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На сайт\Март 2021\"/>
    </mc:Choice>
  </mc:AlternateContent>
  <bookViews>
    <workbookView xWindow="0" yWindow="0" windowWidth="20490" windowHeight="7155" tabRatio="909" activeTab="5"/>
  </bookViews>
  <sheets>
    <sheet name="1 цк" sheetId="105" r:id="rId1"/>
    <sheet name=" 2 цк" sheetId="98" r:id="rId2"/>
    <sheet name=" 3 цк" sheetId="82" r:id="rId3"/>
    <sheet name="4 цк" sheetId="107" r:id="rId4"/>
    <sheet name="5 цк" sheetId="108" r:id="rId5"/>
    <sheet name="6 цк" sheetId="109" r:id="rId6"/>
  </sheets>
  <externalReferences>
    <externalReference r:id="rId7"/>
    <externalReference r:id="rId8"/>
    <externalReference r:id="rId9"/>
    <externalReference r:id="rId10"/>
    <externalReference r:id="rId11"/>
    <externalReference r:id="rId12"/>
  </externalReferences>
  <definedNames>
    <definedName name="__DS_Punkt1_eso_kp__">'1 цк'!$20:$20</definedName>
    <definedName name="__DS_Punkt1_eso_pr__">'1 цк'!$15:$15</definedName>
    <definedName name="__DS_Punkt1_r__">'1 цк'!#REF!</definedName>
    <definedName name="__DS_Punkt2_Ras2__">' 2 цк'!#REF!</definedName>
    <definedName name="__DS_Punkt2_Ras3__">' 2 цк'!#REF!</definedName>
    <definedName name="__DS_Punkt2_TD__">' 2 цк'!#REF!</definedName>
    <definedName name="__DS_Punkt2_TD2__">' 2 цк'!#REF!</definedName>
    <definedName name="__DS_Punkt2_TD3__">' 2 цк'!#REF!</definedName>
    <definedName name="__DS_Punkt2_Zn2__">' 2 цк'!#REF!</definedName>
    <definedName name="__DS_Punkt2_Zn3__">' 2 цк'!#REF!</definedName>
    <definedName name="__DS_Punkt3__">' 3 цк'!$12:$646</definedName>
    <definedName name="__DS_Punkt3_Finish__">' 3 цк'!$1:$656</definedName>
    <definedName name="__DS_Punkt3_Napr_Day_S3__">' 3 цк'!$17:$17</definedName>
    <definedName name="__DS_Punkt3_Napr_Day3__">' 3 цк'!$16:$17</definedName>
    <definedName name="__DS_Punkt3_Napr3__">' 3 цк'!$14:$171</definedName>
    <definedName name="__DS_Punkt4__">'4 цк'!$12:$646</definedName>
    <definedName name="__DS_Punkt4_Finish__">'4 цк'!$1:$990</definedName>
    <definedName name="__DS_Punkt4_Finish1__">'4 цк'!$984:$990</definedName>
    <definedName name="__DS_Punkt4_Napr_Day_S4__">'4 цк'!$17:$17</definedName>
    <definedName name="__DS_Punkt4_Napr_Day4__">'4 цк'!$16:$17</definedName>
    <definedName name="__DS_Punkt4_Napr4__">'4 цк'!$14:$171</definedName>
    <definedName name="__DS_Punkt5__">'5 цк'!$12:$646</definedName>
    <definedName name="__DS_Punkt5_Finish__">'5 цк'!$1:$860</definedName>
    <definedName name="__DS_Punkt5_Napr_Day_S5__">'5 цк'!$17:$17</definedName>
    <definedName name="__DS_Punkt5_Napr_Day5__">'5 цк'!$16:$17</definedName>
    <definedName name="__DS_Punkt5_Napr5__">'5 цк'!$14:$171</definedName>
    <definedName name="__DS_Punkt6__">'6 цк'!$12:$646</definedName>
    <definedName name="__DS_Punkt6_Finish__">'6 цк'!$1:$1194</definedName>
    <definedName name="__DS_Punkt6_Finish1__">'6 цк'!$1188:$1194</definedName>
    <definedName name="__DS_Punkt6_Napr_Day_S6__">'6 цк'!$17:$17</definedName>
    <definedName name="__DS_Punkt6_Napr_Day6__">'6 цк'!$16:$17</definedName>
    <definedName name="__DS_Punkt6_Napr6__">'6 цк'!$14:$171</definedName>
    <definedName name="__DS_Recalc_Banner__">'1 цк'!#REF!</definedName>
    <definedName name="__DS_Recalc1__">'1 цк'!#REF!</definedName>
    <definedName name="__MAIN__">'1 цк'!$1:$67</definedName>
    <definedName name="__MAIN1__">' 2 цк'!$1:$26</definedName>
  </definedNames>
  <calcPr calcId="181029" fullCalcOnLoad="1"/>
</workbook>
</file>

<file path=xl/calcChain.xml><?xml version="1.0" encoding="utf-8"?>
<calcChain xmlns="http://schemas.openxmlformats.org/spreadsheetml/2006/main">
  <c r="Y1166" i="109" l="1"/>
  <c r="X1166" i="109"/>
  <c r="W1166" i="109"/>
  <c r="V1166" i="109"/>
  <c r="U1166" i="109"/>
  <c r="T1166" i="109"/>
  <c r="T1165" i="109"/>
  <c r="S1166" i="109"/>
  <c r="R1166" i="109"/>
  <c r="Q1166" i="109"/>
  <c r="P1166" i="109"/>
  <c r="O1166" i="109"/>
  <c r="N1166" i="109"/>
  <c r="N1165" i="109"/>
  <c r="M1166" i="109"/>
  <c r="L1166" i="109"/>
  <c r="K1166" i="109"/>
  <c r="J1166" i="109"/>
  <c r="I1166" i="109"/>
  <c r="H1166" i="109"/>
  <c r="H1165" i="109"/>
  <c r="G1166" i="109"/>
  <c r="F1166" i="109"/>
  <c r="E1166" i="109"/>
  <c r="D1166" i="109"/>
  <c r="C1166" i="109"/>
  <c r="B1166" i="109"/>
  <c r="B1165" i="109"/>
  <c r="Y1163" i="109"/>
  <c r="X1163" i="109"/>
  <c r="W1163" i="109"/>
  <c r="V1163" i="109"/>
  <c r="U1163" i="109"/>
  <c r="T1163" i="109"/>
  <c r="T1162" i="109"/>
  <c r="S1163" i="109"/>
  <c r="R1163" i="109"/>
  <c r="Q1163" i="109"/>
  <c r="P1163" i="109"/>
  <c r="O1163" i="109"/>
  <c r="N1163" i="109"/>
  <c r="N1162" i="109"/>
  <c r="M1163" i="109"/>
  <c r="L1163" i="109"/>
  <c r="K1163" i="109"/>
  <c r="J1163" i="109"/>
  <c r="I1163" i="109"/>
  <c r="H1163" i="109"/>
  <c r="H1162" i="109"/>
  <c r="G1163" i="109"/>
  <c r="F1163" i="109"/>
  <c r="E1163" i="109"/>
  <c r="D1163" i="109"/>
  <c r="C1163" i="109"/>
  <c r="B1163" i="109"/>
  <c r="B1162" i="109"/>
  <c r="Y1160" i="109"/>
  <c r="X1160" i="109"/>
  <c r="W1160" i="109"/>
  <c r="V1160" i="109"/>
  <c r="U1160" i="109"/>
  <c r="T1160" i="109"/>
  <c r="T1159" i="109"/>
  <c r="S1160" i="109"/>
  <c r="R1160" i="109"/>
  <c r="Q1160" i="109"/>
  <c r="P1160" i="109"/>
  <c r="O1160" i="109"/>
  <c r="N1160" i="109"/>
  <c r="N1159" i="109"/>
  <c r="M1160" i="109"/>
  <c r="L1160" i="109"/>
  <c r="K1160" i="109"/>
  <c r="J1160" i="109"/>
  <c r="I1160" i="109"/>
  <c r="H1160" i="109"/>
  <c r="H1159" i="109"/>
  <c r="G1160" i="109"/>
  <c r="F1160" i="109"/>
  <c r="E1160" i="109"/>
  <c r="D1160" i="109"/>
  <c r="C1160" i="109"/>
  <c r="B1160" i="109"/>
  <c r="B1159" i="109"/>
  <c r="Y1157" i="109"/>
  <c r="X1157" i="109"/>
  <c r="W1157" i="109"/>
  <c r="V1157" i="109"/>
  <c r="U1157" i="109"/>
  <c r="T1157" i="109"/>
  <c r="T1156" i="109"/>
  <c r="S1157" i="109"/>
  <c r="R1157" i="109"/>
  <c r="Q1157" i="109"/>
  <c r="P1157" i="109"/>
  <c r="O1157" i="109"/>
  <c r="N1157" i="109"/>
  <c r="N1156" i="109"/>
  <c r="M1157" i="109"/>
  <c r="L1157" i="109"/>
  <c r="K1157" i="109"/>
  <c r="J1157" i="109"/>
  <c r="I1157" i="109"/>
  <c r="H1157" i="109"/>
  <c r="H1156" i="109"/>
  <c r="G1157" i="109"/>
  <c r="F1157" i="109"/>
  <c r="E1157" i="109"/>
  <c r="D1157" i="109"/>
  <c r="C1157" i="109"/>
  <c r="B1157" i="109"/>
  <c r="B1156" i="109"/>
  <c r="Y1154" i="109"/>
  <c r="X1154" i="109"/>
  <c r="W1154" i="109"/>
  <c r="V1154" i="109"/>
  <c r="U1154" i="109"/>
  <c r="T1154" i="109"/>
  <c r="T1153" i="109"/>
  <c r="S1154" i="109"/>
  <c r="R1154" i="109"/>
  <c r="Q1154" i="109"/>
  <c r="P1154" i="109"/>
  <c r="O1154" i="109"/>
  <c r="N1154" i="109"/>
  <c r="N1153" i="109"/>
  <c r="M1154" i="109"/>
  <c r="L1154" i="109"/>
  <c r="K1154" i="109"/>
  <c r="J1154" i="109"/>
  <c r="I1154" i="109"/>
  <c r="H1154" i="109"/>
  <c r="H1153" i="109"/>
  <c r="G1154" i="109"/>
  <c r="F1154" i="109"/>
  <c r="E1154" i="109"/>
  <c r="D1154" i="109"/>
  <c r="C1154" i="109"/>
  <c r="B1154" i="109"/>
  <c r="B1153" i="109"/>
  <c r="Y1151" i="109"/>
  <c r="X1151" i="109"/>
  <c r="W1151" i="109"/>
  <c r="V1151" i="109"/>
  <c r="U1151" i="109"/>
  <c r="T1151" i="109"/>
  <c r="T1150" i="109"/>
  <c r="S1151" i="109"/>
  <c r="R1151" i="109"/>
  <c r="Q1151" i="109"/>
  <c r="P1151" i="109"/>
  <c r="O1151" i="109"/>
  <c r="N1151" i="109"/>
  <c r="N1150" i="109"/>
  <c r="M1151" i="109"/>
  <c r="L1151" i="109"/>
  <c r="K1151" i="109"/>
  <c r="J1151" i="109"/>
  <c r="I1151" i="109"/>
  <c r="H1151" i="109"/>
  <c r="H1150" i="109"/>
  <c r="G1151" i="109"/>
  <c r="F1151" i="109"/>
  <c r="E1151" i="109"/>
  <c r="D1151" i="109"/>
  <c r="C1151" i="109"/>
  <c r="B1151" i="109"/>
  <c r="B1150" i="109"/>
  <c r="Y1148" i="109"/>
  <c r="X1148" i="109"/>
  <c r="W1148" i="109"/>
  <c r="V1148" i="109"/>
  <c r="U1148" i="109"/>
  <c r="T1148" i="109"/>
  <c r="T1147" i="109"/>
  <c r="S1148" i="109"/>
  <c r="R1148" i="109"/>
  <c r="Q1148" i="109"/>
  <c r="P1148" i="109"/>
  <c r="O1148" i="109"/>
  <c r="N1148" i="109"/>
  <c r="N1147" i="109"/>
  <c r="M1148" i="109"/>
  <c r="L1148" i="109"/>
  <c r="K1148" i="109"/>
  <c r="J1148" i="109"/>
  <c r="I1148" i="109"/>
  <c r="H1148" i="109"/>
  <c r="H1147" i="109"/>
  <c r="G1148" i="109"/>
  <c r="F1148" i="109"/>
  <c r="E1148" i="109"/>
  <c r="D1148" i="109"/>
  <c r="C1148" i="109"/>
  <c r="B1148" i="109"/>
  <c r="B1147" i="109"/>
  <c r="Y1145" i="109"/>
  <c r="X1145" i="109"/>
  <c r="W1145" i="109"/>
  <c r="V1145" i="109"/>
  <c r="U1145" i="109"/>
  <c r="T1145" i="109"/>
  <c r="T1144" i="109"/>
  <c r="S1145" i="109"/>
  <c r="R1145" i="109"/>
  <c r="Q1145" i="109"/>
  <c r="P1145" i="109"/>
  <c r="O1145" i="109"/>
  <c r="N1145" i="109"/>
  <c r="N1144" i="109"/>
  <c r="M1145" i="109"/>
  <c r="L1145" i="109"/>
  <c r="K1145" i="109"/>
  <c r="J1145" i="109"/>
  <c r="I1145" i="109"/>
  <c r="H1145" i="109"/>
  <c r="H1144" i="109"/>
  <c r="G1145" i="109"/>
  <c r="F1145" i="109"/>
  <c r="E1145" i="109"/>
  <c r="D1145" i="109"/>
  <c r="C1145" i="109"/>
  <c r="B1145" i="109"/>
  <c r="B1144" i="109"/>
  <c r="Y1142" i="109"/>
  <c r="X1142" i="109"/>
  <c r="W1142" i="109"/>
  <c r="V1142" i="109"/>
  <c r="U1142" i="109"/>
  <c r="T1142" i="109"/>
  <c r="T1141" i="109"/>
  <c r="S1142" i="109"/>
  <c r="R1142" i="109"/>
  <c r="Q1142" i="109"/>
  <c r="P1142" i="109"/>
  <c r="O1142" i="109"/>
  <c r="N1142" i="109"/>
  <c r="N1141" i="109"/>
  <c r="M1142" i="109"/>
  <c r="L1142" i="109"/>
  <c r="K1142" i="109"/>
  <c r="J1142" i="109"/>
  <c r="I1142" i="109"/>
  <c r="H1142" i="109"/>
  <c r="H1141" i="109"/>
  <c r="G1142" i="109"/>
  <c r="F1142" i="109"/>
  <c r="E1142" i="109"/>
  <c r="D1142" i="109"/>
  <c r="C1142" i="109"/>
  <c r="B1142" i="109"/>
  <c r="B1141" i="109"/>
  <c r="Y1139" i="109"/>
  <c r="X1139" i="109"/>
  <c r="W1139" i="109"/>
  <c r="V1139" i="109"/>
  <c r="U1139" i="109"/>
  <c r="T1139" i="109"/>
  <c r="T1138" i="109"/>
  <c r="S1139" i="109"/>
  <c r="R1139" i="109"/>
  <c r="Q1139" i="109"/>
  <c r="P1139" i="109"/>
  <c r="O1139" i="109"/>
  <c r="N1139" i="109"/>
  <c r="N1138" i="109"/>
  <c r="M1139" i="109"/>
  <c r="L1139" i="109"/>
  <c r="K1139" i="109"/>
  <c r="J1139" i="109"/>
  <c r="I1139" i="109"/>
  <c r="H1139" i="109"/>
  <c r="H1138" i="109"/>
  <c r="G1139" i="109"/>
  <c r="F1139" i="109"/>
  <c r="E1139" i="109"/>
  <c r="D1139" i="109"/>
  <c r="C1139" i="109"/>
  <c r="B1139" i="109"/>
  <c r="B1138" i="109"/>
  <c r="Y1136" i="109"/>
  <c r="X1136" i="109"/>
  <c r="W1136" i="109"/>
  <c r="V1136" i="109"/>
  <c r="U1136" i="109"/>
  <c r="T1136" i="109"/>
  <c r="T1135" i="109"/>
  <c r="S1136" i="109"/>
  <c r="R1136" i="109"/>
  <c r="Q1136" i="109"/>
  <c r="P1136" i="109"/>
  <c r="O1136" i="109"/>
  <c r="N1136" i="109"/>
  <c r="N1135" i="109"/>
  <c r="M1136" i="109"/>
  <c r="L1136" i="109"/>
  <c r="K1136" i="109"/>
  <c r="J1136" i="109"/>
  <c r="I1136" i="109"/>
  <c r="H1136" i="109"/>
  <c r="H1135" i="109"/>
  <c r="G1136" i="109"/>
  <c r="F1136" i="109"/>
  <c r="E1136" i="109"/>
  <c r="D1136" i="109"/>
  <c r="C1136" i="109"/>
  <c r="B1136" i="109"/>
  <c r="B1135" i="109"/>
  <c r="Y1133" i="109"/>
  <c r="X1133" i="109"/>
  <c r="W1133" i="109"/>
  <c r="V1133" i="109"/>
  <c r="U1133" i="109"/>
  <c r="T1133" i="109"/>
  <c r="T1132" i="109"/>
  <c r="S1133" i="109"/>
  <c r="R1133" i="109"/>
  <c r="Q1133" i="109"/>
  <c r="P1133" i="109"/>
  <c r="O1133" i="109"/>
  <c r="N1133" i="109"/>
  <c r="N1132" i="109"/>
  <c r="M1133" i="109"/>
  <c r="L1133" i="109"/>
  <c r="K1133" i="109"/>
  <c r="J1133" i="109"/>
  <c r="I1133" i="109"/>
  <c r="H1133" i="109"/>
  <c r="H1132" i="109"/>
  <c r="G1133" i="109"/>
  <c r="F1133" i="109"/>
  <c r="E1133" i="109"/>
  <c r="D1133" i="109"/>
  <c r="C1133" i="109"/>
  <c r="B1133" i="109"/>
  <c r="B1132" i="109"/>
  <c r="Y1130" i="109"/>
  <c r="X1130" i="109"/>
  <c r="W1130" i="109"/>
  <c r="V1130" i="109"/>
  <c r="U1130" i="109"/>
  <c r="T1130" i="109"/>
  <c r="T1129" i="109"/>
  <c r="S1130" i="109"/>
  <c r="R1130" i="109"/>
  <c r="Q1130" i="109"/>
  <c r="P1130" i="109"/>
  <c r="O1130" i="109"/>
  <c r="N1130" i="109"/>
  <c r="N1129" i="109"/>
  <c r="M1130" i="109"/>
  <c r="L1130" i="109"/>
  <c r="K1130" i="109"/>
  <c r="J1130" i="109"/>
  <c r="I1130" i="109"/>
  <c r="H1130" i="109"/>
  <c r="H1129" i="109"/>
  <c r="G1130" i="109"/>
  <c r="F1130" i="109"/>
  <c r="E1130" i="109"/>
  <c r="D1130" i="109"/>
  <c r="C1130" i="109"/>
  <c r="B1130" i="109"/>
  <c r="B1129" i="109"/>
  <c r="Y1127" i="109"/>
  <c r="X1127" i="109"/>
  <c r="W1127" i="109"/>
  <c r="V1127" i="109"/>
  <c r="U1127" i="109"/>
  <c r="T1127" i="109"/>
  <c r="T1126" i="109"/>
  <c r="S1127" i="109"/>
  <c r="R1127" i="109"/>
  <c r="Q1127" i="109"/>
  <c r="P1127" i="109"/>
  <c r="O1127" i="109"/>
  <c r="N1127" i="109"/>
  <c r="N1126" i="109"/>
  <c r="M1127" i="109"/>
  <c r="L1127" i="109"/>
  <c r="K1127" i="109"/>
  <c r="J1127" i="109"/>
  <c r="I1127" i="109"/>
  <c r="H1127" i="109"/>
  <c r="H1126" i="109"/>
  <c r="G1127" i="109"/>
  <c r="F1127" i="109"/>
  <c r="E1127" i="109"/>
  <c r="D1127" i="109"/>
  <c r="C1127" i="109"/>
  <c r="B1127" i="109"/>
  <c r="B1126" i="109"/>
  <c r="Y1124" i="109"/>
  <c r="X1124" i="109"/>
  <c r="W1124" i="109"/>
  <c r="V1124" i="109"/>
  <c r="U1124" i="109"/>
  <c r="T1124" i="109"/>
  <c r="T1123" i="109"/>
  <c r="S1124" i="109"/>
  <c r="R1124" i="109"/>
  <c r="Q1124" i="109"/>
  <c r="P1124" i="109"/>
  <c r="O1124" i="109"/>
  <c r="N1124" i="109"/>
  <c r="N1123" i="109"/>
  <c r="M1124" i="109"/>
  <c r="L1124" i="109"/>
  <c r="K1124" i="109"/>
  <c r="J1124" i="109"/>
  <c r="I1124" i="109"/>
  <c r="H1124" i="109"/>
  <c r="H1123" i="109"/>
  <c r="G1124" i="109"/>
  <c r="F1124" i="109"/>
  <c r="E1124" i="109"/>
  <c r="D1124" i="109"/>
  <c r="C1124" i="109"/>
  <c r="B1124" i="109"/>
  <c r="B1123" i="109"/>
  <c r="Y1121" i="109"/>
  <c r="X1121" i="109"/>
  <c r="W1121" i="109"/>
  <c r="V1121" i="109"/>
  <c r="U1121" i="109"/>
  <c r="T1121" i="109"/>
  <c r="T1120" i="109"/>
  <c r="S1121" i="109"/>
  <c r="R1121" i="109"/>
  <c r="Q1121" i="109"/>
  <c r="P1121" i="109"/>
  <c r="O1121" i="109"/>
  <c r="N1121" i="109"/>
  <c r="N1120" i="109"/>
  <c r="M1121" i="109"/>
  <c r="L1121" i="109"/>
  <c r="K1121" i="109"/>
  <c r="J1121" i="109"/>
  <c r="I1121" i="109"/>
  <c r="H1121" i="109"/>
  <c r="H1120" i="109"/>
  <c r="G1121" i="109"/>
  <c r="F1121" i="109"/>
  <c r="E1121" i="109"/>
  <c r="D1121" i="109"/>
  <c r="C1121" i="109"/>
  <c r="B1121" i="109"/>
  <c r="B1120" i="109"/>
  <c r="Y1118" i="109"/>
  <c r="X1118" i="109"/>
  <c r="W1118" i="109"/>
  <c r="V1118" i="109"/>
  <c r="U1118" i="109"/>
  <c r="T1118" i="109"/>
  <c r="T1117" i="109"/>
  <c r="S1118" i="109"/>
  <c r="R1118" i="109"/>
  <c r="Q1118" i="109"/>
  <c r="P1118" i="109"/>
  <c r="O1118" i="109"/>
  <c r="N1118" i="109"/>
  <c r="N1117" i="109"/>
  <c r="M1118" i="109"/>
  <c r="L1118" i="109"/>
  <c r="K1118" i="109"/>
  <c r="J1118" i="109"/>
  <c r="I1118" i="109"/>
  <c r="H1118" i="109"/>
  <c r="H1117" i="109"/>
  <c r="G1118" i="109"/>
  <c r="F1118" i="109"/>
  <c r="E1118" i="109"/>
  <c r="D1118" i="109"/>
  <c r="C1118" i="109"/>
  <c r="B1118" i="109"/>
  <c r="B1117" i="109"/>
  <c r="Y1115" i="109"/>
  <c r="X1115" i="109"/>
  <c r="W1115" i="109"/>
  <c r="V1115" i="109"/>
  <c r="U1115" i="109"/>
  <c r="T1115" i="109"/>
  <c r="T1114" i="109"/>
  <c r="S1115" i="109"/>
  <c r="R1115" i="109"/>
  <c r="Q1115" i="109"/>
  <c r="P1115" i="109"/>
  <c r="O1115" i="109"/>
  <c r="N1115" i="109"/>
  <c r="N1114" i="109"/>
  <c r="M1115" i="109"/>
  <c r="L1115" i="109"/>
  <c r="K1115" i="109"/>
  <c r="J1115" i="109"/>
  <c r="I1115" i="109"/>
  <c r="H1115" i="109"/>
  <c r="H1114" i="109"/>
  <c r="G1115" i="109"/>
  <c r="F1115" i="109"/>
  <c r="E1115" i="109"/>
  <c r="D1115" i="109"/>
  <c r="C1115" i="109"/>
  <c r="B1115" i="109"/>
  <c r="B1114" i="109"/>
  <c r="Y1112" i="109"/>
  <c r="X1112" i="109"/>
  <c r="W1112" i="109"/>
  <c r="V1112" i="109"/>
  <c r="U1112" i="109"/>
  <c r="T1112" i="109"/>
  <c r="T1111" i="109"/>
  <c r="S1112" i="109"/>
  <c r="R1112" i="109"/>
  <c r="Q1112" i="109"/>
  <c r="P1112" i="109"/>
  <c r="O1112" i="109"/>
  <c r="N1112" i="109"/>
  <c r="N1111" i="109"/>
  <c r="M1112" i="109"/>
  <c r="L1112" i="109"/>
  <c r="K1112" i="109"/>
  <c r="J1112" i="109"/>
  <c r="I1112" i="109"/>
  <c r="H1112" i="109"/>
  <c r="H1111" i="109"/>
  <c r="G1112" i="109"/>
  <c r="F1112" i="109"/>
  <c r="E1112" i="109"/>
  <c r="D1112" i="109"/>
  <c r="C1112" i="109"/>
  <c r="B1112" i="109"/>
  <c r="B1111" i="109"/>
  <c r="Y1109" i="109"/>
  <c r="X1109" i="109"/>
  <c r="W1109" i="109"/>
  <c r="V1109" i="109"/>
  <c r="U1109" i="109"/>
  <c r="T1109" i="109"/>
  <c r="T1108" i="109"/>
  <c r="S1109" i="109"/>
  <c r="R1109" i="109"/>
  <c r="Q1109" i="109"/>
  <c r="P1109" i="109"/>
  <c r="O1109" i="109"/>
  <c r="N1109" i="109"/>
  <c r="N1108" i="109"/>
  <c r="M1109" i="109"/>
  <c r="L1109" i="109"/>
  <c r="K1109" i="109"/>
  <c r="J1109" i="109"/>
  <c r="I1109" i="109"/>
  <c r="H1109" i="109"/>
  <c r="H1108" i="109"/>
  <c r="G1109" i="109"/>
  <c r="F1109" i="109"/>
  <c r="E1109" i="109"/>
  <c r="D1109" i="109"/>
  <c r="C1109" i="109"/>
  <c r="B1109" i="109"/>
  <c r="B1108" i="109"/>
  <c r="Y1106" i="109"/>
  <c r="X1106" i="109"/>
  <c r="W1106" i="109"/>
  <c r="V1106" i="109"/>
  <c r="U1106" i="109"/>
  <c r="T1106" i="109"/>
  <c r="T1105" i="109"/>
  <c r="S1106" i="109"/>
  <c r="R1106" i="109"/>
  <c r="Q1106" i="109"/>
  <c r="P1106" i="109"/>
  <c r="O1106" i="109"/>
  <c r="N1106" i="109"/>
  <c r="N1105" i="109"/>
  <c r="M1106" i="109"/>
  <c r="L1106" i="109"/>
  <c r="K1106" i="109"/>
  <c r="J1106" i="109"/>
  <c r="I1106" i="109"/>
  <c r="H1106" i="109"/>
  <c r="H1105" i="109"/>
  <c r="G1106" i="109"/>
  <c r="F1106" i="109"/>
  <c r="E1106" i="109"/>
  <c r="D1106" i="109"/>
  <c r="C1106" i="109"/>
  <c r="B1106" i="109"/>
  <c r="B1105" i="109"/>
  <c r="Y1103" i="109"/>
  <c r="X1103" i="109"/>
  <c r="W1103" i="109"/>
  <c r="V1103" i="109"/>
  <c r="U1103" i="109"/>
  <c r="T1103" i="109"/>
  <c r="T1102" i="109"/>
  <c r="S1103" i="109"/>
  <c r="R1103" i="109"/>
  <c r="Q1103" i="109"/>
  <c r="P1103" i="109"/>
  <c r="O1103" i="109"/>
  <c r="N1103" i="109"/>
  <c r="N1102" i="109"/>
  <c r="M1103" i="109"/>
  <c r="L1103" i="109"/>
  <c r="K1103" i="109"/>
  <c r="J1103" i="109"/>
  <c r="I1103" i="109"/>
  <c r="H1103" i="109"/>
  <c r="H1102" i="109"/>
  <c r="G1103" i="109"/>
  <c r="F1103" i="109"/>
  <c r="E1103" i="109"/>
  <c r="D1103" i="109"/>
  <c r="C1103" i="109"/>
  <c r="B1103" i="109"/>
  <c r="B1102" i="109"/>
  <c r="Y1100" i="109"/>
  <c r="X1100" i="109"/>
  <c r="W1100" i="109"/>
  <c r="V1100" i="109"/>
  <c r="U1100" i="109"/>
  <c r="T1100" i="109"/>
  <c r="T1099" i="109"/>
  <c r="S1100" i="109"/>
  <c r="R1100" i="109"/>
  <c r="Q1100" i="109"/>
  <c r="P1100" i="109"/>
  <c r="O1100" i="109"/>
  <c r="N1100" i="109"/>
  <c r="N1099" i="109"/>
  <c r="M1100" i="109"/>
  <c r="L1100" i="109"/>
  <c r="K1100" i="109"/>
  <c r="J1100" i="109"/>
  <c r="I1100" i="109"/>
  <c r="H1100" i="109"/>
  <c r="H1099" i="109"/>
  <c r="G1100" i="109"/>
  <c r="F1100" i="109"/>
  <c r="E1100" i="109"/>
  <c r="D1100" i="109"/>
  <c r="C1100" i="109"/>
  <c r="B1100" i="109"/>
  <c r="B1099" i="109"/>
  <c r="Y1097" i="109"/>
  <c r="X1097" i="109"/>
  <c r="W1097" i="109"/>
  <c r="V1097" i="109"/>
  <c r="U1097" i="109"/>
  <c r="T1097" i="109"/>
  <c r="T1096" i="109"/>
  <c r="S1097" i="109"/>
  <c r="R1097" i="109"/>
  <c r="Q1097" i="109"/>
  <c r="P1097" i="109"/>
  <c r="O1097" i="109"/>
  <c r="N1097" i="109"/>
  <c r="N1096" i="109"/>
  <c r="M1097" i="109"/>
  <c r="L1097" i="109"/>
  <c r="K1097" i="109"/>
  <c r="J1097" i="109"/>
  <c r="I1097" i="109"/>
  <c r="H1097" i="109"/>
  <c r="H1096" i="109"/>
  <c r="G1097" i="109"/>
  <c r="F1097" i="109"/>
  <c r="E1097" i="109"/>
  <c r="D1097" i="109"/>
  <c r="C1097" i="109"/>
  <c r="B1097" i="109"/>
  <c r="B1096" i="109"/>
  <c r="Y1094" i="109"/>
  <c r="X1094" i="109"/>
  <c r="W1094" i="109"/>
  <c r="V1094" i="109"/>
  <c r="U1094" i="109"/>
  <c r="T1094" i="109"/>
  <c r="T1093" i="109"/>
  <c r="S1094" i="109"/>
  <c r="R1094" i="109"/>
  <c r="Q1094" i="109"/>
  <c r="P1094" i="109"/>
  <c r="O1094" i="109"/>
  <c r="N1094" i="109"/>
  <c r="N1093" i="109"/>
  <c r="M1094" i="109"/>
  <c r="L1094" i="109"/>
  <c r="K1094" i="109"/>
  <c r="J1094" i="109"/>
  <c r="I1094" i="109"/>
  <c r="H1094" i="109"/>
  <c r="H1093" i="109"/>
  <c r="G1094" i="109"/>
  <c r="F1094" i="109"/>
  <c r="E1094" i="109"/>
  <c r="D1094" i="109"/>
  <c r="C1094" i="109"/>
  <c r="B1094" i="109"/>
  <c r="B1093" i="109"/>
  <c r="Y1091" i="109"/>
  <c r="X1091" i="109"/>
  <c r="W1091" i="109"/>
  <c r="V1091" i="109"/>
  <c r="U1091" i="109"/>
  <c r="T1091" i="109"/>
  <c r="T1090" i="109"/>
  <c r="S1091" i="109"/>
  <c r="R1091" i="109"/>
  <c r="Q1091" i="109"/>
  <c r="P1091" i="109"/>
  <c r="O1091" i="109"/>
  <c r="N1091" i="109"/>
  <c r="N1090" i="109"/>
  <c r="M1091" i="109"/>
  <c r="L1091" i="109"/>
  <c r="K1091" i="109"/>
  <c r="J1091" i="109"/>
  <c r="I1091" i="109"/>
  <c r="H1091" i="109"/>
  <c r="H1090" i="109"/>
  <c r="G1091" i="109"/>
  <c r="F1091" i="109"/>
  <c r="E1091" i="109"/>
  <c r="D1091" i="109"/>
  <c r="C1091" i="109"/>
  <c r="B1091" i="109"/>
  <c r="B1090" i="109"/>
  <c r="Y1088" i="109"/>
  <c r="X1088" i="109"/>
  <c r="W1088" i="109"/>
  <c r="V1088" i="109"/>
  <c r="U1088" i="109"/>
  <c r="T1088" i="109"/>
  <c r="T1087" i="109"/>
  <c r="S1088" i="109"/>
  <c r="R1088" i="109"/>
  <c r="Q1088" i="109"/>
  <c r="P1088" i="109"/>
  <c r="O1088" i="109"/>
  <c r="N1088" i="109"/>
  <c r="N1087" i="109"/>
  <c r="M1088" i="109"/>
  <c r="L1088" i="109"/>
  <c r="K1088" i="109"/>
  <c r="J1088" i="109"/>
  <c r="I1088" i="109"/>
  <c r="H1088" i="109"/>
  <c r="H1087" i="109"/>
  <c r="G1088" i="109"/>
  <c r="F1088" i="109"/>
  <c r="E1088" i="109"/>
  <c r="D1088" i="109"/>
  <c r="C1088" i="109"/>
  <c r="B1088" i="109"/>
  <c r="B1087" i="109"/>
  <c r="Y1085" i="109"/>
  <c r="X1085" i="109"/>
  <c r="W1085" i="109"/>
  <c r="V1085" i="109"/>
  <c r="U1085" i="109"/>
  <c r="T1085" i="109"/>
  <c r="T1084" i="109"/>
  <c r="S1085" i="109"/>
  <c r="R1085" i="109"/>
  <c r="Q1085" i="109"/>
  <c r="P1085" i="109"/>
  <c r="O1085" i="109"/>
  <c r="N1085" i="109"/>
  <c r="N1084" i="109"/>
  <c r="M1085" i="109"/>
  <c r="L1085" i="109"/>
  <c r="K1085" i="109"/>
  <c r="J1085" i="109"/>
  <c r="I1085" i="109"/>
  <c r="H1085" i="109"/>
  <c r="H1084" i="109"/>
  <c r="G1085" i="109"/>
  <c r="F1085" i="109"/>
  <c r="E1085" i="109"/>
  <c r="D1085" i="109"/>
  <c r="C1085" i="109"/>
  <c r="B1085" i="109"/>
  <c r="B1084" i="109"/>
  <c r="Y1082" i="109"/>
  <c r="X1082" i="109"/>
  <c r="W1082" i="109"/>
  <c r="V1082" i="109"/>
  <c r="U1082" i="109"/>
  <c r="T1082" i="109"/>
  <c r="T1081" i="109"/>
  <c r="S1082" i="109"/>
  <c r="R1082" i="109"/>
  <c r="Q1082" i="109"/>
  <c r="P1082" i="109"/>
  <c r="O1082" i="109"/>
  <c r="N1082" i="109"/>
  <c r="N1081" i="109"/>
  <c r="M1082" i="109"/>
  <c r="L1082" i="109"/>
  <c r="K1082" i="109"/>
  <c r="J1082" i="109"/>
  <c r="I1082" i="109"/>
  <c r="H1082" i="109"/>
  <c r="H1081" i="109"/>
  <c r="G1082" i="109"/>
  <c r="F1082" i="109"/>
  <c r="E1082" i="109"/>
  <c r="D1082" i="109"/>
  <c r="C1082" i="109"/>
  <c r="B1082" i="109"/>
  <c r="B1081" i="109"/>
  <c r="Y1079" i="109"/>
  <c r="X1079" i="109"/>
  <c r="W1079" i="109"/>
  <c r="V1079" i="109"/>
  <c r="U1079" i="109"/>
  <c r="T1079" i="109"/>
  <c r="T1078" i="109"/>
  <c r="S1079" i="109"/>
  <c r="R1079" i="109"/>
  <c r="Q1079" i="109"/>
  <c r="P1079" i="109"/>
  <c r="O1079" i="109"/>
  <c r="N1079" i="109"/>
  <c r="N1078" i="109"/>
  <c r="M1079" i="109"/>
  <c r="L1079" i="109"/>
  <c r="K1079" i="109"/>
  <c r="J1079" i="109"/>
  <c r="I1079" i="109"/>
  <c r="H1079" i="109"/>
  <c r="H1078" i="109"/>
  <c r="G1079" i="109"/>
  <c r="F1079" i="109"/>
  <c r="E1079" i="109"/>
  <c r="D1079" i="109"/>
  <c r="C1079" i="109"/>
  <c r="B1079" i="109"/>
  <c r="B1078" i="109"/>
  <c r="Y1076" i="109"/>
  <c r="X1076" i="109"/>
  <c r="W1076" i="109"/>
  <c r="V1076" i="109"/>
  <c r="U1076" i="109"/>
  <c r="T1076" i="109"/>
  <c r="T1075" i="109"/>
  <c r="S1076" i="109"/>
  <c r="R1076" i="109"/>
  <c r="Q1076" i="109"/>
  <c r="P1076" i="109"/>
  <c r="O1076" i="109"/>
  <c r="N1076" i="109"/>
  <c r="N1075" i="109"/>
  <c r="M1076" i="109"/>
  <c r="L1076" i="109"/>
  <c r="K1076" i="109"/>
  <c r="J1076" i="109"/>
  <c r="I1076" i="109"/>
  <c r="H1076" i="109"/>
  <c r="H1075" i="109"/>
  <c r="G1076" i="109"/>
  <c r="F1076" i="109"/>
  <c r="E1076" i="109"/>
  <c r="D1076" i="109"/>
  <c r="C1076" i="109"/>
  <c r="B1076" i="109"/>
  <c r="B1075" i="109"/>
  <c r="Y1070" i="109"/>
  <c r="X1070" i="109"/>
  <c r="W1070" i="109"/>
  <c r="V1070" i="109"/>
  <c r="U1070" i="109"/>
  <c r="T1070" i="109"/>
  <c r="T1069" i="109"/>
  <c r="S1070" i="109"/>
  <c r="R1070" i="109"/>
  <c r="Q1070" i="109"/>
  <c r="P1070" i="109"/>
  <c r="O1070" i="109"/>
  <c r="N1070" i="109"/>
  <c r="N1069" i="109"/>
  <c r="M1070" i="109"/>
  <c r="L1070" i="109"/>
  <c r="K1070" i="109"/>
  <c r="J1070" i="109"/>
  <c r="I1070" i="109"/>
  <c r="H1070" i="109"/>
  <c r="H1069" i="109"/>
  <c r="G1070" i="109"/>
  <c r="F1070" i="109"/>
  <c r="E1070" i="109"/>
  <c r="D1070" i="109"/>
  <c r="C1070" i="109"/>
  <c r="B1070" i="109"/>
  <c r="B1069" i="109"/>
  <c r="Y1067" i="109"/>
  <c r="X1067" i="109"/>
  <c r="W1067" i="109"/>
  <c r="V1067" i="109"/>
  <c r="U1067" i="109"/>
  <c r="T1067" i="109"/>
  <c r="T1066" i="109"/>
  <c r="S1067" i="109"/>
  <c r="R1067" i="109"/>
  <c r="Q1067" i="109"/>
  <c r="P1067" i="109"/>
  <c r="O1067" i="109"/>
  <c r="N1067" i="109"/>
  <c r="N1066" i="109"/>
  <c r="M1067" i="109"/>
  <c r="L1067" i="109"/>
  <c r="K1067" i="109"/>
  <c r="J1067" i="109"/>
  <c r="I1067" i="109"/>
  <c r="H1067" i="109"/>
  <c r="H1066" i="109"/>
  <c r="G1067" i="109"/>
  <c r="F1067" i="109"/>
  <c r="E1067" i="109"/>
  <c r="D1067" i="109"/>
  <c r="C1067" i="109"/>
  <c r="B1067" i="109"/>
  <c r="B1066" i="109"/>
  <c r="Y1064" i="109"/>
  <c r="X1064" i="109"/>
  <c r="W1064" i="109"/>
  <c r="V1064" i="109"/>
  <c r="U1064" i="109"/>
  <c r="T1064" i="109"/>
  <c r="T1063" i="109"/>
  <c r="S1064" i="109"/>
  <c r="R1064" i="109"/>
  <c r="Q1064" i="109"/>
  <c r="P1064" i="109"/>
  <c r="O1064" i="109"/>
  <c r="N1064" i="109"/>
  <c r="N1063" i="109"/>
  <c r="M1064" i="109"/>
  <c r="L1064" i="109"/>
  <c r="K1064" i="109"/>
  <c r="J1064" i="109"/>
  <c r="I1064" i="109"/>
  <c r="H1064" i="109"/>
  <c r="H1063" i="109"/>
  <c r="G1064" i="109"/>
  <c r="F1064" i="109"/>
  <c r="E1064" i="109"/>
  <c r="D1064" i="109"/>
  <c r="C1064" i="109"/>
  <c r="B1064" i="109"/>
  <c r="B1063" i="109"/>
  <c r="Y1061" i="109"/>
  <c r="X1061" i="109"/>
  <c r="W1061" i="109"/>
  <c r="V1061" i="109"/>
  <c r="U1061" i="109"/>
  <c r="T1061" i="109"/>
  <c r="T1060" i="109"/>
  <c r="S1061" i="109"/>
  <c r="R1061" i="109"/>
  <c r="Q1061" i="109"/>
  <c r="P1061" i="109"/>
  <c r="O1061" i="109"/>
  <c r="N1061" i="109"/>
  <c r="N1060" i="109"/>
  <c r="M1061" i="109"/>
  <c r="L1061" i="109"/>
  <c r="K1061" i="109"/>
  <c r="J1061" i="109"/>
  <c r="I1061" i="109"/>
  <c r="H1061" i="109"/>
  <c r="H1060" i="109"/>
  <c r="G1061" i="109"/>
  <c r="F1061" i="109"/>
  <c r="E1061" i="109"/>
  <c r="D1061" i="109"/>
  <c r="C1061" i="109"/>
  <c r="B1061" i="109"/>
  <c r="B1060" i="109"/>
  <c r="Y1058" i="109"/>
  <c r="X1058" i="109"/>
  <c r="W1058" i="109"/>
  <c r="V1058" i="109"/>
  <c r="U1058" i="109"/>
  <c r="T1058" i="109"/>
  <c r="T1057" i="109"/>
  <c r="S1058" i="109"/>
  <c r="R1058" i="109"/>
  <c r="Q1058" i="109"/>
  <c r="P1058" i="109"/>
  <c r="O1058" i="109"/>
  <c r="N1058" i="109"/>
  <c r="N1057" i="109"/>
  <c r="M1058" i="109"/>
  <c r="L1058" i="109"/>
  <c r="K1058" i="109"/>
  <c r="J1058" i="109"/>
  <c r="I1058" i="109"/>
  <c r="H1058" i="109"/>
  <c r="H1057" i="109"/>
  <c r="G1058" i="109"/>
  <c r="F1058" i="109"/>
  <c r="E1058" i="109"/>
  <c r="D1058" i="109"/>
  <c r="C1058" i="109"/>
  <c r="B1058" i="109"/>
  <c r="B1057" i="109"/>
  <c r="Y1055" i="109"/>
  <c r="X1055" i="109"/>
  <c r="W1055" i="109"/>
  <c r="V1055" i="109"/>
  <c r="U1055" i="109"/>
  <c r="T1055" i="109"/>
  <c r="T1054" i="109"/>
  <c r="S1055" i="109"/>
  <c r="R1055" i="109"/>
  <c r="Q1055" i="109"/>
  <c r="P1055" i="109"/>
  <c r="O1055" i="109"/>
  <c r="N1055" i="109"/>
  <c r="N1054" i="109"/>
  <c r="M1055" i="109"/>
  <c r="L1055" i="109"/>
  <c r="K1055" i="109"/>
  <c r="J1055" i="109"/>
  <c r="I1055" i="109"/>
  <c r="H1055" i="109"/>
  <c r="H1054" i="109"/>
  <c r="G1055" i="109"/>
  <c r="F1055" i="109"/>
  <c r="E1055" i="109"/>
  <c r="D1055" i="109"/>
  <c r="C1055" i="109"/>
  <c r="B1055" i="109"/>
  <c r="B1054" i="109"/>
  <c r="Y1052" i="109"/>
  <c r="X1052" i="109"/>
  <c r="W1052" i="109"/>
  <c r="V1052" i="109"/>
  <c r="U1052" i="109"/>
  <c r="T1052" i="109"/>
  <c r="T1051" i="109"/>
  <c r="S1052" i="109"/>
  <c r="R1052" i="109"/>
  <c r="Q1052" i="109"/>
  <c r="P1052" i="109"/>
  <c r="O1052" i="109"/>
  <c r="N1052" i="109"/>
  <c r="N1051" i="109"/>
  <c r="M1052" i="109"/>
  <c r="L1052" i="109"/>
  <c r="K1052" i="109"/>
  <c r="J1052" i="109"/>
  <c r="I1052" i="109"/>
  <c r="H1052" i="109"/>
  <c r="H1051" i="109"/>
  <c r="G1052" i="109"/>
  <c r="F1052" i="109"/>
  <c r="E1052" i="109"/>
  <c r="D1052" i="109"/>
  <c r="C1052" i="109"/>
  <c r="B1052" i="109"/>
  <c r="B1051" i="109"/>
  <c r="Y1049" i="109"/>
  <c r="X1049" i="109"/>
  <c r="W1049" i="109"/>
  <c r="V1049" i="109"/>
  <c r="U1049" i="109"/>
  <c r="T1049" i="109"/>
  <c r="T1048" i="109"/>
  <c r="S1049" i="109"/>
  <c r="R1049" i="109"/>
  <c r="Q1049" i="109"/>
  <c r="P1049" i="109"/>
  <c r="O1049" i="109"/>
  <c r="N1049" i="109"/>
  <c r="N1048" i="109"/>
  <c r="M1049" i="109"/>
  <c r="L1049" i="109"/>
  <c r="K1049" i="109"/>
  <c r="J1049" i="109"/>
  <c r="I1049" i="109"/>
  <c r="H1049" i="109"/>
  <c r="H1048" i="109"/>
  <c r="G1049" i="109"/>
  <c r="F1049" i="109"/>
  <c r="E1049" i="109"/>
  <c r="D1049" i="109"/>
  <c r="C1049" i="109"/>
  <c r="B1049" i="109"/>
  <c r="B1048" i="109"/>
  <c r="Y1046" i="109"/>
  <c r="X1046" i="109"/>
  <c r="W1046" i="109"/>
  <c r="V1046" i="109"/>
  <c r="U1046" i="109"/>
  <c r="T1046" i="109"/>
  <c r="T1045" i="109"/>
  <c r="S1046" i="109"/>
  <c r="R1046" i="109"/>
  <c r="Q1046" i="109"/>
  <c r="P1046" i="109"/>
  <c r="O1046" i="109"/>
  <c r="N1046" i="109"/>
  <c r="N1045" i="109"/>
  <c r="M1046" i="109"/>
  <c r="L1046" i="109"/>
  <c r="K1046" i="109"/>
  <c r="J1046" i="109"/>
  <c r="I1046" i="109"/>
  <c r="H1046" i="109"/>
  <c r="H1045" i="109"/>
  <c r="G1046" i="109"/>
  <c r="F1046" i="109"/>
  <c r="E1046" i="109"/>
  <c r="D1046" i="109"/>
  <c r="C1046" i="109"/>
  <c r="B1046" i="109"/>
  <c r="B1045" i="109"/>
  <c r="Y1043" i="109"/>
  <c r="X1043" i="109"/>
  <c r="W1043" i="109"/>
  <c r="V1043" i="109"/>
  <c r="U1043" i="109"/>
  <c r="T1043" i="109"/>
  <c r="T1042" i="109"/>
  <c r="S1043" i="109"/>
  <c r="R1043" i="109"/>
  <c r="Q1043" i="109"/>
  <c r="P1043" i="109"/>
  <c r="O1043" i="109"/>
  <c r="N1043" i="109"/>
  <c r="N1042" i="109"/>
  <c r="M1043" i="109"/>
  <c r="L1043" i="109"/>
  <c r="K1043" i="109"/>
  <c r="J1043" i="109"/>
  <c r="I1043" i="109"/>
  <c r="H1043" i="109"/>
  <c r="H1042" i="109"/>
  <c r="G1043" i="109"/>
  <c r="F1043" i="109"/>
  <c r="E1043" i="109"/>
  <c r="D1043" i="109"/>
  <c r="C1043" i="109"/>
  <c r="B1043" i="109"/>
  <c r="B1042" i="109"/>
  <c r="Y1040" i="109"/>
  <c r="X1040" i="109"/>
  <c r="W1040" i="109"/>
  <c r="V1040" i="109"/>
  <c r="U1040" i="109"/>
  <c r="T1040" i="109"/>
  <c r="T1039" i="109"/>
  <c r="S1040" i="109"/>
  <c r="R1040" i="109"/>
  <c r="Q1040" i="109"/>
  <c r="P1040" i="109"/>
  <c r="O1040" i="109"/>
  <c r="N1040" i="109"/>
  <c r="N1039" i="109"/>
  <c r="M1040" i="109"/>
  <c r="L1040" i="109"/>
  <c r="K1040" i="109"/>
  <c r="J1040" i="109"/>
  <c r="I1040" i="109"/>
  <c r="H1040" i="109"/>
  <c r="H1039" i="109"/>
  <c r="G1040" i="109"/>
  <c r="F1040" i="109"/>
  <c r="E1040" i="109"/>
  <c r="D1040" i="109"/>
  <c r="C1040" i="109"/>
  <c r="B1040" i="109"/>
  <c r="B1039" i="109"/>
  <c r="Y1037" i="109"/>
  <c r="X1037" i="109"/>
  <c r="W1037" i="109"/>
  <c r="V1037" i="109"/>
  <c r="U1037" i="109"/>
  <c r="T1037" i="109"/>
  <c r="T1036" i="109"/>
  <c r="S1037" i="109"/>
  <c r="R1037" i="109"/>
  <c r="Q1037" i="109"/>
  <c r="P1037" i="109"/>
  <c r="O1037" i="109"/>
  <c r="N1037" i="109"/>
  <c r="N1036" i="109"/>
  <c r="M1037" i="109"/>
  <c r="L1037" i="109"/>
  <c r="K1037" i="109"/>
  <c r="J1037" i="109"/>
  <c r="I1037" i="109"/>
  <c r="H1037" i="109"/>
  <c r="H1036" i="109"/>
  <c r="G1037" i="109"/>
  <c r="F1037" i="109"/>
  <c r="E1037" i="109"/>
  <c r="D1037" i="109"/>
  <c r="C1037" i="109"/>
  <c r="B1037" i="109"/>
  <c r="B1036" i="109"/>
  <c r="Y1034" i="109"/>
  <c r="X1034" i="109"/>
  <c r="W1034" i="109"/>
  <c r="V1034" i="109"/>
  <c r="U1034" i="109"/>
  <c r="T1034" i="109"/>
  <c r="T1033" i="109"/>
  <c r="S1034" i="109"/>
  <c r="R1034" i="109"/>
  <c r="Q1034" i="109"/>
  <c r="P1034" i="109"/>
  <c r="O1034" i="109"/>
  <c r="N1034" i="109"/>
  <c r="N1033" i="109"/>
  <c r="M1034" i="109"/>
  <c r="L1034" i="109"/>
  <c r="K1034" i="109"/>
  <c r="J1034" i="109"/>
  <c r="I1034" i="109"/>
  <c r="H1034" i="109"/>
  <c r="H1033" i="109"/>
  <c r="G1034" i="109"/>
  <c r="F1034" i="109"/>
  <c r="E1034" i="109"/>
  <c r="D1034" i="109"/>
  <c r="C1034" i="109"/>
  <c r="B1034" i="109"/>
  <c r="B1033" i="109"/>
  <c r="Y1031" i="109"/>
  <c r="X1031" i="109"/>
  <c r="W1031" i="109"/>
  <c r="V1031" i="109"/>
  <c r="U1031" i="109"/>
  <c r="T1031" i="109"/>
  <c r="T1030" i="109"/>
  <c r="S1031" i="109"/>
  <c r="R1031" i="109"/>
  <c r="Q1031" i="109"/>
  <c r="P1031" i="109"/>
  <c r="O1031" i="109"/>
  <c r="N1031" i="109"/>
  <c r="N1030" i="109"/>
  <c r="M1031" i="109"/>
  <c r="L1031" i="109"/>
  <c r="K1031" i="109"/>
  <c r="J1031" i="109"/>
  <c r="I1031" i="109"/>
  <c r="H1031" i="109"/>
  <c r="H1030" i="109"/>
  <c r="G1031" i="109"/>
  <c r="F1031" i="109"/>
  <c r="E1031" i="109"/>
  <c r="D1031" i="109"/>
  <c r="C1031" i="109"/>
  <c r="B1031" i="109"/>
  <c r="B1030" i="109"/>
  <c r="Y1028" i="109"/>
  <c r="X1028" i="109"/>
  <c r="W1028" i="109"/>
  <c r="V1028" i="109"/>
  <c r="U1028" i="109"/>
  <c r="T1028" i="109"/>
  <c r="T1027" i="109"/>
  <c r="S1028" i="109"/>
  <c r="R1028" i="109"/>
  <c r="Q1028" i="109"/>
  <c r="P1028" i="109"/>
  <c r="O1028" i="109"/>
  <c r="N1028" i="109"/>
  <c r="N1027" i="109"/>
  <c r="M1028" i="109"/>
  <c r="L1028" i="109"/>
  <c r="K1028" i="109"/>
  <c r="J1028" i="109"/>
  <c r="I1028" i="109"/>
  <c r="H1028" i="109"/>
  <c r="H1027" i="109"/>
  <c r="G1028" i="109"/>
  <c r="F1028" i="109"/>
  <c r="E1028" i="109"/>
  <c r="D1028" i="109"/>
  <c r="C1028" i="109"/>
  <c r="B1028" i="109"/>
  <c r="B1027" i="109"/>
  <c r="Y1025" i="109"/>
  <c r="X1025" i="109"/>
  <c r="W1025" i="109"/>
  <c r="V1025" i="109"/>
  <c r="U1025" i="109"/>
  <c r="T1025" i="109"/>
  <c r="T1024" i="109"/>
  <c r="S1025" i="109"/>
  <c r="R1025" i="109"/>
  <c r="Q1025" i="109"/>
  <c r="P1025" i="109"/>
  <c r="O1025" i="109"/>
  <c r="N1025" i="109"/>
  <c r="N1024" i="109"/>
  <c r="M1025" i="109"/>
  <c r="L1025" i="109"/>
  <c r="K1025" i="109"/>
  <c r="J1025" i="109"/>
  <c r="I1025" i="109"/>
  <c r="H1025" i="109"/>
  <c r="H1024" i="109"/>
  <c r="G1025" i="109"/>
  <c r="F1025" i="109"/>
  <c r="E1025" i="109"/>
  <c r="D1025" i="109"/>
  <c r="C1025" i="109"/>
  <c r="B1025" i="109"/>
  <c r="B1024" i="109"/>
  <c r="Y1022" i="109"/>
  <c r="X1022" i="109"/>
  <c r="W1022" i="109"/>
  <c r="V1022" i="109"/>
  <c r="U1022" i="109"/>
  <c r="T1022" i="109"/>
  <c r="T1021" i="109"/>
  <c r="S1022" i="109"/>
  <c r="R1022" i="109"/>
  <c r="Q1022" i="109"/>
  <c r="P1022" i="109"/>
  <c r="O1022" i="109"/>
  <c r="N1022" i="109"/>
  <c r="N1021" i="109"/>
  <c r="M1022" i="109"/>
  <c r="L1022" i="109"/>
  <c r="K1022" i="109"/>
  <c r="J1022" i="109"/>
  <c r="I1022" i="109"/>
  <c r="H1022" i="109"/>
  <c r="H1021" i="109"/>
  <c r="G1022" i="109"/>
  <c r="F1022" i="109"/>
  <c r="E1022" i="109"/>
  <c r="D1022" i="109"/>
  <c r="C1022" i="109"/>
  <c r="B1022" i="109"/>
  <c r="B1021" i="109"/>
  <c r="Y1019" i="109"/>
  <c r="X1019" i="109"/>
  <c r="W1019" i="109"/>
  <c r="V1019" i="109"/>
  <c r="U1019" i="109"/>
  <c r="T1019" i="109"/>
  <c r="T1018" i="109"/>
  <c r="S1019" i="109"/>
  <c r="R1019" i="109"/>
  <c r="Q1019" i="109"/>
  <c r="P1019" i="109"/>
  <c r="O1019" i="109"/>
  <c r="N1019" i="109"/>
  <c r="N1018" i="109"/>
  <c r="M1019" i="109"/>
  <c r="L1019" i="109"/>
  <c r="K1019" i="109"/>
  <c r="J1019" i="109"/>
  <c r="I1019" i="109"/>
  <c r="H1019" i="109"/>
  <c r="H1018" i="109"/>
  <c r="G1019" i="109"/>
  <c r="F1019" i="109"/>
  <c r="E1019" i="109"/>
  <c r="D1019" i="109"/>
  <c r="C1019" i="109"/>
  <c r="B1019" i="109"/>
  <c r="B1018" i="109"/>
  <c r="Y1016" i="109"/>
  <c r="X1016" i="109"/>
  <c r="W1016" i="109"/>
  <c r="V1016" i="109"/>
  <c r="U1016" i="109"/>
  <c r="T1016" i="109"/>
  <c r="T1015" i="109"/>
  <c r="S1016" i="109"/>
  <c r="R1016" i="109"/>
  <c r="Q1016" i="109"/>
  <c r="P1016" i="109"/>
  <c r="O1016" i="109"/>
  <c r="N1016" i="109"/>
  <c r="N1015" i="109"/>
  <c r="M1016" i="109"/>
  <c r="L1016" i="109"/>
  <c r="K1016" i="109"/>
  <c r="J1016" i="109"/>
  <c r="I1016" i="109"/>
  <c r="H1016" i="109"/>
  <c r="H1015" i="109"/>
  <c r="G1016" i="109"/>
  <c r="F1016" i="109"/>
  <c r="E1016" i="109"/>
  <c r="D1016" i="109"/>
  <c r="C1016" i="109"/>
  <c r="B1016" i="109"/>
  <c r="B1015" i="109"/>
  <c r="Y1013" i="109"/>
  <c r="X1013" i="109"/>
  <c r="W1013" i="109"/>
  <c r="V1013" i="109"/>
  <c r="U1013" i="109"/>
  <c r="T1013" i="109"/>
  <c r="T1012" i="109"/>
  <c r="S1013" i="109"/>
  <c r="R1013" i="109"/>
  <c r="Q1013" i="109"/>
  <c r="P1013" i="109"/>
  <c r="O1013" i="109"/>
  <c r="N1013" i="109"/>
  <c r="N1012" i="109"/>
  <c r="M1013" i="109"/>
  <c r="L1013" i="109"/>
  <c r="K1013" i="109"/>
  <c r="J1013" i="109"/>
  <c r="I1013" i="109"/>
  <c r="H1013" i="109"/>
  <c r="H1012" i="109"/>
  <c r="G1013" i="109"/>
  <c r="F1013" i="109"/>
  <c r="E1013" i="109"/>
  <c r="D1013" i="109"/>
  <c r="C1013" i="109"/>
  <c r="B1013" i="109"/>
  <c r="B1012" i="109"/>
  <c r="Y1010" i="109"/>
  <c r="X1010" i="109"/>
  <c r="W1010" i="109"/>
  <c r="V1010" i="109"/>
  <c r="U1010" i="109"/>
  <c r="T1010" i="109"/>
  <c r="T1009" i="109"/>
  <c r="S1010" i="109"/>
  <c r="R1010" i="109"/>
  <c r="Q1010" i="109"/>
  <c r="P1010" i="109"/>
  <c r="O1010" i="109"/>
  <c r="N1010" i="109"/>
  <c r="N1009" i="109"/>
  <c r="M1010" i="109"/>
  <c r="L1010" i="109"/>
  <c r="K1010" i="109"/>
  <c r="J1010" i="109"/>
  <c r="I1010" i="109"/>
  <c r="H1010" i="109"/>
  <c r="H1009" i="109"/>
  <c r="G1010" i="109"/>
  <c r="F1010" i="109"/>
  <c r="E1010" i="109"/>
  <c r="D1010" i="109"/>
  <c r="C1010" i="109"/>
  <c r="B1010" i="109"/>
  <c r="B1009" i="109"/>
  <c r="Y1007" i="109"/>
  <c r="X1007" i="109"/>
  <c r="W1007" i="109"/>
  <c r="V1007" i="109"/>
  <c r="U1007" i="109"/>
  <c r="T1007" i="109"/>
  <c r="T1006" i="109"/>
  <c r="S1007" i="109"/>
  <c r="R1007" i="109"/>
  <c r="Q1007" i="109"/>
  <c r="P1007" i="109"/>
  <c r="O1007" i="109"/>
  <c r="N1007" i="109"/>
  <c r="N1006" i="109"/>
  <c r="M1007" i="109"/>
  <c r="L1007" i="109"/>
  <c r="K1007" i="109"/>
  <c r="J1007" i="109"/>
  <c r="I1007" i="109"/>
  <c r="H1007" i="109"/>
  <c r="H1006" i="109"/>
  <c r="G1007" i="109"/>
  <c r="F1007" i="109"/>
  <c r="E1007" i="109"/>
  <c r="D1007" i="109"/>
  <c r="C1007" i="109"/>
  <c r="B1007" i="109"/>
  <c r="B1006" i="109"/>
  <c r="Y1004" i="109"/>
  <c r="X1004" i="109"/>
  <c r="W1004" i="109"/>
  <c r="V1004" i="109"/>
  <c r="U1004" i="109"/>
  <c r="T1004" i="109"/>
  <c r="T1003" i="109"/>
  <c r="S1004" i="109"/>
  <c r="R1004" i="109"/>
  <c r="Q1004" i="109"/>
  <c r="P1004" i="109"/>
  <c r="O1004" i="109"/>
  <c r="N1004" i="109"/>
  <c r="N1003" i="109"/>
  <c r="M1004" i="109"/>
  <c r="L1004" i="109"/>
  <c r="K1004" i="109"/>
  <c r="J1004" i="109"/>
  <c r="I1004" i="109"/>
  <c r="H1004" i="109"/>
  <c r="H1003" i="109"/>
  <c r="G1004" i="109"/>
  <c r="F1004" i="109"/>
  <c r="E1004" i="109"/>
  <c r="D1004" i="109"/>
  <c r="C1004" i="109"/>
  <c r="B1004" i="109"/>
  <c r="B1003" i="109"/>
  <c r="Y1001" i="109"/>
  <c r="X1001" i="109"/>
  <c r="W1001" i="109"/>
  <c r="V1001" i="109"/>
  <c r="U1001" i="109"/>
  <c r="T1001" i="109"/>
  <c r="T1000" i="109"/>
  <c r="S1001" i="109"/>
  <c r="R1001" i="109"/>
  <c r="Q1001" i="109"/>
  <c r="P1001" i="109"/>
  <c r="O1001" i="109"/>
  <c r="N1001" i="109"/>
  <c r="N1000" i="109"/>
  <c r="M1001" i="109"/>
  <c r="L1001" i="109"/>
  <c r="K1001" i="109"/>
  <c r="J1001" i="109"/>
  <c r="I1001" i="109"/>
  <c r="H1001" i="109"/>
  <c r="H1000" i="109"/>
  <c r="G1001" i="109"/>
  <c r="F1001" i="109"/>
  <c r="E1001" i="109"/>
  <c r="D1001" i="109"/>
  <c r="C1001" i="109"/>
  <c r="B1001" i="109"/>
  <c r="B1000" i="109"/>
  <c r="Y998" i="109"/>
  <c r="X998" i="109"/>
  <c r="W998" i="109"/>
  <c r="V998" i="109"/>
  <c r="U998" i="109"/>
  <c r="T998" i="109"/>
  <c r="T997" i="109"/>
  <c r="S998" i="109"/>
  <c r="R998" i="109"/>
  <c r="Q998" i="109"/>
  <c r="P998" i="109"/>
  <c r="O998" i="109"/>
  <c r="N998" i="109"/>
  <c r="N997" i="109"/>
  <c r="M998" i="109"/>
  <c r="L998" i="109"/>
  <c r="K998" i="109"/>
  <c r="J998" i="109"/>
  <c r="I998" i="109"/>
  <c r="H998" i="109"/>
  <c r="H997" i="109"/>
  <c r="G998" i="109"/>
  <c r="F998" i="109"/>
  <c r="E998" i="109"/>
  <c r="D998" i="109"/>
  <c r="C998" i="109"/>
  <c r="B998" i="109"/>
  <c r="B997" i="109"/>
  <c r="Y995" i="109"/>
  <c r="X995" i="109"/>
  <c r="W995" i="109"/>
  <c r="V995" i="109"/>
  <c r="U995" i="109"/>
  <c r="T995" i="109"/>
  <c r="T994" i="109"/>
  <c r="S995" i="109"/>
  <c r="R995" i="109"/>
  <c r="Q995" i="109"/>
  <c r="P995" i="109"/>
  <c r="O995" i="109"/>
  <c r="N995" i="109"/>
  <c r="N994" i="109"/>
  <c r="M995" i="109"/>
  <c r="L995" i="109"/>
  <c r="K995" i="109"/>
  <c r="J995" i="109"/>
  <c r="I995" i="109"/>
  <c r="H995" i="109"/>
  <c r="H994" i="109"/>
  <c r="G995" i="109"/>
  <c r="F995" i="109"/>
  <c r="E995" i="109"/>
  <c r="D995" i="109"/>
  <c r="C995" i="109"/>
  <c r="B995" i="109"/>
  <c r="B994" i="109"/>
  <c r="Y992" i="109"/>
  <c r="X992" i="109"/>
  <c r="W992" i="109"/>
  <c r="V992" i="109"/>
  <c r="U992" i="109"/>
  <c r="T992" i="109"/>
  <c r="T991" i="109"/>
  <c r="S992" i="109"/>
  <c r="R992" i="109"/>
  <c r="Q992" i="109"/>
  <c r="P992" i="109"/>
  <c r="O992" i="109"/>
  <c r="N992" i="109"/>
  <c r="N991" i="109"/>
  <c r="M992" i="109"/>
  <c r="L992" i="109"/>
  <c r="K992" i="109"/>
  <c r="J992" i="109"/>
  <c r="I992" i="109"/>
  <c r="H992" i="109"/>
  <c r="H991" i="109"/>
  <c r="G992" i="109"/>
  <c r="F992" i="109"/>
  <c r="E992" i="109"/>
  <c r="D992" i="109"/>
  <c r="C992" i="109"/>
  <c r="B992" i="109"/>
  <c r="B991" i="109"/>
  <c r="Y989" i="109"/>
  <c r="X989" i="109"/>
  <c r="W989" i="109"/>
  <c r="V989" i="109"/>
  <c r="U989" i="109"/>
  <c r="T989" i="109"/>
  <c r="T988" i="109"/>
  <c r="S989" i="109"/>
  <c r="R989" i="109"/>
  <c r="Q989" i="109"/>
  <c r="P989" i="109"/>
  <c r="O989" i="109"/>
  <c r="N989" i="109"/>
  <c r="N988" i="109"/>
  <c r="M989" i="109"/>
  <c r="L989" i="109"/>
  <c r="K989" i="109"/>
  <c r="J989" i="109"/>
  <c r="I989" i="109"/>
  <c r="H989" i="109"/>
  <c r="H988" i="109"/>
  <c r="G989" i="109"/>
  <c r="F989" i="109"/>
  <c r="E989" i="109"/>
  <c r="D989" i="109"/>
  <c r="C989" i="109"/>
  <c r="B989" i="109"/>
  <c r="B988" i="109"/>
  <c r="Y986" i="109"/>
  <c r="X986" i="109"/>
  <c r="W986" i="109"/>
  <c r="V986" i="109"/>
  <c r="U986" i="109"/>
  <c r="T986" i="109"/>
  <c r="T985" i="109"/>
  <c r="S986" i="109"/>
  <c r="R986" i="109"/>
  <c r="Q986" i="109"/>
  <c r="P986" i="109"/>
  <c r="O986" i="109"/>
  <c r="N986" i="109"/>
  <c r="N985" i="109"/>
  <c r="M986" i="109"/>
  <c r="L986" i="109"/>
  <c r="K986" i="109"/>
  <c r="J986" i="109"/>
  <c r="I986" i="109"/>
  <c r="H986" i="109"/>
  <c r="H985" i="109"/>
  <c r="G986" i="109"/>
  <c r="F986" i="109"/>
  <c r="E986" i="109"/>
  <c r="D986" i="109"/>
  <c r="C986" i="109"/>
  <c r="B986" i="109"/>
  <c r="B985" i="109"/>
  <c r="Y983" i="109"/>
  <c r="X983" i="109"/>
  <c r="W983" i="109"/>
  <c r="V983" i="109"/>
  <c r="U983" i="109"/>
  <c r="T983" i="109"/>
  <c r="T982" i="109"/>
  <c r="S983" i="109"/>
  <c r="R983" i="109"/>
  <c r="Q983" i="109"/>
  <c r="P983" i="109"/>
  <c r="O983" i="109"/>
  <c r="N983" i="109"/>
  <c r="N982" i="109"/>
  <c r="M983" i="109"/>
  <c r="L983" i="109"/>
  <c r="K983" i="109"/>
  <c r="J983" i="109"/>
  <c r="I983" i="109"/>
  <c r="H983" i="109"/>
  <c r="H982" i="109"/>
  <c r="G983" i="109"/>
  <c r="F983" i="109"/>
  <c r="E983" i="109"/>
  <c r="D983" i="109"/>
  <c r="C983" i="109"/>
  <c r="B983" i="109"/>
  <c r="B982" i="109"/>
  <c r="Y980" i="109"/>
  <c r="X980" i="109"/>
  <c r="W980" i="109"/>
  <c r="V980" i="109"/>
  <c r="U980" i="109"/>
  <c r="T980" i="109"/>
  <c r="T979" i="109"/>
  <c r="S980" i="109"/>
  <c r="R980" i="109"/>
  <c r="Q980" i="109"/>
  <c r="P980" i="109"/>
  <c r="O980" i="109"/>
  <c r="N980" i="109"/>
  <c r="N979" i="109"/>
  <c r="M980" i="109"/>
  <c r="L980" i="109"/>
  <c r="K980" i="109"/>
  <c r="J980" i="109"/>
  <c r="I980" i="109"/>
  <c r="H980" i="109"/>
  <c r="H979" i="109"/>
  <c r="G980" i="109"/>
  <c r="F980" i="109"/>
  <c r="E980" i="109"/>
  <c r="D980" i="109"/>
  <c r="C980" i="109"/>
  <c r="B980" i="109"/>
  <c r="B979" i="109"/>
  <c r="Y969" i="109"/>
  <c r="X969" i="109"/>
  <c r="W969" i="109"/>
  <c r="V969" i="109"/>
  <c r="U969" i="109"/>
  <c r="T969" i="109"/>
  <c r="S969" i="109"/>
  <c r="R969" i="109"/>
  <c r="Q969" i="109"/>
  <c r="P969" i="109"/>
  <c r="O969" i="109"/>
  <c r="N969" i="109"/>
  <c r="M969" i="109"/>
  <c r="L969" i="109"/>
  <c r="K969" i="109"/>
  <c r="J969" i="109"/>
  <c r="I969" i="109"/>
  <c r="H969" i="109"/>
  <c r="G969" i="109"/>
  <c r="F969" i="109"/>
  <c r="E969" i="109"/>
  <c r="D969" i="109"/>
  <c r="C969" i="109"/>
  <c r="B969" i="109"/>
  <c r="Y966" i="109"/>
  <c r="X966" i="109"/>
  <c r="W966" i="109"/>
  <c r="V966" i="109"/>
  <c r="U966" i="109"/>
  <c r="T966" i="109"/>
  <c r="T965" i="109"/>
  <c r="S966" i="109"/>
  <c r="R966" i="109"/>
  <c r="Q966" i="109"/>
  <c r="P966" i="109"/>
  <c r="O966" i="109"/>
  <c r="N966" i="109"/>
  <c r="N965" i="109"/>
  <c r="M966" i="109"/>
  <c r="L966" i="109"/>
  <c r="K966" i="109"/>
  <c r="J966" i="109"/>
  <c r="I966" i="109"/>
  <c r="H966" i="109"/>
  <c r="H965" i="109"/>
  <c r="G966" i="109"/>
  <c r="F966" i="109"/>
  <c r="E966" i="109"/>
  <c r="D966" i="109"/>
  <c r="C966" i="109"/>
  <c r="B966" i="109"/>
  <c r="B965" i="109"/>
  <c r="Y964" i="109"/>
  <c r="X964" i="109"/>
  <c r="W964" i="109"/>
  <c r="V964" i="109"/>
  <c r="U964" i="109"/>
  <c r="T964" i="109"/>
  <c r="T960" i="109"/>
  <c r="S964" i="109"/>
  <c r="R964" i="109"/>
  <c r="Q964" i="109"/>
  <c r="P964" i="109"/>
  <c r="O964" i="109"/>
  <c r="N964" i="109"/>
  <c r="N960" i="109"/>
  <c r="M964" i="109"/>
  <c r="L964" i="109"/>
  <c r="K964" i="109"/>
  <c r="J964" i="109"/>
  <c r="I964" i="109"/>
  <c r="H964" i="109"/>
  <c r="H960" i="109"/>
  <c r="G964" i="109"/>
  <c r="F964" i="109"/>
  <c r="E964" i="109"/>
  <c r="D964" i="109"/>
  <c r="C964" i="109"/>
  <c r="B964" i="109"/>
  <c r="B960" i="109"/>
  <c r="Y961" i="109"/>
  <c r="X961" i="109"/>
  <c r="W961" i="109"/>
  <c r="V961" i="109"/>
  <c r="U961" i="109"/>
  <c r="T961" i="109"/>
  <c r="S961" i="109"/>
  <c r="R961" i="109"/>
  <c r="Q961" i="109"/>
  <c r="P961" i="109"/>
  <c r="O961" i="109"/>
  <c r="N961" i="109"/>
  <c r="M961" i="109"/>
  <c r="L961" i="109"/>
  <c r="K961" i="109"/>
  <c r="J961" i="109"/>
  <c r="I961" i="109"/>
  <c r="H961" i="109"/>
  <c r="G961" i="109"/>
  <c r="F961" i="109"/>
  <c r="E961" i="109"/>
  <c r="D961" i="109"/>
  <c r="C961" i="109"/>
  <c r="B961" i="109"/>
  <c r="Y959" i="109"/>
  <c r="X959" i="109"/>
  <c r="W959" i="109"/>
  <c r="V959" i="109"/>
  <c r="U959" i="109"/>
  <c r="T959" i="109"/>
  <c r="S959" i="109"/>
  <c r="R959" i="109"/>
  <c r="Q959" i="109"/>
  <c r="P959" i="109"/>
  <c r="O959" i="109"/>
  <c r="N959" i="109"/>
  <c r="M959" i="109"/>
  <c r="L959" i="109"/>
  <c r="K959" i="109"/>
  <c r="J959" i="109"/>
  <c r="I959" i="109"/>
  <c r="H959" i="109"/>
  <c r="G959" i="109"/>
  <c r="F959" i="109"/>
  <c r="E959" i="109"/>
  <c r="D959" i="109"/>
  <c r="C959" i="109"/>
  <c r="B959" i="109"/>
  <c r="Y956" i="109"/>
  <c r="X956" i="109"/>
  <c r="W956" i="109"/>
  <c r="V956" i="109"/>
  <c r="U956" i="109"/>
  <c r="T956" i="109"/>
  <c r="T955" i="109"/>
  <c r="S956" i="109"/>
  <c r="R956" i="109"/>
  <c r="Q956" i="109"/>
  <c r="P956" i="109"/>
  <c r="O956" i="109"/>
  <c r="N956" i="109"/>
  <c r="N955" i="109"/>
  <c r="M956" i="109"/>
  <c r="L956" i="109"/>
  <c r="K956" i="109"/>
  <c r="J956" i="109"/>
  <c r="I956" i="109"/>
  <c r="H956" i="109"/>
  <c r="H955" i="109"/>
  <c r="G956" i="109"/>
  <c r="F956" i="109"/>
  <c r="E956" i="109"/>
  <c r="D956" i="109"/>
  <c r="C956" i="109"/>
  <c r="B956" i="109"/>
  <c r="B955" i="109"/>
  <c r="Y954" i="109"/>
  <c r="X954" i="109"/>
  <c r="W954" i="109"/>
  <c r="V954" i="109"/>
  <c r="U954" i="109"/>
  <c r="T954" i="109"/>
  <c r="S954" i="109"/>
  <c r="R954" i="109"/>
  <c r="Q954" i="109"/>
  <c r="P954" i="109"/>
  <c r="O954" i="109"/>
  <c r="N954" i="109"/>
  <c r="M954" i="109"/>
  <c r="L954" i="109"/>
  <c r="K954" i="109"/>
  <c r="J954" i="109"/>
  <c r="I954" i="109"/>
  <c r="H954" i="109"/>
  <c r="G954" i="109"/>
  <c r="F954" i="109"/>
  <c r="E954" i="109"/>
  <c r="D954" i="109"/>
  <c r="C954" i="109"/>
  <c r="B954" i="109"/>
  <c r="Y951" i="109"/>
  <c r="X951" i="109"/>
  <c r="W951" i="109"/>
  <c r="V951" i="109"/>
  <c r="U951" i="109"/>
  <c r="T951" i="109"/>
  <c r="T950" i="109"/>
  <c r="S951" i="109"/>
  <c r="R951" i="109"/>
  <c r="Q951" i="109"/>
  <c r="P951" i="109"/>
  <c r="O951" i="109"/>
  <c r="N951" i="109"/>
  <c r="N950" i="109"/>
  <c r="M951" i="109"/>
  <c r="L951" i="109"/>
  <c r="K951" i="109"/>
  <c r="J951" i="109"/>
  <c r="I951" i="109"/>
  <c r="H951" i="109"/>
  <c r="H950" i="109"/>
  <c r="G951" i="109"/>
  <c r="F951" i="109"/>
  <c r="E951" i="109"/>
  <c r="D951" i="109"/>
  <c r="C951" i="109"/>
  <c r="B951" i="109"/>
  <c r="B950" i="109"/>
  <c r="Y949" i="109"/>
  <c r="X949" i="109"/>
  <c r="W949" i="109"/>
  <c r="V949" i="109"/>
  <c r="U949" i="109"/>
  <c r="T949" i="109"/>
  <c r="T945" i="109"/>
  <c r="S949" i="109"/>
  <c r="R949" i="109"/>
  <c r="Q949" i="109"/>
  <c r="P949" i="109"/>
  <c r="O949" i="109"/>
  <c r="N949" i="109"/>
  <c r="N945" i="109"/>
  <c r="M949" i="109"/>
  <c r="L949" i="109"/>
  <c r="K949" i="109"/>
  <c r="J949" i="109"/>
  <c r="I949" i="109"/>
  <c r="H949" i="109"/>
  <c r="H945" i="109"/>
  <c r="G949" i="109"/>
  <c r="F949" i="109"/>
  <c r="E949" i="109"/>
  <c r="D949" i="109"/>
  <c r="C949" i="109"/>
  <c r="B949" i="109"/>
  <c r="B945" i="109"/>
  <c r="Y946" i="109"/>
  <c r="X946" i="109"/>
  <c r="W946" i="109"/>
  <c r="V946" i="109"/>
  <c r="U946" i="109"/>
  <c r="T946" i="109"/>
  <c r="S946" i="109"/>
  <c r="R946" i="109"/>
  <c r="Q946" i="109"/>
  <c r="P946" i="109"/>
  <c r="O946" i="109"/>
  <c r="N946" i="109"/>
  <c r="M946" i="109"/>
  <c r="L946" i="109"/>
  <c r="K946" i="109"/>
  <c r="J946" i="109"/>
  <c r="I946" i="109"/>
  <c r="H946" i="109"/>
  <c r="G946" i="109"/>
  <c r="F946" i="109"/>
  <c r="E946" i="109"/>
  <c r="D946" i="109"/>
  <c r="C946" i="109"/>
  <c r="B946" i="109"/>
  <c r="Y944" i="109"/>
  <c r="X944" i="109"/>
  <c r="W944" i="109"/>
  <c r="V944" i="109"/>
  <c r="U944" i="109"/>
  <c r="T944" i="109"/>
  <c r="S944" i="109"/>
  <c r="R944" i="109"/>
  <c r="Q944" i="109"/>
  <c r="P944" i="109"/>
  <c r="O944" i="109"/>
  <c r="N944" i="109"/>
  <c r="M944" i="109"/>
  <c r="L944" i="109"/>
  <c r="K944" i="109"/>
  <c r="J944" i="109"/>
  <c r="I944" i="109"/>
  <c r="H944" i="109"/>
  <c r="G944" i="109"/>
  <c r="F944" i="109"/>
  <c r="E944" i="109"/>
  <c r="D944" i="109"/>
  <c r="C944" i="109"/>
  <c r="B944" i="109"/>
  <c r="Y941" i="109"/>
  <c r="X941" i="109"/>
  <c r="W941" i="109"/>
  <c r="V941" i="109"/>
  <c r="U941" i="109"/>
  <c r="T941" i="109"/>
  <c r="T940" i="109"/>
  <c r="S941" i="109"/>
  <c r="R941" i="109"/>
  <c r="Q941" i="109"/>
  <c r="P941" i="109"/>
  <c r="O941" i="109"/>
  <c r="N941" i="109"/>
  <c r="N940" i="109"/>
  <c r="M941" i="109"/>
  <c r="L941" i="109"/>
  <c r="K941" i="109"/>
  <c r="J941" i="109"/>
  <c r="I941" i="109"/>
  <c r="H941" i="109"/>
  <c r="H940" i="109"/>
  <c r="G941" i="109"/>
  <c r="F941" i="109"/>
  <c r="E941" i="109"/>
  <c r="D941" i="109"/>
  <c r="C941" i="109"/>
  <c r="B941" i="109"/>
  <c r="B940" i="109"/>
  <c r="Y939" i="109"/>
  <c r="X939" i="109"/>
  <c r="W939" i="109"/>
  <c r="V939" i="109"/>
  <c r="U939" i="109"/>
  <c r="T939" i="109"/>
  <c r="S939" i="109"/>
  <c r="R939" i="109"/>
  <c r="Q939" i="109"/>
  <c r="P939" i="109"/>
  <c r="O939" i="109"/>
  <c r="N939" i="109"/>
  <c r="M939" i="109"/>
  <c r="L939" i="109"/>
  <c r="K939" i="109"/>
  <c r="J939" i="109"/>
  <c r="I939" i="109"/>
  <c r="H939" i="109"/>
  <c r="G939" i="109"/>
  <c r="F939" i="109"/>
  <c r="E939" i="109"/>
  <c r="D939" i="109"/>
  <c r="C939" i="109"/>
  <c r="B939" i="109"/>
  <c r="Y936" i="109"/>
  <c r="X936" i="109"/>
  <c r="W936" i="109"/>
  <c r="V936" i="109"/>
  <c r="U936" i="109"/>
  <c r="T936" i="109"/>
  <c r="T935" i="109"/>
  <c r="S936" i="109"/>
  <c r="R936" i="109"/>
  <c r="Q936" i="109"/>
  <c r="P936" i="109"/>
  <c r="O936" i="109"/>
  <c r="N936" i="109"/>
  <c r="N935" i="109"/>
  <c r="M936" i="109"/>
  <c r="L936" i="109"/>
  <c r="K936" i="109"/>
  <c r="J936" i="109"/>
  <c r="I936" i="109"/>
  <c r="H936" i="109"/>
  <c r="H935" i="109"/>
  <c r="G936" i="109"/>
  <c r="F936" i="109"/>
  <c r="E936" i="109"/>
  <c r="D936" i="109"/>
  <c r="C936" i="109"/>
  <c r="B936" i="109"/>
  <c r="B935" i="109"/>
  <c r="Y934" i="109"/>
  <c r="X934" i="109"/>
  <c r="W934" i="109"/>
  <c r="V934" i="109"/>
  <c r="U934" i="109"/>
  <c r="T934" i="109"/>
  <c r="T930" i="109"/>
  <c r="S934" i="109"/>
  <c r="R934" i="109"/>
  <c r="Q934" i="109"/>
  <c r="P934" i="109"/>
  <c r="O934" i="109"/>
  <c r="N934" i="109"/>
  <c r="N930" i="109"/>
  <c r="M934" i="109"/>
  <c r="L934" i="109"/>
  <c r="K934" i="109"/>
  <c r="J934" i="109"/>
  <c r="I934" i="109"/>
  <c r="H934" i="109"/>
  <c r="H930" i="109"/>
  <c r="G934" i="109"/>
  <c r="F934" i="109"/>
  <c r="E934" i="109"/>
  <c r="D934" i="109"/>
  <c r="C934" i="109"/>
  <c r="B934" i="109"/>
  <c r="B930" i="109"/>
  <c r="Y931" i="109"/>
  <c r="X931" i="109"/>
  <c r="W931" i="109"/>
  <c r="V931" i="109"/>
  <c r="U931" i="109"/>
  <c r="T931" i="109"/>
  <c r="S931" i="109"/>
  <c r="R931" i="109"/>
  <c r="Q931" i="109"/>
  <c r="P931" i="109"/>
  <c r="O931" i="109"/>
  <c r="N931" i="109"/>
  <c r="M931" i="109"/>
  <c r="L931" i="109"/>
  <c r="K931" i="109"/>
  <c r="J931" i="109"/>
  <c r="I931" i="109"/>
  <c r="H931" i="109"/>
  <c r="G931" i="109"/>
  <c r="F931" i="109"/>
  <c r="E931" i="109"/>
  <c r="D931" i="109"/>
  <c r="C931" i="109"/>
  <c r="B931" i="109"/>
  <c r="Y929" i="109"/>
  <c r="X929" i="109"/>
  <c r="W929" i="109"/>
  <c r="V929" i="109"/>
  <c r="U929" i="109"/>
  <c r="T929" i="109"/>
  <c r="S929" i="109"/>
  <c r="R929" i="109"/>
  <c r="Q929" i="109"/>
  <c r="P929" i="109"/>
  <c r="O929" i="109"/>
  <c r="N929" i="109"/>
  <c r="M929" i="109"/>
  <c r="L929" i="109"/>
  <c r="K929" i="109"/>
  <c r="J929" i="109"/>
  <c r="I929" i="109"/>
  <c r="H929" i="109"/>
  <c r="G929" i="109"/>
  <c r="F929" i="109"/>
  <c r="E929" i="109"/>
  <c r="D929" i="109"/>
  <c r="C929" i="109"/>
  <c r="B929" i="109"/>
  <c r="Y926" i="109"/>
  <c r="X926" i="109"/>
  <c r="W926" i="109"/>
  <c r="V926" i="109"/>
  <c r="U926" i="109"/>
  <c r="T926" i="109"/>
  <c r="T925" i="109"/>
  <c r="S926" i="109"/>
  <c r="R926" i="109"/>
  <c r="Q926" i="109"/>
  <c r="P926" i="109"/>
  <c r="O926" i="109"/>
  <c r="N926" i="109"/>
  <c r="N925" i="109"/>
  <c r="M926" i="109"/>
  <c r="L926" i="109"/>
  <c r="K926" i="109"/>
  <c r="J926" i="109"/>
  <c r="I926" i="109"/>
  <c r="H926" i="109"/>
  <c r="H925" i="109"/>
  <c r="G926" i="109"/>
  <c r="F926" i="109"/>
  <c r="E926" i="109"/>
  <c r="D926" i="109"/>
  <c r="C926" i="109"/>
  <c r="B926" i="109"/>
  <c r="B925" i="109"/>
  <c r="Y924" i="109"/>
  <c r="X924" i="109"/>
  <c r="W924" i="109"/>
  <c r="V924" i="109"/>
  <c r="U924" i="109"/>
  <c r="T924" i="109"/>
  <c r="S924" i="109"/>
  <c r="R924" i="109"/>
  <c r="Q924" i="109"/>
  <c r="P924" i="109"/>
  <c r="O924" i="109"/>
  <c r="N924" i="109"/>
  <c r="M924" i="109"/>
  <c r="L924" i="109"/>
  <c r="K924" i="109"/>
  <c r="J924" i="109"/>
  <c r="I924" i="109"/>
  <c r="H924" i="109"/>
  <c r="G924" i="109"/>
  <c r="F924" i="109"/>
  <c r="E924" i="109"/>
  <c r="D924" i="109"/>
  <c r="C924" i="109"/>
  <c r="B924" i="109"/>
  <c r="Y921" i="109"/>
  <c r="X921" i="109"/>
  <c r="W921" i="109"/>
  <c r="V921" i="109"/>
  <c r="U921" i="109"/>
  <c r="T921" i="109"/>
  <c r="T920" i="109"/>
  <c r="S921" i="109"/>
  <c r="R921" i="109"/>
  <c r="Q921" i="109"/>
  <c r="P921" i="109"/>
  <c r="O921" i="109"/>
  <c r="N921" i="109"/>
  <c r="N920" i="109"/>
  <c r="M921" i="109"/>
  <c r="L921" i="109"/>
  <c r="K921" i="109"/>
  <c r="J921" i="109"/>
  <c r="I921" i="109"/>
  <c r="H921" i="109"/>
  <c r="H920" i="109"/>
  <c r="G921" i="109"/>
  <c r="F921" i="109"/>
  <c r="E921" i="109"/>
  <c r="D921" i="109"/>
  <c r="C921" i="109"/>
  <c r="B921" i="109"/>
  <c r="B920" i="109"/>
  <c r="Y919" i="109"/>
  <c r="X919" i="109"/>
  <c r="W919" i="109"/>
  <c r="V919" i="109"/>
  <c r="U919" i="109"/>
  <c r="T919" i="109"/>
  <c r="T915" i="109"/>
  <c r="S919" i="109"/>
  <c r="R919" i="109"/>
  <c r="Q919" i="109"/>
  <c r="P919" i="109"/>
  <c r="O919" i="109"/>
  <c r="N919" i="109"/>
  <c r="N915" i="109"/>
  <c r="M919" i="109"/>
  <c r="L919" i="109"/>
  <c r="K919" i="109"/>
  <c r="J919" i="109"/>
  <c r="I919" i="109"/>
  <c r="H919" i="109"/>
  <c r="H915" i="109"/>
  <c r="G919" i="109"/>
  <c r="F919" i="109"/>
  <c r="E919" i="109"/>
  <c r="D919" i="109"/>
  <c r="C919" i="109"/>
  <c r="B919" i="109"/>
  <c r="B915" i="109"/>
  <c r="Y916" i="109"/>
  <c r="X916" i="109"/>
  <c r="W916" i="109"/>
  <c r="V916" i="109"/>
  <c r="U916" i="109"/>
  <c r="T916" i="109"/>
  <c r="S916" i="109"/>
  <c r="R916" i="109"/>
  <c r="Q916" i="109"/>
  <c r="P916" i="109"/>
  <c r="O916" i="109"/>
  <c r="N916" i="109"/>
  <c r="M916" i="109"/>
  <c r="L916" i="109"/>
  <c r="K916" i="109"/>
  <c r="J916" i="109"/>
  <c r="I916" i="109"/>
  <c r="H916" i="109"/>
  <c r="G916" i="109"/>
  <c r="F916" i="109"/>
  <c r="E916" i="109"/>
  <c r="D916" i="109"/>
  <c r="C916" i="109"/>
  <c r="B916" i="109"/>
  <c r="Y914" i="109"/>
  <c r="X914" i="109"/>
  <c r="W914" i="109"/>
  <c r="V914" i="109"/>
  <c r="U914" i="109"/>
  <c r="T914" i="109"/>
  <c r="S914" i="109"/>
  <c r="R914" i="109"/>
  <c r="Q914" i="109"/>
  <c r="P914" i="109"/>
  <c r="O914" i="109"/>
  <c r="N914" i="109"/>
  <c r="M914" i="109"/>
  <c r="L914" i="109"/>
  <c r="K914" i="109"/>
  <c r="J914" i="109"/>
  <c r="I914" i="109"/>
  <c r="H914" i="109"/>
  <c r="G914" i="109"/>
  <c r="F914" i="109"/>
  <c r="E914" i="109"/>
  <c r="D914" i="109"/>
  <c r="C914" i="109"/>
  <c r="B914" i="109"/>
  <c r="Y911" i="109"/>
  <c r="X911" i="109"/>
  <c r="W911" i="109"/>
  <c r="V911" i="109"/>
  <c r="U911" i="109"/>
  <c r="T911" i="109"/>
  <c r="T910" i="109"/>
  <c r="S911" i="109"/>
  <c r="R911" i="109"/>
  <c r="Q911" i="109"/>
  <c r="P911" i="109"/>
  <c r="O911" i="109"/>
  <c r="N911" i="109"/>
  <c r="N910" i="109"/>
  <c r="M911" i="109"/>
  <c r="L911" i="109"/>
  <c r="K911" i="109"/>
  <c r="J911" i="109"/>
  <c r="I911" i="109"/>
  <c r="H911" i="109"/>
  <c r="H910" i="109"/>
  <c r="G911" i="109"/>
  <c r="F911" i="109"/>
  <c r="E911" i="109"/>
  <c r="D911" i="109"/>
  <c r="C911" i="109"/>
  <c r="B911" i="109"/>
  <c r="B910" i="109"/>
  <c r="Y909" i="109"/>
  <c r="X909" i="109"/>
  <c r="W909" i="109"/>
  <c r="V909" i="109"/>
  <c r="U909" i="109"/>
  <c r="T909" i="109"/>
  <c r="S909" i="109"/>
  <c r="R909" i="109"/>
  <c r="Q909" i="109"/>
  <c r="P909" i="109"/>
  <c r="O909" i="109"/>
  <c r="N909" i="109"/>
  <c r="M909" i="109"/>
  <c r="L909" i="109"/>
  <c r="K909" i="109"/>
  <c r="J909" i="109"/>
  <c r="I909" i="109"/>
  <c r="H909" i="109"/>
  <c r="G909" i="109"/>
  <c r="F909" i="109"/>
  <c r="E909" i="109"/>
  <c r="D909" i="109"/>
  <c r="C909" i="109"/>
  <c r="B909" i="109"/>
  <c r="Y906" i="109"/>
  <c r="X906" i="109"/>
  <c r="W906" i="109"/>
  <c r="V906" i="109"/>
  <c r="U906" i="109"/>
  <c r="T906" i="109"/>
  <c r="T905" i="109"/>
  <c r="S906" i="109"/>
  <c r="R906" i="109"/>
  <c r="Q906" i="109"/>
  <c r="P906" i="109"/>
  <c r="O906" i="109"/>
  <c r="N906" i="109"/>
  <c r="N905" i="109"/>
  <c r="M906" i="109"/>
  <c r="L906" i="109"/>
  <c r="K906" i="109"/>
  <c r="J906" i="109"/>
  <c r="I906" i="109"/>
  <c r="H906" i="109"/>
  <c r="H905" i="109"/>
  <c r="G906" i="109"/>
  <c r="F906" i="109"/>
  <c r="E906" i="109"/>
  <c r="D906" i="109"/>
  <c r="C906" i="109"/>
  <c r="B906" i="109"/>
  <c r="B905" i="109"/>
  <c r="Y904" i="109"/>
  <c r="X904" i="109"/>
  <c r="W904" i="109"/>
  <c r="V904" i="109"/>
  <c r="U904" i="109"/>
  <c r="T904" i="109"/>
  <c r="T900" i="109"/>
  <c r="S904" i="109"/>
  <c r="R904" i="109"/>
  <c r="Q904" i="109"/>
  <c r="P904" i="109"/>
  <c r="O904" i="109"/>
  <c r="N904" i="109"/>
  <c r="N900" i="109"/>
  <c r="M904" i="109"/>
  <c r="L904" i="109"/>
  <c r="K904" i="109"/>
  <c r="J904" i="109"/>
  <c r="I904" i="109"/>
  <c r="H904" i="109"/>
  <c r="H900" i="109"/>
  <c r="G904" i="109"/>
  <c r="F904" i="109"/>
  <c r="E904" i="109"/>
  <c r="D904" i="109"/>
  <c r="C904" i="109"/>
  <c r="B904" i="109"/>
  <c r="B900" i="109"/>
  <c r="Y901" i="109"/>
  <c r="X901" i="109"/>
  <c r="W901" i="109"/>
  <c r="V901" i="109"/>
  <c r="U901" i="109"/>
  <c r="T901" i="109"/>
  <c r="S901" i="109"/>
  <c r="R901" i="109"/>
  <c r="Q901" i="109"/>
  <c r="P901" i="109"/>
  <c r="O901" i="109"/>
  <c r="N901" i="109"/>
  <c r="M901" i="109"/>
  <c r="L901" i="109"/>
  <c r="K901" i="109"/>
  <c r="J901" i="109"/>
  <c r="I901" i="109"/>
  <c r="H901" i="109"/>
  <c r="G901" i="109"/>
  <c r="F901" i="109"/>
  <c r="E901" i="109"/>
  <c r="D901" i="109"/>
  <c r="C901" i="109"/>
  <c r="B901" i="109"/>
  <c r="Y899" i="109"/>
  <c r="X899" i="109"/>
  <c r="W899" i="109"/>
  <c r="V899" i="109"/>
  <c r="U899" i="109"/>
  <c r="T899" i="109"/>
  <c r="S899" i="109"/>
  <c r="R899" i="109"/>
  <c r="Q899" i="109"/>
  <c r="P899" i="109"/>
  <c r="O899" i="109"/>
  <c r="N899" i="109"/>
  <c r="M899" i="109"/>
  <c r="L899" i="109"/>
  <c r="K899" i="109"/>
  <c r="J899" i="109"/>
  <c r="I899" i="109"/>
  <c r="H899" i="109"/>
  <c r="G899" i="109"/>
  <c r="F899" i="109"/>
  <c r="E899" i="109"/>
  <c r="D899" i="109"/>
  <c r="C899" i="109"/>
  <c r="B899" i="109"/>
  <c r="Y896" i="109"/>
  <c r="X896" i="109"/>
  <c r="W896" i="109"/>
  <c r="V896" i="109"/>
  <c r="U896" i="109"/>
  <c r="T896" i="109"/>
  <c r="T895" i="109"/>
  <c r="S896" i="109"/>
  <c r="R896" i="109"/>
  <c r="Q896" i="109"/>
  <c r="P896" i="109"/>
  <c r="O896" i="109"/>
  <c r="N896" i="109"/>
  <c r="N895" i="109"/>
  <c r="M896" i="109"/>
  <c r="L896" i="109"/>
  <c r="K896" i="109"/>
  <c r="J896" i="109"/>
  <c r="I896" i="109"/>
  <c r="H896" i="109"/>
  <c r="H895" i="109"/>
  <c r="G896" i="109"/>
  <c r="F896" i="109"/>
  <c r="E896" i="109"/>
  <c r="D896" i="109"/>
  <c r="C896" i="109"/>
  <c r="B896" i="109"/>
  <c r="B895" i="109"/>
  <c r="Y894" i="109"/>
  <c r="X894" i="109"/>
  <c r="W894" i="109"/>
  <c r="V894" i="109"/>
  <c r="U894" i="109"/>
  <c r="T894" i="109"/>
  <c r="S894" i="109"/>
  <c r="R894" i="109"/>
  <c r="Q894" i="109"/>
  <c r="P894" i="109"/>
  <c r="O894" i="109"/>
  <c r="N894" i="109"/>
  <c r="M894" i="109"/>
  <c r="L894" i="109"/>
  <c r="K894" i="109"/>
  <c r="J894" i="109"/>
  <c r="I894" i="109"/>
  <c r="H894" i="109"/>
  <c r="G894" i="109"/>
  <c r="F894" i="109"/>
  <c r="E894" i="109"/>
  <c r="D894" i="109"/>
  <c r="C894" i="109"/>
  <c r="B894" i="109"/>
  <c r="Y891" i="109"/>
  <c r="X891" i="109"/>
  <c r="W891" i="109"/>
  <c r="V891" i="109"/>
  <c r="U891" i="109"/>
  <c r="T891" i="109"/>
  <c r="T890" i="109"/>
  <c r="S891" i="109"/>
  <c r="R891" i="109"/>
  <c r="Q891" i="109"/>
  <c r="P891" i="109"/>
  <c r="O891" i="109"/>
  <c r="N891" i="109"/>
  <c r="N890" i="109"/>
  <c r="M891" i="109"/>
  <c r="L891" i="109"/>
  <c r="K891" i="109"/>
  <c r="J891" i="109"/>
  <c r="I891" i="109"/>
  <c r="H891" i="109"/>
  <c r="H890" i="109"/>
  <c r="G891" i="109"/>
  <c r="F891" i="109"/>
  <c r="E891" i="109"/>
  <c r="D891" i="109"/>
  <c r="C891" i="109"/>
  <c r="B891" i="109"/>
  <c r="B890" i="109"/>
  <c r="Y889" i="109"/>
  <c r="X889" i="109"/>
  <c r="W889" i="109"/>
  <c r="V889" i="109"/>
  <c r="U889" i="109"/>
  <c r="T889" i="109"/>
  <c r="T885" i="109"/>
  <c r="S889" i="109"/>
  <c r="R889" i="109"/>
  <c r="Q889" i="109"/>
  <c r="P889" i="109"/>
  <c r="O889" i="109"/>
  <c r="N889" i="109"/>
  <c r="N885" i="109"/>
  <c r="M889" i="109"/>
  <c r="L889" i="109"/>
  <c r="K889" i="109"/>
  <c r="J889" i="109"/>
  <c r="I889" i="109"/>
  <c r="H889" i="109"/>
  <c r="H885" i="109"/>
  <c r="G889" i="109"/>
  <c r="F889" i="109"/>
  <c r="E889" i="109"/>
  <c r="D889" i="109"/>
  <c r="C889" i="109"/>
  <c r="B889" i="109"/>
  <c r="B885" i="109"/>
  <c r="Y886" i="109"/>
  <c r="X886" i="109"/>
  <c r="W886" i="109"/>
  <c r="V886" i="109"/>
  <c r="U886" i="109"/>
  <c r="T886" i="109"/>
  <c r="S886" i="109"/>
  <c r="R886" i="109"/>
  <c r="Q886" i="109"/>
  <c r="P886" i="109"/>
  <c r="O886" i="109"/>
  <c r="N886" i="109"/>
  <c r="M886" i="109"/>
  <c r="L886" i="109"/>
  <c r="K886" i="109"/>
  <c r="J886" i="109"/>
  <c r="I886" i="109"/>
  <c r="H886" i="109"/>
  <c r="G886" i="109"/>
  <c r="F886" i="109"/>
  <c r="E886" i="109"/>
  <c r="D886" i="109"/>
  <c r="C886" i="109"/>
  <c r="B886" i="109"/>
  <c r="Y884" i="109"/>
  <c r="X884" i="109"/>
  <c r="W884" i="109"/>
  <c r="V884" i="109"/>
  <c r="U884" i="109"/>
  <c r="T884" i="109"/>
  <c r="S884" i="109"/>
  <c r="R884" i="109"/>
  <c r="Q884" i="109"/>
  <c r="P884" i="109"/>
  <c r="O884" i="109"/>
  <c r="N884" i="109"/>
  <c r="M884" i="109"/>
  <c r="L884" i="109"/>
  <c r="K884" i="109"/>
  <c r="J884" i="109"/>
  <c r="I884" i="109"/>
  <c r="H884" i="109"/>
  <c r="G884" i="109"/>
  <c r="F884" i="109"/>
  <c r="E884" i="109"/>
  <c r="D884" i="109"/>
  <c r="C884" i="109"/>
  <c r="B884" i="109"/>
  <c r="Y881" i="109"/>
  <c r="X881" i="109"/>
  <c r="W881" i="109"/>
  <c r="V881" i="109"/>
  <c r="U881" i="109"/>
  <c r="T881" i="109"/>
  <c r="T880" i="109"/>
  <c r="S881" i="109"/>
  <c r="R881" i="109"/>
  <c r="Q881" i="109"/>
  <c r="P881" i="109"/>
  <c r="O881" i="109"/>
  <c r="N881" i="109"/>
  <c r="N880" i="109"/>
  <c r="M881" i="109"/>
  <c r="L881" i="109"/>
  <c r="K881" i="109"/>
  <c r="J881" i="109"/>
  <c r="I881" i="109"/>
  <c r="H881" i="109"/>
  <c r="H880" i="109"/>
  <c r="G881" i="109"/>
  <c r="F881" i="109"/>
  <c r="E881" i="109"/>
  <c r="D881" i="109"/>
  <c r="C881" i="109"/>
  <c r="B881" i="109"/>
  <c r="B880" i="109"/>
  <c r="Y879" i="109"/>
  <c r="X879" i="109"/>
  <c r="W879" i="109"/>
  <c r="V879" i="109"/>
  <c r="U879" i="109"/>
  <c r="T879" i="109"/>
  <c r="S879" i="109"/>
  <c r="R879" i="109"/>
  <c r="Q879" i="109"/>
  <c r="P879" i="109"/>
  <c r="O879" i="109"/>
  <c r="N879" i="109"/>
  <c r="M879" i="109"/>
  <c r="L879" i="109"/>
  <c r="K879" i="109"/>
  <c r="J879" i="109"/>
  <c r="I879" i="109"/>
  <c r="H879" i="109"/>
  <c r="G879" i="109"/>
  <c r="F879" i="109"/>
  <c r="E879" i="109"/>
  <c r="D879" i="109"/>
  <c r="C879" i="109"/>
  <c r="B879" i="109"/>
  <c r="Y876" i="109"/>
  <c r="X876" i="109"/>
  <c r="W876" i="109"/>
  <c r="V876" i="109"/>
  <c r="U876" i="109"/>
  <c r="T876" i="109"/>
  <c r="S876" i="109"/>
  <c r="R876" i="109"/>
  <c r="Q876" i="109"/>
  <c r="P876" i="109"/>
  <c r="O876" i="109"/>
  <c r="N876" i="109"/>
  <c r="M876" i="109"/>
  <c r="L876" i="109"/>
  <c r="K876" i="109"/>
  <c r="J876" i="109"/>
  <c r="I876" i="109"/>
  <c r="H876" i="109"/>
  <c r="H875" i="109"/>
  <c r="G876" i="109"/>
  <c r="F876" i="109"/>
  <c r="E876" i="109"/>
  <c r="D876" i="109"/>
  <c r="C876" i="109"/>
  <c r="B876" i="109"/>
  <c r="Y874" i="109"/>
  <c r="X874" i="109"/>
  <c r="W874" i="109"/>
  <c r="V874" i="109"/>
  <c r="U874" i="109"/>
  <c r="T874" i="109"/>
  <c r="S874" i="109"/>
  <c r="R874" i="109"/>
  <c r="Q874" i="109"/>
  <c r="P874" i="109"/>
  <c r="O874" i="109"/>
  <c r="N874" i="109"/>
  <c r="M874" i="109"/>
  <c r="L874" i="109"/>
  <c r="K874" i="109"/>
  <c r="J874" i="109"/>
  <c r="I874" i="109"/>
  <c r="H874" i="109"/>
  <c r="G874" i="109"/>
  <c r="F874" i="109"/>
  <c r="E874" i="109"/>
  <c r="E870" i="109"/>
  <c r="D874" i="109"/>
  <c r="C874" i="109"/>
  <c r="B874" i="109"/>
  <c r="Y871" i="109"/>
  <c r="X871" i="109"/>
  <c r="W871" i="109"/>
  <c r="V871" i="109"/>
  <c r="U871" i="109"/>
  <c r="T871" i="109"/>
  <c r="T870" i="109"/>
  <c r="S871" i="109"/>
  <c r="R871" i="109"/>
  <c r="Q871" i="109"/>
  <c r="P871" i="109"/>
  <c r="O871" i="109"/>
  <c r="N871" i="109"/>
  <c r="N870" i="109"/>
  <c r="M871" i="109"/>
  <c r="L871" i="109"/>
  <c r="K871" i="109"/>
  <c r="J871" i="109"/>
  <c r="I871" i="109"/>
  <c r="H871" i="109"/>
  <c r="H870" i="109"/>
  <c r="G871" i="109"/>
  <c r="F871" i="109"/>
  <c r="E871" i="109"/>
  <c r="D871" i="109"/>
  <c r="C871" i="109"/>
  <c r="B871" i="109"/>
  <c r="B870" i="109"/>
  <c r="Y869" i="109"/>
  <c r="X869" i="109"/>
  <c r="W869" i="109"/>
  <c r="V869" i="109"/>
  <c r="U869" i="109"/>
  <c r="U865" i="109"/>
  <c r="T869" i="109"/>
  <c r="S869" i="109"/>
  <c r="R869" i="109"/>
  <c r="Q869" i="109"/>
  <c r="P869" i="109"/>
  <c r="O869" i="109"/>
  <c r="O865" i="109"/>
  <c r="N869" i="109"/>
  <c r="M869" i="109"/>
  <c r="L869" i="109"/>
  <c r="K869" i="109"/>
  <c r="J869" i="109"/>
  <c r="I869" i="109"/>
  <c r="I865" i="109"/>
  <c r="H869" i="109"/>
  <c r="G869" i="109"/>
  <c r="F869" i="109"/>
  <c r="E869" i="109"/>
  <c r="D869" i="109"/>
  <c r="C869" i="109"/>
  <c r="C865" i="109"/>
  <c r="B869" i="109"/>
  <c r="Y866" i="109"/>
  <c r="X866" i="109"/>
  <c r="W866" i="109"/>
  <c r="V866" i="109"/>
  <c r="U866" i="109"/>
  <c r="T866" i="109"/>
  <c r="T865" i="109"/>
  <c r="S866" i="109"/>
  <c r="R866" i="109"/>
  <c r="Q866" i="109"/>
  <c r="P866" i="109"/>
  <c r="O866" i="109"/>
  <c r="N866" i="109"/>
  <c r="N865" i="109"/>
  <c r="M866" i="109"/>
  <c r="L866" i="109"/>
  <c r="K866" i="109"/>
  <c r="J866" i="109"/>
  <c r="I866" i="109"/>
  <c r="H866" i="109"/>
  <c r="H865" i="109"/>
  <c r="G866" i="109"/>
  <c r="F866" i="109"/>
  <c r="E866" i="109"/>
  <c r="D866" i="109"/>
  <c r="C866" i="109"/>
  <c r="B866" i="109"/>
  <c r="B865" i="109"/>
  <c r="Y864" i="109"/>
  <c r="Y860" i="109"/>
  <c r="X864" i="109"/>
  <c r="W864" i="109"/>
  <c r="V864" i="109"/>
  <c r="U864" i="109"/>
  <c r="T864" i="109"/>
  <c r="S864" i="109"/>
  <c r="R864" i="109"/>
  <c r="Q864" i="109"/>
  <c r="P864" i="109"/>
  <c r="O864" i="109"/>
  <c r="N864" i="109"/>
  <c r="N860" i="109"/>
  <c r="M864" i="109"/>
  <c r="L864" i="109"/>
  <c r="K864" i="109"/>
  <c r="J864" i="109"/>
  <c r="I864" i="109"/>
  <c r="H864" i="109"/>
  <c r="G864" i="109"/>
  <c r="F864" i="109"/>
  <c r="E864" i="109"/>
  <c r="D864" i="109"/>
  <c r="C864" i="109"/>
  <c r="B864" i="109"/>
  <c r="B860" i="109"/>
  <c r="Y861" i="109"/>
  <c r="X861" i="109"/>
  <c r="W861" i="109"/>
  <c r="V861" i="109"/>
  <c r="U861" i="109"/>
  <c r="T861" i="109"/>
  <c r="T860" i="109"/>
  <c r="S861" i="109"/>
  <c r="R861" i="109"/>
  <c r="Q861" i="109"/>
  <c r="P861" i="109"/>
  <c r="O861" i="109"/>
  <c r="N861" i="109"/>
  <c r="M861" i="109"/>
  <c r="L861" i="109"/>
  <c r="K861" i="109"/>
  <c r="J861" i="109"/>
  <c r="I861" i="109"/>
  <c r="H861" i="109"/>
  <c r="H860" i="109"/>
  <c r="G861" i="109"/>
  <c r="F861" i="109"/>
  <c r="E861" i="109"/>
  <c r="D861" i="109"/>
  <c r="C861" i="109"/>
  <c r="B861" i="109"/>
  <c r="Y859" i="109"/>
  <c r="X859" i="109"/>
  <c r="W859" i="109"/>
  <c r="V859" i="109"/>
  <c r="U859" i="109"/>
  <c r="T859" i="109"/>
  <c r="S859" i="109"/>
  <c r="R859" i="109"/>
  <c r="Q859" i="109"/>
  <c r="P859" i="109"/>
  <c r="O859" i="109"/>
  <c r="N859" i="109"/>
  <c r="M859" i="109"/>
  <c r="L859" i="109"/>
  <c r="K859" i="109"/>
  <c r="J859" i="109"/>
  <c r="I859" i="109"/>
  <c r="H859" i="109"/>
  <c r="G859" i="109"/>
  <c r="F859" i="109"/>
  <c r="E859" i="109"/>
  <c r="D859" i="109"/>
  <c r="C859" i="109"/>
  <c r="B859" i="109"/>
  <c r="Y856" i="109"/>
  <c r="X856" i="109"/>
  <c r="W856" i="109"/>
  <c r="V856" i="109"/>
  <c r="U856" i="109"/>
  <c r="T856" i="109"/>
  <c r="T855" i="109"/>
  <c r="S856" i="109"/>
  <c r="R856" i="109"/>
  <c r="Q856" i="109"/>
  <c r="P856" i="109"/>
  <c r="O856" i="109"/>
  <c r="N856" i="109"/>
  <c r="N855" i="109"/>
  <c r="M856" i="109"/>
  <c r="L856" i="109"/>
  <c r="K856" i="109"/>
  <c r="J856" i="109"/>
  <c r="I856" i="109"/>
  <c r="H856" i="109"/>
  <c r="H855" i="109"/>
  <c r="G856" i="109"/>
  <c r="F856" i="109"/>
  <c r="E856" i="109"/>
  <c r="D856" i="109"/>
  <c r="C856" i="109"/>
  <c r="B856" i="109"/>
  <c r="B855" i="109"/>
  <c r="Y854" i="109"/>
  <c r="X854" i="109"/>
  <c r="W854" i="109"/>
  <c r="V854" i="109"/>
  <c r="U854" i="109"/>
  <c r="T854" i="109"/>
  <c r="S854" i="109"/>
  <c r="R854" i="109"/>
  <c r="Q854" i="109"/>
  <c r="P854" i="109"/>
  <c r="O854" i="109"/>
  <c r="N854" i="109"/>
  <c r="M854" i="109"/>
  <c r="L854" i="109"/>
  <c r="K854" i="109"/>
  <c r="J854" i="109"/>
  <c r="I854" i="109"/>
  <c r="H854" i="109"/>
  <c r="G854" i="109"/>
  <c r="F854" i="109"/>
  <c r="E854" i="109"/>
  <c r="D854" i="109"/>
  <c r="C854" i="109"/>
  <c r="B854" i="109"/>
  <c r="Y851" i="109"/>
  <c r="X851" i="109"/>
  <c r="W851" i="109"/>
  <c r="V851" i="109"/>
  <c r="U851" i="109"/>
  <c r="T851" i="109"/>
  <c r="T850" i="109"/>
  <c r="S851" i="109"/>
  <c r="R851" i="109"/>
  <c r="Q851" i="109"/>
  <c r="P851" i="109"/>
  <c r="O851" i="109"/>
  <c r="N851" i="109"/>
  <c r="N850" i="109"/>
  <c r="M851" i="109"/>
  <c r="L851" i="109"/>
  <c r="K851" i="109"/>
  <c r="J851" i="109"/>
  <c r="I851" i="109"/>
  <c r="H851" i="109"/>
  <c r="H850" i="109"/>
  <c r="G851" i="109"/>
  <c r="F851" i="109"/>
  <c r="E851" i="109"/>
  <c r="D851" i="109"/>
  <c r="C851" i="109"/>
  <c r="B851" i="109"/>
  <c r="B850" i="109"/>
  <c r="Y849" i="109"/>
  <c r="X849" i="109"/>
  <c r="W849" i="109"/>
  <c r="V849" i="109"/>
  <c r="U849" i="109"/>
  <c r="T849" i="109"/>
  <c r="S849" i="109"/>
  <c r="R849" i="109"/>
  <c r="Q849" i="109"/>
  <c r="P849" i="109"/>
  <c r="O849" i="109"/>
  <c r="N849" i="109"/>
  <c r="M849" i="109"/>
  <c r="L849" i="109"/>
  <c r="K849" i="109"/>
  <c r="J849" i="109"/>
  <c r="I849" i="109"/>
  <c r="H849" i="109"/>
  <c r="G849" i="109"/>
  <c r="F849" i="109"/>
  <c r="E849" i="109"/>
  <c r="D849" i="109"/>
  <c r="C849" i="109"/>
  <c r="B849" i="109"/>
  <c r="Y846" i="109"/>
  <c r="X846" i="109"/>
  <c r="W846" i="109"/>
  <c r="V846" i="109"/>
  <c r="U846" i="109"/>
  <c r="T846" i="109"/>
  <c r="T845" i="109"/>
  <c r="S846" i="109"/>
  <c r="R846" i="109"/>
  <c r="Q846" i="109"/>
  <c r="P846" i="109"/>
  <c r="O846" i="109"/>
  <c r="N846" i="109"/>
  <c r="N845" i="109"/>
  <c r="M846" i="109"/>
  <c r="L846" i="109"/>
  <c r="K846" i="109"/>
  <c r="J846" i="109"/>
  <c r="I846" i="109"/>
  <c r="H846" i="109"/>
  <c r="H845" i="109"/>
  <c r="G846" i="109"/>
  <c r="F846" i="109"/>
  <c r="E846" i="109"/>
  <c r="D846" i="109"/>
  <c r="C846" i="109"/>
  <c r="B846" i="109"/>
  <c r="B845" i="109"/>
  <c r="Y844" i="109"/>
  <c r="X844" i="109"/>
  <c r="W844" i="109"/>
  <c r="V844" i="109"/>
  <c r="U844" i="109"/>
  <c r="T844" i="109"/>
  <c r="S844" i="109"/>
  <c r="R844" i="109"/>
  <c r="Q844" i="109"/>
  <c r="P844" i="109"/>
  <c r="O844" i="109"/>
  <c r="N844" i="109"/>
  <c r="M844" i="109"/>
  <c r="L844" i="109"/>
  <c r="K844" i="109"/>
  <c r="J844" i="109"/>
  <c r="I844" i="109"/>
  <c r="H844" i="109"/>
  <c r="G844" i="109"/>
  <c r="F844" i="109"/>
  <c r="E844" i="109"/>
  <c r="D844" i="109"/>
  <c r="C844" i="109"/>
  <c r="B844" i="109"/>
  <c r="Y841" i="109"/>
  <c r="X841" i="109"/>
  <c r="W841" i="109"/>
  <c r="V841" i="109"/>
  <c r="U841" i="109"/>
  <c r="T841" i="109"/>
  <c r="T840" i="109"/>
  <c r="S841" i="109"/>
  <c r="R841" i="109"/>
  <c r="Q841" i="109"/>
  <c r="P841" i="109"/>
  <c r="O841" i="109"/>
  <c r="N841" i="109"/>
  <c r="N840" i="109"/>
  <c r="M841" i="109"/>
  <c r="L841" i="109"/>
  <c r="K841" i="109"/>
  <c r="J841" i="109"/>
  <c r="I841" i="109"/>
  <c r="H841" i="109"/>
  <c r="H840" i="109"/>
  <c r="G841" i="109"/>
  <c r="F841" i="109"/>
  <c r="E841" i="109"/>
  <c r="D841" i="109"/>
  <c r="C841" i="109"/>
  <c r="B841" i="109"/>
  <c r="B840" i="109"/>
  <c r="Y839" i="109"/>
  <c r="X839" i="109"/>
  <c r="W839" i="109"/>
  <c r="V839" i="109"/>
  <c r="U839" i="109"/>
  <c r="T839" i="109"/>
  <c r="S839" i="109"/>
  <c r="R839" i="109"/>
  <c r="Q839" i="109"/>
  <c r="P839" i="109"/>
  <c r="O839" i="109"/>
  <c r="N839" i="109"/>
  <c r="M839" i="109"/>
  <c r="L839" i="109"/>
  <c r="K839" i="109"/>
  <c r="J839" i="109"/>
  <c r="I839" i="109"/>
  <c r="H839" i="109"/>
  <c r="G839" i="109"/>
  <c r="F839" i="109"/>
  <c r="E839" i="109"/>
  <c r="D839" i="109"/>
  <c r="C839" i="109"/>
  <c r="B839" i="109"/>
  <c r="Y836" i="109"/>
  <c r="X836" i="109"/>
  <c r="W836" i="109"/>
  <c r="V836" i="109"/>
  <c r="U836" i="109"/>
  <c r="T836" i="109"/>
  <c r="T835" i="109"/>
  <c r="S836" i="109"/>
  <c r="R836" i="109"/>
  <c r="Q836" i="109"/>
  <c r="P836" i="109"/>
  <c r="O836" i="109"/>
  <c r="N836" i="109"/>
  <c r="N835" i="109"/>
  <c r="M836" i="109"/>
  <c r="L836" i="109"/>
  <c r="K836" i="109"/>
  <c r="J836" i="109"/>
  <c r="I836" i="109"/>
  <c r="H836" i="109"/>
  <c r="H835" i="109"/>
  <c r="G836" i="109"/>
  <c r="F836" i="109"/>
  <c r="E836" i="109"/>
  <c r="D836" i="109"/>
  <c r="C836" i="109"/>
  <c r="B836" i="109"/>
  <c r="B835" i="109"/>
  <c r="Y834" i="109"/>
  <c r="X834" i="109"/>
  <c r="W834" i="109"/>
  <c r="V834" i="109"/>
  <c r="U834" i="109"/>
  <c r="T834" i="109"/>
  <c r="S834" i="109"/>
  <c r="R834" i="109"/>
  <c r="Q834" i="109"/>
  <c r="P834" i="109"/>
  <c r="O834" i="109"/>
  <c r="N834" i="109"/>
  <c r="M834" i="109"/>
  <c r="L834" i="109"/>
  <c r="K834" i="109"/>
  <c r="J834" i="109"/>
  <c r="I834" i="109"/>
  <c r="H834" i="109"/>
  <c r="G834" i="109"/>
  <c r="F834" i="109"/>
  <c r="E834" i="109"/>
  <c r="D834" i="109"/>
  <c r="C834" i="109"/>
  <c r="B834" i="109"/>
  <c r="Y831" i="109"/>
  <c r="X831" i="109"/>
  <c r="W831" i="109"/>
  <c r="V831" i="109"/>
  <c r="U831" i="109"/>
  <c r="T831" i="109"/>
  <c r="T830" i="109"/>
  <c r="S831" i="109"/>
  <c r="R831" i="109"/>
  <c r="Q831" i="109"/>
  <c r="P831" i="109"/>
  <c r="O831" i="109"/>
  <c r="N831" i="109"/>
  <c r="N830" i="109"/>
  <c r="M831" i="109"/>
  <c r="L831" i="109"/>
  <c r="K831" i="109"/>
  <c r="J831" i="109"/>
  <c r="I831" i="109"/>
  <c r="H831" i="109"/>
  <c r="H830" i="109"/>
  <c r="G831" i="109"/>
  <c r="F831" i="109"/>
  <c r="E831" i="109"/>
  <c r="D831" i="109"/>
  <c r="C831" i="109"/>
  <c r="B831" i="109"/>
  <c r="B830" i="109"/>
  <c r="Y829" i="109"/>
  <c r="X829" i="109"/>
  <c r="W829" i="109"/>
  <c r="V829" i="109"/>
  <c r="U829" i="109"/>
  <c r="T829" i="109"/>
  <c r="S829" i="109"/>
  <c r="R829" i="109"/>
  <c r="Q829" i="109"/>
  <c r="P829" i="109"/>
  <c r="O829" i="109"/>
  <c r="N829" i="109"/>
  <c r="M829" i="109"/>
  <c r="L829" i="109"/>
  <c r="K829" i="109"/>
  <c r="J829" i="109"/>
  <c r="I829" i="109"/>
  <c r="H829" i="109"/>
  <c r="G829" i="109"/>
  <c r="F829" i="109"/>
  <c r="E829" i="109"/>
  <c r="D829" i="109"/>
  <c r="C829" i="109"/>
  <c r="B829" i="109"/>
  <c r="Y826" i="109"/>
  <c r="X826" i="109"/>
  <c r="W826" i="109"/>
  <c r="V826" i="109"/>
  <c r="U826" i="109"/>
  <c r="T826" i="109"/>
  <c r="T825" i="109"/>
  <c r="S826" i="109"/>
  <c r="R826" i="109"/>
  <c r="Q826" i="109"/>
  <c r="P826" i="109"/>
  <c r="O826" i="109"/>
  <c r="N826" i="109"/>
  <c r="N825" i="109"/>
  <c r="M826" i="109"/>
  <c r="L826" i="109"/>
  <c r="K826" i="109"/>
  <c r="J826" i="109"/>
  <c r="I826" i="109"/>
  <c r="H826" i="109"/>
  <c r="H825" i="109"/>
  <c r="G826" i="109"/>
  <c r="F826" i="109"/>
  <c r="E826" i="109"/>
  <c r="D826" i="109"/>
  <c r="C826" i="109"/>
  <c r="B826" i="109"/>
  <c r="B825" i="109"/>
  <c r="Y824" i="109"/>
  <c r="X824" i="109"/>
  <c r="W824" i="109"/>
  <c r="V824" i="109"/>
  <c r="U824" i="109"/>
  <c r="T824" i="109"/>
  <c r="S824" i="109"/>
  <c r="R824" i="109"/>
  <c r="Q824" i="109"/>
  <c r="P824" i="109"/>
  <c r="O824" i="109"/>
  <c r="N824" i="109"/>
  <c r="M824" i="109"/>
  <c r="L824" i="109"/>
  <c r="K824" i="109"/>
  <c r="J824" i="109"/>
  <c r="I824" i="109"/>
  <c r="H824" i="109"/>
  <c r="G824" i="109"/>
  <c r="F824" i="109"/>
  <c r="E824" i="109"/>
  <c r="D824" i="109"/>
  <c r="C824" i="109"/>
  <c r="B824" i="109"/>
  <c r="Y821" i="109"/>
  <c r="X821" i="109"/>
  <c r="W821" i="109"/>
  <c r="V821" i="109"/>
  <c r="U821" i="109"/>
  <c r="T821" i="109"/>
  <c r="T820" i="109"/>
  <c r="S821" i="109"/>
  <c r="R821" i="109"/>
  <c r="Q821" i="109"/>
  <c r="P821" i="109"/>
  <c r="O821" i="109"/>
  <c r="N821" i="109"/>
  <c r="N820" i="109"/>
  <c r="M821" i="109"/>
  <c r="L821" i="109"/>
  <c r="K821" i="109"/>
  <c r="J821" i="109"/>
  <c r="I821" i="109"/>
  <c r="H821" i="109"/>
  <c r="H820" i="109"/>
  <c r="G821" i="109"/>
  <c r="F821" i="109"/>
  <c r="E821" i="109"/>
  <c r="D821" i="109"/>
  <c r="C821" i="109"/>
  <c r="B821" i="109"/>
  <c r="B820" i="109"/>
  <c r="Y819" i="109"/>
  <c r="X819" i="109"/>
  <c r="W819" i="109"/>
  <c r="V819" i="109"/>
  <c r="U819" i="109"/>
  <c r="T819" i="109"/>
  <c r="S819" i="109"/>
  <c r="R819" i="109"/>
  <c r="Q819" i="109"/>
  <c r="P819" i="109"/>
  <c r="O819" i="109"/>
  <c r="N819" i="109"/>
  <c r="M819" i="109"/>
  <c r="L819" i="109"/>
  <c r="K819" i="109"/>
  <c r="J819" i="109"/>
  <c r="I819" i="109"/>
  <c r="H819" i="109"/>
  <c r="G819" i="109"/>
  <c r="F819" i="109"/>
  <c r="E819" i="109"/>
  <c r="D819" i="109"/>
  <c r="C819" i="109"/>
  <c r="B819" i="109"/>
  <c r="Y816" i="109"/>
  <c r="X816" i="109"/>
  <c r="W816" i="109"/>
  <c r="V816" i="109"/>
  <c r="U816" i="109"/>
  <c r="T816" i="109"/>
  <c r="T815" i="109"/>
  <c r="S816" i="109"/>
  <c r="R816" i="109"/>
  <c r="Q816" i="109"/>
  <c r="P816" i="109"/>
  <c r="O816" i="109"/>
  <c r="N816" i="109"/>
  <c r="N815" i="109"/>
  <c r="M816" i="109"/>
  <c r="L816" i="109"/>
  <c r="K816" i="109"/>
  <c r="J816" i="109"/>
  <c r="I816" i="109"/>
  <c r="H816" i="109"/>
  <c r="H815" i="109"/>
  <c r="G816" i="109"/>
  <c r="F816" i="109"/>
  <c r="E816" i="109"/>
  <c r="D816" i="109"/>
  <c r="C816" i="109"/>
  <c r="B816" i="109"/>
  <c r="B815" i="109"/>
  <c r="Y808" i="109"/>
  <c r="X808" i="109"/>
  <c r="W808" i="109"/>
  <c r="V808" i="109"/>
  <c r="U808" i="109"/>
  <c r="T808" i="109"/>
  <c r="S808" i="109"/>
  <c r="R808" i="109"/>
  <c r="Q808" i="109"/>
  <c r="P808" i="109"/>
  <c r="O808" i="109"/>
  <c r="N808" i="109"/>
  <c r="M808" i="109"/>
  <c r="L808" i="109"/>
  <c r="K808" i="109"/>
  <c r="J808" i="109"/>
  <c r="I808" i="109"/>
  <c r="H808" i="109"/>
  <c r="G808" i="109"/>
  <c r="F808" i="109"/>
  <c r="E808" i="109"/>
  <c r="D808" i="109"/>
  <c r="C808" i="109"/>
  <c r="B808" i="109"/>
  <c r="Y805" i="109"/>
  <c r="X805" i="109"/>
  <c r="W805" i="109"/>
  <c r="V805" i="109"/>
  <c r="U805" i="109"/>
  <c r="T805" i="109"/>
  <c r="T804" i="109"/>
  <c r="S805" i="109"/>
  <c r="R805" i="109"/>
  <c r="Q805" i="109"/>
  <c r="P805" i="109"/>
  <c r="O805" i="109"/>
  <c r="N805" i="109"/>
  <c r="N804" i="109"/>
  <c r="M805" i="109"/>
  <c r="L805" i="109"/>
  <c r="K805" i="109"/>
  <c r="J805" i="109"/>
  <c r="I805" i="109"/>
  <c r="H805" i="109"/>
  <c r="H804" i="109"/>
  <c r="G805" i="109"/>
  <c r="F805" i="109"/>
  <c r="E805" i="109"/>
  <c r="D805" i="109"/>
  <c r="C805" i="109"/>
  <c r="B805" i="109"/>
  <c r="B804" i="109"/>
  <c r="Y803" i="109"/>
  <c r="X803" i="109"/>
  <c r="W803" i="109"/>
  <c r="V803" i="109"/>
  <c r="U803" i="109"/>
  <c r="T803" i="109"/>
  <c r="S803" i="109"/>
  <c r="R803" i="109"/>
  <c r="Q803" i="109"/>
  <c r="P803" i="109"/>
  <c r="O803" i="109"/>
  <c r="N803" i="109"/>
  <c r="M803" i="109"/>
  <c r="L803" i="109"/>
  <c r="K803" i="109"/>
  <c r="J803" i="109"/>
  <c r="I803" i="109"/>
  <c r="H803" i="109"/>
  <c r="G803" i="109"/>
  <c r="F803" i="109"/>
  <c r="E803" i="109"/>
  <c r="D803" i="109"/>
  <c r="C803" i="109"/>
  <c r="B803" i="109"/>
  <c r="Y800" i="109"/>
  <c r="X800" i="109"/>
  <c r="W800" i="109"/>
  <c r="V800" i="109"/>
  <c r="U800" i="109"/>
  <c r="T800" i="109"/>
  <c r="T799" i="109"/>
  <c r="S800" i="109"/>
  <c r="R800" i="109"/>
  <c r="Q800" i="109"/>
  <c r="P800" i="109"/>
  <c r="O800" i="109"/>
  <c r="N800" i="109"/>
  <c r="N799" i="109"/>
  <c r="M800" i="109"/>
  <c r="L800" i="109"/>
  <c r="K800" i="109"/>
  <c r="J800" i="109"/>
  <c r="I800" i="109"/>
  <c r="H800" i="109"/>
  <c r="H799" i="109"/>
  <c r="G800" i="109"/>
  <c r="F800" i="109"/>
  <c r="E800" i="109"/>
  <c r="D800" i="109"/>
  <c r="C800" i="109"/>
  <c r="B800" i="109"/>
  <c r="B799" i="109"/>
  <c r="Y798" i="109"/>
  <c r="X798" i="109"/>
  <c r="W798" i="109"/>
  <c r="V798" i="109"/>
  <c r="U798" i="109"/>
  <c r="T798" i="109"/>
  <c r="S798" i="109"/>
  <c r="R798" i="109"/>
  <c r="Q798" i="109"/>
  <c r="P798" i="109"/>
  <c r="O798" i="109"/>
  <c r="N798" i="109"/>
  <c r="M798" i="109"/>
  <c r="L798" i="109"/>
  <c r="K798" i="109"/>
  <c r="J798" i="109"/>
  <c r="I798" i="109"/>
  <c r="H798" i="109"/>
  <c r="G798" i="109"/>
  <c r="F798" i="109"/>
  <c r="E798" i="109"/>
  <c r="D798" i="109"/>
  <c r="C798" i="109"/>
  <c r="B798" i="109"/>
  <c r="Y795" i="109"/>
  <c r="X795" i="109"/>
  <c r="W795" i="109"/>
  <c r="V795" i="109"/>
  <c r="U795" i="109"/>
  <c r="T795" i="109"/>
  <c r="T794" i="109"/>
  <c r="S795" i="109"/>
  <c r="R795" i="109"/>
  <c r="Q795" i="109"/>
  <c r="P795" i="109"/>
  <c r="O795" i="109"/>
  <c r="N795" i="109"/>
  <c r="N794" i="109"/>
  <c r="M795" i="109"/>
  <c r="L795" i="109"/>
  <c r="K795" i="109"/>
  <c r="J795" i="109"/>
  <c r="I795" i="109"/>
  <c r="H795" i="109"/>
  <c r="H794" i="109"/>
  <c r="G795" i="109"/>
  <c r="F795" i="109"/>
  <c r="E795" i="109"/>
  <c r="D795" i="109"/>
  <c r="C795" i="109"/>
  <c r="B795" i="109"/>
  <c r="B794" i="109"/>
  <c r="Y793" i="109"/>
  <c r="X793" i="109"/>
  <c r="W793" i="109"/>
  <c r="V793" i="109"/>
  <c r="U793" i="109"/>
  <c r="T793" i="109"/>
  <c r="S793" i="109"/>
  <c r="R793" i="109"/>
  <c r="Q793" i="109"/>
  <c r="P793" i="109"/>
  <c r="O793" i="109"/>
  <c r="N793" i="109"/>
  <c r="M793" i="109"/>
  <c r="L793" i="109"/>
  <c r="K793" i="109"/>
  <c r="J793" i="109"/>
  <c r="I793" i="109"/>
  <c r="H793" i="109"/>
  <c r="G793" i="109"/>
  <c r="F793" i="109"/>
  <c r="E793" i="109"/>
  <c r="D793" i="109"/>
  <c r="C793" i="109"/>
  <c r="B793" i="109"/>
  <c r="Y790" i="109"/>
  <c r="X790" i="109"/>
  <c r="W790" i="109"/>
  <c r="V790" i="109"/>
  <c r="U790" i="109"/>
  <c r="T790" i="109"/>
  <c r="T789" i="109"/>
  <c r="S790" i="109"/>
  <c r="R790" i="109"/>
  <c r="Q790" i="109"/>
  <c r="P790" i="109"/>
  <c r="O790" i="109"/>
  <c r="N790" i="109"/>
  <c r="N789" i="109"/>
  <c r="M790" i="109"/>
  <c r="L790" i="109"/>
  <c r="K790" i="109"/>
  <c r="J790" i="109"/>
  <c r="I790" i="109"/>
  <c r="H790" i="109"/>
  <c r="H789" i="109"/>
  <c r="G790" i="109"/>
  <c r="F790" i="109"/>
  <c r="E790" i="109"/>
  <c r="D790" i="109"/>
  <c r="C790" i="109"/>
  <c r="B790" i="109"/>
  <c r="B789" i="109"/>
  <c r="Y788" i="109"/>
  <c r="X788" i="109"/>
  <c r="W788" i="109"/>
  <c r="V788" i="109"/>
  <c r="U788" i="109"/>
  <c r="T788" i="109"/>
  <c r="S788" i="109"/>
  <c r="R788" i="109"/>
  <c r="Q788" i="109"/>
  <c r="P788" i="109"/>
  <c r="O788" i="109"/>
  <c r="N788" i="109"/>
  <c r="M788" i="109"/>
  <c r="L788" i="109"/>
  <c r="K788" i="109"/>
  <c r="J788" i="109"/>
  <c r="I788" i="109"/>
  <c r="H788" i="109"/>
  <c r="G788" i="109"/>
  <c r="F788" i="109"/>
  <c r="E788" i="109"/>
  <c r="D788" i="109"/>
  <c r="C788" i="109"/>
  <c r="B788" i="109"/>
  <c r="Y785" i="109"/>
  <c r="X785" i="109"/>
  <c r="W785" i="109"/>
  <c r="V785" i="109"/>
  <c r="U785" i="109"/>
  <c r="T785" i="109"/>
  <c r="T784" i="109"/>
  <c r="S785" i="109"/>
  <c r="R785" i="109"/>
  <c r="Q785" i="109"/>
  <c r="P785" i="109"/>
  <c r="O785" i="109"/>
  <c r="N785" i="109"/>
  <c r="N784" i="109"/>
  <c r="M785" i="109"/>
  <c r="L785" i="109"/>
  <c r="K785" i="109"/>
  <c r="J785" i="109"/>
  <c r="I785" i="109"/>
  <c r="H785" i="109"/>
  <c r="H784" i="109"/>
  <c r="G785" i="109"/>
  <c r="F785" i="109"/>
  <c r="E785" i="109"/>
  <c r="D785" i="109"/>
  <c r="C785" i="109"/>
  <c r="B785" i="109"/>
  <c r="B784" i="109"/>
  <c r="Y783" i="109"/>
  <c r="X783" i="109"/>
  <c r="W783" i="109"/>
  <c r="V783" i="109"/>
  <c r="U783" i="109"/>
  <c r="T783" i="109"/>
  <c r="S783" i="109"/>
  <c r="R783" i="109"/>
  <c r="Q783" i="109"/>
  <c r="P783" i="109"/>
  <c r="O783" i="109"/>
  <c r="N783" i="109"/>
  <c r="M783" i="109"/>
  <c r="L783" i="109"/>
  <c r="K783" i="109"/>
  <c r="J783" i="109"/>
  <c r="I783" i="109"/>
  <c r="H783" i="109"/>
  <c r="G783" i="109"/>
  <c r="F783" i="109"/>
  <c r="E783" i="109"/>
  <c r="D783" i="109"/>
  <c r="C783" i="109"/>
  <c r="B783" i="109"/>
  <c r="Y780" i="109"/>
  <c r="X780" i="109"/>
  <c r="W780" i="109"/>
  <c r="V780" i="109"/>
  <c r="U780" i="109"/>
  <c r="T780" i="109"/>
  <c r="T779" i="109"/>
  <c r="S780" i="109"/>
  <c r="R780" i="109"/>
  <c r="Q780" i="109"/>
  <c r="P780" i="109"/>
  <c r="O780" i="109"/>
  <c r="N780" i="109"/>
  <c r="N779" i="109"/>
  <c r="M780" i="109"/>
  <c r="L780" i="109"/>
  <c r="K780" i="109"/>
  <c r="J780" i="109"/>
  <c r="I780" i="109"/>
  <c r="H780" i="109"/>
  <c r="H779" i="109"/>
  <c r="G780" i="109"/>
  <c r="F780" i="109"/>
  <c r="E780" i="109"/>
  <c r="D780" i="109"/>
  <c r="C780" i="109"/>
  <c r="B780" i="109"/>
  <c r="B779" i="109"/>
  <c r="Y778" i="109"/>
  <c r="X778" i="109"/>
  <c r="W778" i="109"/>
  <c r="V778" i="109"/>
  <c r="U778" i="109"/>
  <c r="T778" i="109"/>
  <c r="S778" i="109"/>
  <c r="R778" i="109"/>
  <c r="Q778" i="109"/>
  <c r="P778" i="109"/>
  <c r="O778" i="109"/>
  <c r="N778" i="109"/>
  <c r="M778" i="109"/>
  <c r="L778" i="109"/>
  <c r="K778" i="109"/>
  <c r="J778" i="109"/>
  <c r="I778" i="109"/>
  <c r="H778" i="109"/>
  <c r="G778" i="109"/>
  <c r="F778" i="109"/>
  <c r="E778" i="109"/>
  <c r="D778" i="109"/>
  <c r="C778" i="109"/>
  <c r="B778" i="109"/>
  <c r="Y775" i="109"/>
  <c r="X775" i="109"/>
  <c r="W775" i="109"/>
  <c r="V775" i="109"/>
  <c r="U775" i="109"/>
  <c r="T775" i="109"/>
  <c r="T774" i="109"/>
  <c r="S775" i="109"/>
  <c r="R775" i="109"/>
  <c r="Q775" i="109"/>
  <c r="P775" i="109"/>
  <c r="O775" i="109"/>
  <c r="N775" i="109"/>
  <c r="N774" i="109"/>
  <c r="M775" i="109"/>
  <c r="L775" i="109"/>
  <c r="K775" i="109"/>
  <c r="J775" i="109"/>
  <c r="I775" i="109"/>
  <c r="H775" i="109"/>
  <c r="H774" i="109"/>
  <c r="G775" i="109"/>
  <c r="F775" i="109"/>
  <c r="E775" i="109"/>
  <c r="D775" i="109"/>
  <c r="C775" i="109"/>
  <c r="B775" i="109"/>
  <c r="B774" i="109"/>
  <c r="Y773" i="109"/>
  <c r="X773" i="109"/>
  <c r="W773" i="109"/>
  <c r="V773" i="109"/>
  <c r="U773" i="109"/>
  <c r="T773" i="109"/>
  <c r="S773" i="109"/>
  <c r="R773" i="109"/>
  <c r="Q773" i="109"/>
  <c r="P773" i="109"/>
  <c r="O773" i="109"/>
  <c r="N773" i="109"/>
  <c r="M773" i="109"/>
  <c r="L773" i="109"/>
  <c r="K773" i="109"/>
  <c r="J773" i="109"/>
  <c r="I773" i="109"/>
  <c r="H773" i="109"/>
  <c r="G773" i="109"/>
  <c r="F773" i="109"/>
  <c r="E773" i="109"/>
  <c r="D773" i="109"/>
  <c r="C773" i="109"/>
  <c r="B773" i="109"/>
  <c r="Y770" i="109"/>
  <c r="X770" i="109"/>
  <c r="W770" i="109"/>
  <c r="V770" i="109"/>
  <c r="U770" i="109"/>
  <c r="T770" i="109"/>
  <c r="T769" i="109"/>
  <c r="S770" i="109"/>
  <c r="R770" i="109"/>
  <c r="Q770" i="109"/>
  <c r="P770" i="109"/>
  <c r="O770" i="109"/>
  <c r="N770" i="109"/>
  <c r="N769" i="109"/>
  <c r="M770" i="109"/>
  <c r="L770" i="109"/>
  <c r="K770" i="109"/>
  <c r="J770" i="109"/>
  <c r="I770" i="109"/>
  <c r="H770" i="109"/>
  <c r="H769" i="109"/>
  <c r="G770" i="109"/>
  <c r="F770" i="109"/>
  <c r="E770" i="109"/>
  <c r="D770" i="109"/>
  <c r="C770" i="109"/>
  <c r="B770" i="109"/>
  <c r="B769" i="109"/>
  <c r="Y768" i="109"/>
  <c r="X768" i="109"/>
  <c r="W768" i="109"/>
  <c r="V768" i="109"/>
  <c r="U768" i="109"/>
  <c r="T768" i="109"/>
  <c r="S768" i="109"/>
  <c r="R768" i="109"/>
  <c r="Q768" i="109"/>
  <c r="P768" i="109"/>
  <c r="O768" i="109"/>
  <c r="N768" i="109"/>
  <c r="M768" i="109"/>
  <c r="L768" i="109"/>
  <c r="K768" i="109"/>
  <c r="J768" i="109"/>
  <c r="I768" i="109"/>
  <c r="H768" i="109"/>
  <c r="G768" i="109"/>
  <c r="F768" i="109"/>
  <c r="E768" i="109"/>
  <c r="D768" i="109"/>
  <c r="C768" i="109"/>
  <c r="B768" i="109"/>
  <c r="Y765" i="109"/>
  <c r="X765" i="109"/>
  <c r="W765" i="109"/>
  <c r="V765" i="109"/>
  <c r="U765" i="109"/>
  <c r="T765" i="109"/>
  <c r="T764" i="109"/>
  <c r="S765" i="109"/>
  <c r="R765" i="109"/>
  <c r="Q765" i="109"/>
  <c r="P765" i="109"/>
  <c r="O765" i="109"/>
  <c r="N765" i="109"/>
  <c r="N764" i="109"/>
  <c r="M765" i="109"/>
  <c r="L765" i="109"/>
  <c r="K765" i="109"/>
  <c r="J765" i="109"/>
  <c r="I765" i="109"/>
  <c r="H765" i="109"/>
  <c r="H764" i="109"/>
  <c r="G765" i="109"/>
  <c r="F765" i="109"/>
  <c r="E765" i="109"/>
  <c r="D765" i="109"/>
  <c r="C765" i="109"/>
  <c r="B765" i="109"/>
  <c r="B764" i="109"/>
  <c r="Y763" i="109"/>
  <c r="X763" i="109"/>
  <c r="W763" i="109"/>
  <c r="V763" i="109"/>
  <c r="U763" i="109"/>
  <c r="T763" i="109"/>
  <c r="S763" i="109"/>
  <c r="R763" i="109"/>
  <c r="Q763" i="109"/>
  <c r="P763" i="109"/>
  <c r="O763" i="109"/>
  <c r="N763" i="109"/>
  <c r="M763" i="109"/>
  <c r="L763" i="109"/>
  <c r="K763" i="109"/>
  <c r="J763" i="109"/>
  <c r="I763" i="109"/>
  <c r="H763" i="109"/>
  <c r="G763" i="109"/>
  <c r="F763" i="109"/>
  <c r="E763" i="109"/>
  <c r="D763" i="109"/>
  <c r="C763" i="109"/>
  <c r="B763" i="109"/>
  <c r="Y760" i="109"/>
  <c r="X760" i="109"/>
  <c r="W760" i="109"/>
  <c r="V760" i="109"/>
  <c r="U760" i="109"/>
  <c r="T760" i="109"/>
  <c r="T759" i="109"/>
  <c r="S760" i="109"/>
  <c r="R760" i="109"/>
  <c r="Q760" i="109"/>
  <c r="P760" i="109"/>
  <c r="O760" i="109"/>
  <c r="N760" i="109"/>
  <c r="N759" i="109"/>
  <c r="M760" i="109"/>
  <c r="L760" i="109"/>
  <c r="K760" i="109"/>
  <c r="J760" i="109"/>
  <c r="I760" i="109"/>
  <c r="H760" i="109"/>
  <c r="H759" i="109"/>
  <c r="G760" i="109"/>
  <c r="F760" i="109"/>
  <c r="E760" i="109"/>
  <c r="D760" i="109"/>
  <c r="C760" i="109"/>
  <c r="B760" i="109"/>
  <c r="B759" i="109"/>
  <c r="Y758" i="109"/>
  <c r="X758" i="109"/>
  <c r="W758" i="109"/>
  <c r="V758" i="109"/>
  <c r="U758" i="109"/>
  <c r="T758" i="109"/>
  <c r="S758" i="109"/>
  <c r="R758" i="109"/>
  <c r="Q758" i="109"/>
  <c r="P758" i="109"/>
  <c r="O758" i="109"/>
  <c r="N758" i="109"/>
  <c r="M758" i="109"/>
  <c r="L758" i="109"/>
  <c r="K758" i="109"/>
  <c r="J758" i="109"/>
  <c r="I758" i="109"/>
  <c r="H758" i="109"/>
  <c r="G758" i="109"/>
  <c r="F758" i="109"/>
  <c r="E758" i="109"/>
  <c r="D758" i="109"/>
  <c r="C758" i="109"/>
  <c r="B758" i="109"/>
  <c r="Y755" i="109"/>
  <c r="X755" i="109"/>
  <c r="W755" i="109"/>
  <c r="V755" i="109"/>
  <c r="U755" i="109"/>
  <c r="T755" i="109"/>
  <c r="T754" i="109"/>
  <c r="S755" i="109"/>
  <c r="R755" i="109"/>
  <c r="Q755" i="109"/>
  <c r="P755" i="109"/>
  <c r="O755" i="109"/>
  <c r="N755" i="109"/>
  <c r="N754" i="109"/>
  <c r="M755" i="109"/>
  <c r="L755" i="109"/>
  <c r="K755" i="109"/>
  <c r="J755" i="109"/>
  <c r="I755" i="109"/>
  <c r="H755" i="109"/>
  <c r="H754" i="109"/>
  <c r="G755" i="109"/>
  <c r="F755" i="109"/>
  <c r="E755" i="109"/>
  <c r="D755" i="109"/>
  <c r="C755" i="109"/>
  <c r="B755" i="109"/>
  <c r="B754" i="109"/>
  <c r="Y753" i="109"/>
  <c r="X753" i="109"/>
  <c r="W753" i="109"/>
  <c r="V753" i="109"/>
  <c r="U753" i="109"/>
  <c r="T753" i="109"/>
  <c r="S753" i="109"/>
  <c r="R753" i="109"/>
  <c r="Q753" i="109"/>
  <c r="P753" i="109"/>
  <c r="O753" i="109"/>
  <c r="N753" i="109"/>
  <c r="M753" i="109"/>
  <c r="L753" i="109"/>
  <c r="K753" i="109"/>
  <c r="J753" i="109"/>
  <c r="I753" i="109"/>
  <c r="H753" i="109"/>
  <c r="G753" i="109"/>
  <c r="F753" i="109"/>
  <c r="E753" i="109"/>
  <c r="D753" i="109"/>
  <c r="C753" i="109"/>
  <c r="B753" i="109"/>
  <c r="Y750" i="109"/>
  <c r="X750" i="109"/>
  <c r="W750" i="109"/>
  <c r="V750" i="109"/>
  <c r="U750" i="109"/>
  <c r="T750" i="109"/>
  <c r="T749" i="109"/>
  <c r="S750" i="109"/>
  <c r="R750" i="109"/>
  <c r="Q750" i="109"/>
  <c r="P750" i="109"/>
  <c r="O750" i="109"/>
  <c r="N750" i="109"/>
  <c r="N749" i="109"/>
  <c r="M750" i="109"/>
  <c r="L750" i="109"/>
  <c r="K750" i="109"/>
  <c r="J750" i="109"/>
  <c r="I750" i="109"/>
  <c r="H750" i="109"/>
  <c r="H749" i="109"/>
  <c r="G750" i="109"/>
  <c r="F750" i="109"/>
  <c r="E750" i="109"/>
  <c r="D750" i="109"/>
  <c r="C750" i="109"/>
  <c r="B750" i="109"/>
  <c r="B749" i="109"/>
  <c r="Y748" i="109"/>
  <c r="X748" i="109"/>
  <c r="W748" i="109"/>
  <c r="V748" i="109"/>
  <c r="U748" i="109"/>
  <c r="T748" i="109"/>
  <c r="S748" i="109"/>
  <c r="R748" i="109"/>
  <c r="Q748" i="109"/>
  <c r="P748" i="109"/>
  <c r="O748" i="109"/>
  <c r="N748" i="109"/>
  <c r="M748" i="109"/>
  <c r="L748" i="109"/>
  <c r="K748" i="109"/>
  <c r="J748" i="109"/>
  <c r="I748" i="109"/>
  <c r="H748" i="109"/>
  <c r="G748" i="109"/>
  <c r="F748" i="109"/>
  <c r="E748" i="109"/>
  <c r="D748" i="109"/>
  <c r="C748" i="109"/>
  <c r="B748" i="109"/>
  <c r="Y745" i="109"/>
  <c r="X745" i="109"/>
  <c r="W745" i="109"/>
  <c r="V745" i="109"/>
  <c r="U745" i="109"/>
  <c r="T745" i="109"/>
  <c r="T744" i="109"/>
  <c r="S745" i="109"/>
  <c r="R745" i="109"/>
  <c r="Q745" i="109"/>
  <c r="P745" i="109"/>
  <c r="O745" i="109"/>
  <c r="N745" i="109"/>
  <c r="N744" i="109"/>
  <c r="M745" i="109"/>
  <c r="L745" i="109"/>
  <c r="K745" i="109"/>
  <c r="J745" i="109"/>
  <c r="I745" i="109"/>
  <c r="H745" i="109"/>
  <c r="H744" i="109"/>
  <c r="G745" i="109"/>
  <c r="F745" i="109"/>
  <c r="E745" i="109"/>
  <c r="D745" i="109"/>
  <c r="C745" i="109"/>
  <c r="B745" i="109"/>
  <c r="B744" i="109"/>
  <c r="Y743" i="109"/>
  <c r="X743" i="109"/>
  <c r="W743" i="109"/>
  <c r="V743" i="109"/>
  <c r="U743" i="109"/>
  <c r="T743" i="109"/>
  <c r="S743" i="109"/>
  <c r="R743" i="109"/>
  <c r="Q743" i="109"/>
  <c r="P743" i="109"/>
  <c r="O743" i="109"/>
  <c r="N743" i="109"/>
  <c r="M743" i="109"/>
  <c r="L743" i="109"/>
  <c r="K743" i="109"/>
  <c r="J743" i="109"/>
  <c r="I743" i="109"/>
  <c r="H743" i="109"/>
  <c r="G743" i="109"/>
  <c r="F743" i="109"/>
  <c r="E743" i="109"/>
  <c r="D743" i="109"/>
  <c r="C743" i="109"/>
  <c r="B743" i="109"/>
  <c r="Y740" i="109"/>
  <c r="X740" i="109"/>
  <c r="W740" i="109"/>
  <c r="V740" i="109"/>
  <c r="U740" i="109"/>
  <c r="T740" i="109"/>
  <c r="T739" i="109"/>
  <c r="S740" i="109"/>
  <c r="R740" i="109"/>
  <c r="Q740" i="109"/>
  <c r="P740" i="109"/>
  <c r="O740" i="109"/>
  <c r="N740" i="109"/>
  <c r="N739" i="109"/>
  <c r="M740" i="109"/>
  <c r="L740" i="109"/>
  <c r="K740" i="109"/>
  <c r="J740" i="109"/>
  <c r="I740" i="109"/>
  <c r="H740" i="109"/>
  <c r="H739" i="109"/>
  <c r="G740" i="109"/>
  <c r="F740" i="109"/>
  <c r="E740" i="109"/>
  <c r="D740" i="109"/>
  <c r="C740" i="109"/>
  <c r="B740" i="109"/>
  <c r="B739" i="109"/>
  <c r="Y738" i="109"/>
  <c r="X738" i="109"/>
  <c r="W738" i="109"/>
  <c r="V738" i="109"/>
  <c r="U738" i="109"/>
  <c r="T738" i="109"/>
  <c r="S738" i="109"/>
  <c r="R738" i="109"/>
  <c r="Q738" i="109"/>
  <c r="P738" i="109"/>
  <c r="O738" i="109"/>
  <c r="N738" i="109"/>
  <c r="M738" i="109"/>
  <c r="L738" i="109"/>
  <c r="K738" i="109"/>
  <c r="J738" i="109"/>
  <c r="I738" i="109"/>
  <c r="H738" i="109"/>
  <c r="G738" i="109"/>
  <c r="F738" i="109"/>
  <c r="E738" i="109"/>
  <c r="D738" i="109"/>
  <c r="C738" i="109"/>
  <c r="B738" i="109"/>
  <c r="Y735" i="109"/>
  <c r="X735" i="109"/>
  <c r="W735" i="109"/>
  <c r="V735" i="109"/>
  <c r="U735" i="109"/>
  <c r="T735" i="109"/>
  <c r="T734" i="109"/>
  <c r="S735" i="109"/>
  <c r="R735" i="109"/>
  <c r="Q735" i="109"/>
  <c r="P735" i="109"/>
  <c r="O735" i="109"/>
  <c r="N735" i="109"/>
  <c r="N734" i="109"/>
  <c r="M735" i="109"/>
  <c r="L735" i="109"/>
  <c r="K735" i="109"/>
  <c r="J735" i="109"/>
  <c r="I735" i="109"/>
  <c r="H735" i="109"/>
  <c r="H734" i="109"/>
  <c r="G735" i="109"/>
  <c r="F735" i="109"/>
  <c r="E735" i="109"/>
  <c r="D735" i="109"/>
  <c r="C735" i="109"/>
  <c r="B735" i="109"/>
  <c r="B734" i="109"/>
  <c r="Y733" i="109"/>
  <c r="X733" i="109"/>
  <c r="W733" i="109"/>
  <c r="V733" i="109"/>
  <c r="U733" i="109"/>
  <c r="T733" i="109"/>
  <c r="S733" i="109"/>
  <c r="R733" i="109"/>
  <c r="Q733" i="109"/>
  <c r="P733" i="109"/>
  <c r="O733" i="109"/>
  <c r="N733" i="109"/>
  <c r="M733" i="109"/>
  <c r="L733" i="109"/>
  <c r="K733" i="109"/>
  <c r="J733" i="109"/>
  <c r="I733" i="109"/>
  <c r="H733" i="109"/>
  <c r="G733" i="109"/>
  <c r="F733" i="109"/>
  <c r="E733" i="109"/>
  <c r="D733" i="109"/>
  <c r="C733" i="109"/>
  <c r="B733" i="109"/>
  <c r="Y730" i="109"/>
  <c r="X730" i="109"/>
  <c r="W730" i="109"/>
  <c r="V730" i="109"/>
  <c r="U730" i="109"/>
  <c r="T730" i="109"/>
  <c r="T729" i="109"/>
  <c r="S730" i="109"/>
  <c r="R730" i="109"/>
  <c r="Q730" i="109"/>
  <c r="P730" i="109"/>
  <c r="O730" i="109"/>
  <c r="N730" i="109"/>
  <c r="N729" i="109"/>
  <c r="M730" i="109"/>
  <c r="L730" i="109"/>
  <c r="K730" i="109"/>
  <c r="J730" i="109"/>
  <c r="I730" i="109"/>
  <c r="H730" i="109"/>
  <c r="H729" i="109"/>
  <c r="G730" i="109"/>
  <c r="F730" i="109"/>
  <c r="E730" i="109"/>
  <c r="D730" i="109"/>
  <c r="C730" i="109"/>
  <c r="B730" i="109"/>
  <c r="B729" i="109"/>
  <c r="Y728" i="109"/>
  <c r="X728" i="109"/>
  <c r="W728" i="109"/>
  <c r="V728" i="109"/>
  <c r="U728" i="109"/>
  <c r="T728" i="109"/>
  <c r="S728" i="109"/>
  <c r="R728" i="109"/>
  <c r="Q728" i="109"/>
  <c r="P728" i="109"/>
  <c r="O728" i="109"/>
  <c r="N728" i="109"/>
  <c r="M728" i="109"/>
  <c r="L728" i="109"/>
  <c r="K728" i="109"/>
  <c r="J728" i="109"/>
  <c r="I728" i="109"/>
  <c r="H728" i="109"/>
  <c r="G728" i="109"/>
  <c r="F728" i="109"/>
  <c r="E728" i="109"/>
  <c r="D728" i="109"/>
  <c r="C728" i="109"/>
  <c r="B728" i="109"/>
  <c r="Y725" i="109"/>
  <c r="X725" i="109"/>
  <c r="W725" i="109"/>
  <c r="V725" i="109"/>
  <c r="U725" i="109"/>
  <c r="T725" i="109"/>
  <c r="T724" i="109"/>
  <c r="S725" i="109"/>
  <c r="R725" i="109"/>
  <c r="Q725" i="109"/>
  <c r="P725" i="109"/>
  <c r="O725" i="109"/>
  <c r="N725" i="109"/>
  <c r="N724" i="109"/>
  <c r="M725" i="109"/>
  <c r="L725" i="109"/>
  <c r="K725" i="109"/>
  <c r="J725" i="109"/>
  <c r="I725" i="109"/>
  <c r="H725" i="109"/>
  <c r="H724" i="109"/>
  <c r="G725" i="109"/>
  <c r="F725" i="109"/>
  <c r="E725" i="109"/>
  <c r="D725" i="109"/>
  <c r="C725" i="109"/>
  <c r="B725" i="109"/>
  <c r="B724" i="109"/>
  <c r="Y723" i="109"/>
  <c r="X723" i="109"/>
  <c r="W723" i="109"/>
  <c r="V723" i="109"/>
  <c r="U723" i="109"/>
  <c r="T723" i="109"/>
  <c r="S723" i="109"/>
  <c r="R723" i="109"/>
  <c r="Q723" i="109"/>
  <c r="P723" i="109"/>
  <c r="O723" i="109"/>
  <c r="N723" i="109"/>
  <c r="M723" i="109"/>
  <c r="L723" i="109"/>
  <c r="K723" i="109"/>
  <c r="J723" i="109"/>
  <c r="I723" i="109"/>
  <c r="H723" i="109"/>
  <c r="G723" i="109"/>
  <c r="F723" i="109"/>
  <c r="E723" i="109"/>
  <c r="D723" i="109"/>
  <c r="C723" i="109"/>
  <c r="B723" i="109"/>
  <c r="Y720" i="109"/>
  <c r="X720" i="109"/>
  <c r="W720" i="109"/>
  <c r="V720" i="109"/>
  <c r="U720" i="109"/>
  <c r="T720" i="109"/>
  <c r="T719" i="109"/>
  <c r="S720" i="109"/>
  <c r="R720" i="109"/>
  <c r="Q720" i="109"/>
  <c r="P720" i="109"/>
  <c r="O720" i="109"/>
  <c r="N720" i="109"/>
  <c r="N719" i="109"/>
  <c r="M720" i="109"/>
  <c r="L720" i="109"/>
  <c r="K720" i="109"/>
  <c r="J720" i="109"/>
  <c r="I720" i="109"/>
  <c r="H720" i="109"/>
  <c r="H719" i="109"/>
  <c r="G720" i="109"/>
  <c r="F720" i="109"/>
  <c r="E720" i="109"/>
  <c r="D720" i="109"/>
  <c r="C720" i="109"/>
  <c r="B720" i="109"/>
  <c r="B719" i="109"/>
  <c r="Y718" i="109"/>
  <c r="X718" i="109"/>
  <c r="W718" i="109"/>
  <c r="V718" i="109"/>
  <c r="U718" i="109"/>
  <c r="T718" i="109"/>
  <c r="S718" i="109"/>
  <c r="R718" i="109"/>
  <c r="Q718" i="109"/>
  <c r="P718" i="109"/>
  <c r="O718" i="109"/>
  <c r="N718" i="109"/>
  <c r="M718" i="109"/>
  <c r="L718" i="109"/>
  <c r="K718" i="109"/>
  <c r="J718" i="109"/>
  <c r="I718" i="109"/>
  <c r="H718" i="109"/>
  <c r="G718" i="109"/>
  <c r="F718" i="109"/>
  <c r="E718" i="109"/>
  <c r="D718" i="109"/>
  <c r="C718" i="109"/>
  <c r="B718" i="109"/>
  <c r="Y715" i="109"/>
  <c r="X715" i="109"/>
  <c r="W715" i="109"/>
  <c r="V715" i="109"/>
  <c r="U715" i="109"/>
  <c r="T715" i="109"/>
  <c r="T714" i="109"/>
  <c r="S715" i="109"/>
  <c r="R715" i="109"/>
  <c r="Q715" i="109"/>
  <c r="P715" i="109"/>
  <c r="O715" i="109"/>
  <c r="N715" i="109"/>
  <c r="N714" i="109"/>
  <c r="M715" i="109"/>
  <c r="L715" i="109"/>
  <c r="K715" i="109"/>
  <c r="J715" i="109"/>
  <c r="I715" i="109"/>
  <c r="H715" i="109"/>
  <c r="H714" i="109"/>
  <c r="G715" i="109"/>
  <c r="F715" i="109"/>
  <c r="E715" i="109"/>
  <c r="D715" i="109"/>
  <c r="C715" i="109"/>
  <c r="B715" i="109"/>
  <c r="B714" i="109"/>
  <c r="Y713" i="109"/>
  <c r="X713" i="109"/>
  <c r="W713" i="109"/>
  <c r="V713" i="109"/>
  <c r="U713" i="109"/>
  <c r="T713" i="109"/>
  <c r="S713" i="109"/>
  <c r="R713" i="109"/>
  <c r="Q713" i="109"/>
  <c r="P713" i="109"/>
  <c r="O713" i="109"/>
  <c r="N713" i="109"/>
  <c r="M713" i="109"/>
  <c r="L713" i="109"/>
  <c r="K713" i="109"/>
  <c r="J713" i="109"/>
  <c r="I713" i="109"/>
  <c r="H713" i="109"/>
  <c r="H709" i="109"/>
  <c r="G713" i="109"/>
  <c r="F713" i="109"/>
  <c r="E713" i="109"/>
  <c r="D713" i="109"/>
  <c r="C713" i="109"/>
  <c r="B713" i="109"/>
  <c r="Y710" i="109"/>
  <c r="X710" i="109"/>
  <c r="W710" i="109"/>
  <c r="V710" i="109"/>
  <c r="U710" i="109"/>
  <c r="T710" i="109"/>
  <c r="T709" i="109"/>
  <c r="S710" i="109"/>
  <c r="R710" i="109"/>
  <c r="Q710" i="109"/>
  <c r="P710" i="109"/>
  <c r="O710" i="109"/>
  <c r="N710" i="109"/>
  <c r="N709" i="109"/>
  <c r="M710" i="109"/>
  <c r="L710" i="109"/>
  <c r="K710" i="109"/>
  <c r="J710" i="109"/>
  <c r="I710" i="109"/>
  <c r="H710" i="109"/>
  <c r="G710" i="109"/>
  <c r="F710" i="109"/>
  <c r="E710" i="109"/>
  <c r="D710" i="109"/>
  <c r="C710" i="109"/>
  <c r="B710" i="109"/>
  <c r="B709" i="109"/>
  <c r="Y708" i="109"/>
  <c r="X708" i="109"/>
  <c r="W708" i="109"/>
  <c r="V708" i="109"/>
  <c r="U708" i="109"/>
  <c r="T708" i="109"/>
  <c r="S708" i="109"/>
  <c r="R708" i="109"/>
  <c r="Q708" i="109"/>
  <c r="P708" i="109"/>
  <c r="O708" i="109"/>
  <c r="N708" i="109"/>
  <c r="M708" i="109"/>
  <c r="L708" i="109"/>
  <c r="K708" i="109"/>
  <c r="J708" i="109"/>
  <c r="I708" i="109"/>
  <c r="H708" i="109"/>
  <c r="G708" i="109"/>
  <c r="F708" i="109"/>
  <c r="E708" i="109"/>
  <c r="D708" i="109"/>
  <c r="C708" i="109"/>
  <c r="B708" i="109"/>
  <c r="Y705" i="109"/>
  <c r="X705" i="109"/>
  <c r="W705" i="109"/>
  <c r="V705" i="109"/>
  <c r="U705" i="109"/>
  <c r="T705" i="109"/>
  <c r="T704" i="109"/>
  <c r="S705" i="109"/>
  <c r="R705" i="109"/>
  <c r="Q705" i="109"/>
  <c r="P705" i="109"/>
  <c r="O705" i="109"/>
  <c r="N705" i="109"/>
  <c r="N704" i="109"/>
  <c r="M705" i="109"/>
  <c r="L705" i="109"/>
  <c r="K705" i="109"/>
  <c r="J705" i="109"/>
  <c r="I705" i="109"/>
  <c r="H705" i="109"/>
  <c r="H704" i="109"/>
  <c r="G705" i="109"/>
  <c r="F705" i="109"/>
  <c r="E705" i="109"/>
  <c r="D705" i="109"/>
  <c r="C705" i="109"/>
  <c r="B705" i="109"/>
  <c r="B704" i="109"/>
  <c r="Y703" i="109"/>
  <c r="X703" i="109"/>
  <c r="W703" i="109"/>
  <c r="V703" i="109"/>
  <c r="U703" i="109"/>
  <c r="T703" i="109"/>
  <c r="T699" i="109"/>
  <c r="S703" i="109"/>
  <c r="R703" i="109"/>
  <c r="Q703" i="109"/>
  <c r="P703" i="109"/>
  <c r="O703" i="109"/>
  <c r="N703" i="109"/>
  <c r="M703" i="109"/>
  <c r="L703" i="109"/>
  <c r="K703" i="109"/>
  <c r="J703" i="109"/>
  <c r="I703" i="109"/>
  <c r="H703" i="109"/>
  <c r="G703" i="109"/>
  <c r="F703" i="109"/>
  <c r="E703" i="109"/>
  <c r="D703" i="109"/>
  <c r="C703" i="109"/>
  <c r="B703" i="109"/>
  <c r="Y700" i="109"/>
  <c r="X700" i="109"/>
  <c r="W700" i="109"/>
  <c r="V700" i="109"/>
  <c r="U700" i="109"/>
  <c r="T700" i="109"/>
  <c r="S700" i="109"/>
  <c r="R700" i="109"/>
  <c r="Q700" i="109"/>
  <c r="P700" i="109"/>
  <c r="O700" i="109"/>
  <c r="N700" i="109"/>
  <c r="N699" i="109"/>
  <c r="M700" i="109"/>
  <c r="L700" i="109"/>
  <c r="K700" i="109"/>
  <c r="J700" i="109"/>
  <c r="I700" i="109"/>
  <c r="H700" i="109"/>
  <c r="H699" i="109"/>
  <c r="G700" i="109"/>
  <c r="F700" i="109"/>
  <c r="E700" i="109"/>
  <c r="D700" i="109"/>
  <c r="C700" i="109"/>
  <c r="B700" i="109"/>
  <c r="B699" i="109"/>
  <c r="Y698" i="109"/>
  <c r="X698" i="109"/>
  <c r="W698" i="109"/>
  <c r="V698" i="109"/>
  <c r="U698" i="109"/>
  <c r="T698" i="109"/>
  <c r="S698" i="109"/>
  <c r="R698" i="109"/>
  <c r="Q698" i="109"/>
  <c r="P698" i="109"/>
  <c r="O698" i="109"/>
  <c r="N698" i="109"/>
  <c r="M698" i="109"/>
  <c r="L698" i="109"/>
  <c r="K698" i="109"/>
  <c r="J698" i="109"/>
  <c r="I698" i="109"/>
  <c r="H698" i="109"/>
  <c r="H694" i="109"/>
  <c r="G698" i="109"/>
  <c r="F698" i="109"/>
  <c r="E698" i="109"/>
  <c r="D698" i="109"/>
  <c r="C698" i="109"/>
  <c r="B698" i="109"/>
  <c r="B694" i="109"/>
  <c r="Y695" i="109"/>
  <c r="X695" i="109"/>
  <c r="W695" i="109"/>
  <c r="V695" i="109"/>
  <c r="U695" i="109"/>
  <c r="T695" i="109"/>
  <c r="T694" i="109"/>
  <c r="S695" i="109"/>
  <c r="R695" i="109"/>
  <c r="Q695" i="109"/>
  <c r="P695" i="109"/>
  <c r="O695" i="109"/>
  <c r="N695" i="109"/>
  <c r="N694" i="109"/>
  <c r="M695" i="109"/>
  <c r="L695" i="109"/>
  <c r="K695" i="109"/>
  <c r="J695" i="109"/>
  <c r="I695" i="109"/>
  <c r="H695" i="109"/>
  <c r="G695" i="109"/>
  <c r="F695" i="109"/>
  <c r="E695" i="109"/>
  <c r="D695" i="109"/>
  <c r="C695" i="109"/>
  <c r="B695" i="109"/>
  <c r="Y693" i="109"/>
  <c r="X693" i="109"/>
  <c r="W693" i="109"/>
  <c r="V693" i="109"/>
  <c r="U693" i="109"/>
  <c r="T693" i="109"/>
  <c r="S693" i="109"/>
  <c r="R693" i="109"/>
  <c r="Q693" i="109"/>
  <c r="P693" i="109"/>
  <c r="O693" i="109"/>
  <c r="N693" i="109"/>
  <c r="M693" i="109"/>
  <c r="L693" i="109"/>
  <c r="K693" i="109"/>
  <c r="J693" i="109"/>
  <c r="I693" i="109"/>
  <c r="H693" i="109"/>
  <c r="G693" i="109"/>
  <c r="F693" i="109"/>
  <c r="E693" i="109"/>
  <c r="D693" i="109"/>
  <c r="C693" i="109"/>
  <c r="B693" i="109"/>
  <c r="Y690" i="109"/>
  <c r="X690" i="109"/>
  <c r="W690" i="109"/>
  <c r="V690" i="109"/>
  <c r="U690" i="109"/>
  <c r="T690" i="109"/>
  <c r="T689" i="109"/>
  <c r="S690" i="109"/>
  <c r="R690" i="109"/>
  <c r="Q690" i="109"/>
  <c r="P690" i="109"/>
  <c r="O690" i="109"/>
  <c r="N690" i="109"/>
  <c r="N689" i="109"/>
  <c r="M690" i="109"/>
  <c r="L690" i="109"/>
  <c r="K690" i="109"/>
  <c r="J690" i="109"/>
  <c r="I690" i="109"/>
  <c r="H690" i="109"/>
  <c r="H689" i="109"/>
  <c r="G690" i="109"/>
  <c r="F690" i="109"/>
  <c r="E690" i="109"/>
  <c r="D690" i="109"/>
  <c r="C690" i="109"/>
  <c r="B690" i="109"/>
  <c r="B689" i="109"/>
  <c r="Y688" i="109"/>
  <c r="X688" i="109"/>
  <c r="W688" i="109"/>
  <c r="V688" i="109"/>
  <c r="U688" i="109"/>
  <c r="T688" i="109"/>
  <c r="T684" i="109"/>
  <c r="S688" i="109"/>
  <c r="R688" i="109"/>
  <c r="Q688" i="109"/>
  <c r="P688" i="109"/>
  <c r="O688" i="109"/>
  <c r="N688" i="109"/>
  <c r="M688" i="109"/>
  <c r="L688" i="109"/>
  <c r="K688" i="109"/>
  <c r="K684" i="109"/>
  <c r="J688" i="109"/>
  <c r="I688" i="109"/>
  <c r="H688" i="109"/>
  <c r="G688" i="109"/>
  <c r="F688" i="109"/>
  <c r="E688" i="109"/>
  <c r="D688" i="109"/>
  <c r="C688" i="109"/>
  <c r="B688" i="109"/>
  <c r="B684" i="109"/>
  <c r="Y685" i="109"/>
  <c r="X685" i="109"/>
  <c r="W685" i="109"/>
  <c r="V685" i="109"/>
  <c r="U685" i="109"/>
  <c r="T685" i="109"/>
  <c r="S685" i="109"/>
  <c r="R685" i="109"/>
  <c r="Q685" i="109"/>
  <c r="P685" i="109"/>
  <c r="O685" i="109"/>
  <c r="N685" i="109"/>
  <c r="N684" i="109"/>
  <c r="M685" i="109"/>
  <c r="L685" i="109"/>
  <c r="K685" i="109"/>
  <c r="J685" i="109"/>
  <c r="I685" i="109"/>
  <c r="H685" i="109"/>
  <c r="H684" i="109"/>
  <c r="G685" i="109"/>
  <c r="F685" i="109"/>
  <c r="E685" i="109"/>
  <c r="D685" i="109"/>
  <c r="C685" i="109"/>
  <c r="B685" i="109"/>
  <c r="Y683" i="109"/>
  <c r="X683" i="109"/>
  <c r="W683" i="109"/>
  <c r="V683" i="109"/>
  <c r="U683" i="109"/>
  <c r="T683" i="109"/>
  <c r="S683" i="109"/>
  <c r="R683" i="109"/>
  <c r="Q683" i="109"/>
  <c r="P683" i="109"/>
  <c r="O683" i="109"/>
  <c r="N683" i="109"/>
  <c r="M683" i="109"/>
  <c r="L683" i="109"/>
  <c r="K683" i="109"/>
  <c r="J683" i="109"/>
  <c r="I683" i="109"/>
  <c r="H683" i="109"/>
  <c r="H679" i="109"/>
  <c r="G683" i="109"/>
  <c r="F683" i="109"/>
  <c r="E683" i="109"/>
  <c r="D683" i="109"/>
  <c r="C683" i="109"/>
  <c r="B683" i="109"/>
  <c r="Y680" i="109"/>
  <c r="X680" i="109"/>
  <c r="W680" i="109"/>
  <c r="V680" i="109"/>
  <c r="U680" i="109"/>
  <c r="T680" i="109"/>
  <c r="T679" i="109"/>
  <c r="S680" i="109"/>
  <c r="R680" i="109"/>
  <c r="Q680" i="109"/>
  <c r="P680" i="109"/>
  <c r="O680" i="109"/>
  <c r="N680" i="109"/>
  <c r="N679" i="109"/>
  <c r="M680" i="109"/>
  <c r="L680" i="109"/>
  <c r="K680" i="109"/>
  <c r="J680" i="109"/>
  <c r="I680" i="109"/>
  <c r="H680" i="109"/>
  <c r="G680" i="109"/>
  <c r="F680" i="109"/>
  <c r="E680" i="109"/>
  <c r="D680" i="109"/>
  <c r="C680" i="109"/>
  <c r="B680" i="109"/>
  <c r="B679" i="109"/>
  <c r="Y678" i="109"/>
  <c r="X678" i="109"/>
  <c r="W678" i="109"/>
  <c r="V678" i="109"/>
  <c r="U678" i="109"/>
  <c r="T678" i="109"/>
  <c r="S678" i="109"/>
  <c r="R678" i="109"/>
  <c r="Q678" i="109"/>
  <c r="P678" i="109"/>
  <c r="O678" i="109"/>
  <c r="N678" i="109"/>
  <c r="N674" i="109"/>
  <c r="M678" i="109"/>
  <c r="L678" i="109"/>
  <c r="K678" i="109"/>
  <c r="J678" i="109"/>
  <c r="I678" i="109"/>
  <c r="H678" i="109"/>
  <c r="G678" i="109"/>
  <c r="F678" i="109"/>
  <c r="E678" i="109"/>
  <c r="D678" i="109"/>
  <c r="C678" i="109"/>
  <c r="B678" i="109"/>
  <c r="Y675" i="109"/>
  <c r="X675" i="109"/>
  <c r="W675" i="109"/>
  <c r="V675" i="109"/>
  <c r="U675" i="109"/>
  <c r="T675" i="109"/>
  <c r="T674" i="109"/>
  <c r="S675" i="109"/>
  <c r="R675" i="109"/>
  <c r="Q675" i="109"/>
  <c r="P675" i="109"/>
  <c r="O675" i="109"/>
  <c r="N675" i="109"/>
  <c r="M675" i="109"/>
  <c r="L675" i="109"/>
  <c r="K675" i="109"/>
  <c r="J675" i="109"/>
  <c r="I675" i="109"/>
  <c r="H675" i="109"/>
  <c r="H674" i="109"/>
  <c r="G675" i="109"/>
  <c r="F675" i="109"/>
  <c r="E675" i="109"/>
  <c r="D675" i="109"/>
  <c r="C675" i="109"/>
  <c r="B675" i="109"/>
  <c r="B674" i="109"/>
  <c r="Y673" i="109"/>
  <c r="X673" i="109"/>
  <c r="W673" i="109"/>
  <c r="V673" i="109"/>
  <c r="U673" i="109"/>
  <c r="T673" i="109"/>
  <c r="T669" i="109"/>
  <c r="S673" i="109"/>
  <c r="R673" i="109"/>
  <c r="Q673" i="109"/>
  <c r="P673" i="109"/>
  <c r="O673" i="109"/>
  <c r="N673" i="109"/>
  <c r="M673" i="109"/>
  <c r="L673" i="109"/>
  <c r="K673" i="109"/>
  <c r="J673" i="109"/>
  <c r="I673" i="109"/>
  <c r="H673" i="109"/>
  <c r="G673" i="109"/>
  <c r="F673" i="109"/>
  <c r="E673" i="109"/>
  <c r="D673" i="109"/>
  <c r="C673" i="109"/>
  <c r="B673" i="109"/>
  <c r="B669" i="109"/>
  <c r="Y670" i="109"/>
  <c r="X670" i="109"/>
  <c r="W670" i="109"/>
  <c r="V670" i="109"/>
  <c r="U670" i="109"/>
  <c r="T670" i="109"/>
  <c r="S670" i="109"/>
  <c r="R670" i="109"/>
  <c r="Q670" i="109"/>
  <c r="P670" i="109"/>
  <c r="O670" i="109"/>
  <c r="N670" i="109"/>
  <c r="N669" i="109"/>
  <c r="M670" i="109"/>
  <c r="L670" i="109"/>
  <c r="K670" i="109"/>
  <c r="J670" i="109"/>
  <c r="I670" i="109"/>
  <c r="H670" i="109"/>
  <c r="H669" i="109"/>
  <c r="G670" i="109"/>
  <c r="F670" i="109"/>
  <c r="E670" i="109"/>
  <c r="D670" i="109"/>
  <c r="C670" i="109"/>
  <c r="B670" i="109"/>
  <c r="Y668" i="109"/>
  <c r="X668" i="109"/>
  <c r="W668" i="109"/>
  <c r="V668" i="109"/>
  <c r="U668" i="109"/>
  <c r="U664" i="109"/>
  <c r="T668" i="109"/>
  <c r="S668" i="109"/>
  <c r="R668" i="109"/>
  <c r="Q668" i="109"/>
  <c r="P668" i="109"/>
  <c r="O668" i="109"/>
  <c r="O664" i="109"/>
  <c r="N668" i="109"/>
  <c r="M668" i="109"/>
  <c r="L668" i="109"/>
  <c r="K668" i="109"/>
  <c r="J668" i="109"/>
  <c r="I668" i="109"/>
  <c r="I664" i="109"/>
  <c r="H668" i="109"/>
  <c r="G668" i="109"/>
  <c r="F668" i="109"/>
  <c r="E668" i="109"/>
  <c r="D668" i="109"/>
  <c r="C668" i="109"/>
  <c r="C664" i="109"/>
  <c r="B668" i="109"/>
  <c r="Y665" i="109"/>
  <c r="X665" i="109"/>
  <c r="W665" i="109"/>
  <c r="V665" i="109"/>
  <c r="U665" i="109"/>
  <c r="T665" i="109"/>
  <c r="T664" i="109"/>
  <c r="S665" i="109"/>
  <c r="R665" i="109"/>
  <c r="Q665" i="109"/>
  <c r="P665" i="109"/>
  <c r="O665" i="109"/>
  <c r="N665" i="109"/>
  <c r="N664" i="109"/>
  <c r="M665" i="109"/>
  <c r="L665" i="109"/>
  <c r="K665" i="109"/>
  <c r="J665" i="109"/>
  <c r="I665" i="109"/>
  <c r="H665" i="109"/>
  <c r="H664" i="109"/>
  <c r="G665" i="109"/>
  <c r="F665" i="109"/>
  <c r="E665" i="109"/>
  <c r="D665" i="109"/>
  <c r="C665" i="109"/>
  <c r="B665" i="109"/>
  <c r="B664" i="109"/>
  <c r="Y663" i="109"/>
  <c r="Y659" i="109"/>
  <c r="X663" i="109"/>
  <c r="W663" i="109"/>
  <c r="V663" i="109"/>
  <c r="U663" i="109"/>
  <c r="T663" i="109"/>
  <c r="S663" i="109"/>
  <c r="R663" i="109"/>
  <c r="Q663" i="109"/>
  <c r="P663" i="109"/>
  <c r="O663" i="109"/>
  <c r="N663" i="109"/>
  <c r="N659" i="109"/>
  <c r="M663" i="109"/>
  <c r="M659" i="109"/>
  <c r="L663" i="109"/>
  <c r="K663" i="109"/>
  <c r="J663" i="109"/>
  <c r="I663" i="109"/>
  <c r="H663" i="109"/>
  <c r="G663" i="109"/>
  <c r="G659" i="109"/>
  <c r="F663" i="109"/>
  <c r="E663" i="109"/>
  <c r="D663" i="109"/>
  <c r="C663" i="109"/>
  <c r="B663" i="109"/>
  <c r="Y660" i="109"/>
  <c r="X660" i="109"/>
  <c r="W660" i="109"/>
  <c r="V660" i="109"/>
  <c r="U660" i="109"/>
  <c r="T660" i="109"/>
  <c r="T659" i="109"/>
  <c r="S660" i="109"/>
  <c r="R660" i="109"/>
  <c r="Q660" i="109"/>
  <c r="P660" i="109"/>
  <c r="O660" i="109"/>
  <c r="N660" i="109"/>
  <c r="M660" i="109"/>
  <c r="L660" i="109"/>
  <c r="K660" i="109"/>
  <c r="J660" i="109"/>
  <c r="I660" i="109"/>
  <c r="H660" i="109"/>
  <c r="H659" i="109"/>
  <c r="G660" i="109"/>
  <c r="F660" i="109"/>
  <c r="E660" i="109"/>
  <c r="D660" i="109"/>
  <c r="C660" i="109"/>
  <c r="B660" i="109"/>
  <c r="B659" i="109"/>
  <c r="Y658" i="109"/>
  <c r="X658" i="109"/>
  <c r="W658" i="109"/>
  <c r="V658" i="109"/>
  <c r="U658" i="109"/>
  <c r="T658" i="109"/>
  <c r="T654" i="109"/>
  <c r="S658" i="109"/>
  <c r="R658" i="109"/>
  <c r="Q658" i="109"/>
  <c r="P658" i="109"/>
  <c r="O658" i="109"/>
  <c r="N658" i="109"/>
  <c r="M658" i="109"/>
  <c r="L658" i="109"/>
  <c r="K658" i="109"/>
  <c r="J658" i="109"/>
  <c r="I658" i="109"/>
  <c r="H658" i="109"/>
  <c r="G658" i="109"/>
  <c r="F658" i="109"/>
  <c r="E658" i="109"/>
  <c r="D658" i="109"/>
  <c r="C658" i="109"/>
  <c r="B658" i="109"/>
  <c r="B654" i="109"/>
  <c r="Y655" i="109"/>
  <c r="X655" i="109"/>
  <c r="W655" i="109"/>
  <c r="V655" i="109"/>
  <c r="U655" i="109"/>
  <c r="T655" i="109"/>
  <c r="S655" i="109"/>
  <c r="R655" i="109"/>
  <c r="Q655" i="109"/>
  <c r="P655" i="109"/>
  <c r="O655" i="109"/>
  <c r="N655" i="109"/>
  <c r="N654" i="109"/>
  <c r="M655" i="109"/>
  <c r="L655" i="109"/>
  <c r="K655" i="109"/>
  <c r="J655" i="109"/>
  <c r="I655" i="109"/>
  <c r="H655" i="109"/>
  <c r="H654" i="109"/>
  <c r="G655" i="109"/>
  <c r="F655" i="109"/>
  <c r="E655" i="109"/>
  <c r="D655" i="109"/>
  <c r="C655" i="109"/>
  <c r="B655" i="109"/>
  <c r="Y644" i="109"/>
  <c r="X644" i="109"/>
  <c r="W644" i="109"/>
  <c r="V644" i="109"/>
  <c r="U644" i="109"/>
  <c r="T644" i="109"/>
  <c r="S644" i="109"/>
  <c r="R644" i="109"/>
  <c r="Q644" i="109"/>
  <c r="P644" i="109"/>
  <c r="O644" i="109"/>
  <c r="N644" i="109"/>
  <c r="M644" i="109"/>
  <c r="L644" i="109"/>
  <c r="K644" i="109"/>
  <c r="J644" i="109"/>
  <c r="I644" i="109"/>
  <c r="H644" i="109"/>
  <c r="G644" i="109"/>
  <c r="F644" i="109"/>
  <c r="E644" i="109"/>
  <c r="D644" i="109"/>
  <c r="C644" i="109"/>
  <c r="B644" i="109"/>
  <c r="Y641" i="109"/>
  <c r="X641" i="109"/>
  <c r="W641" i="109"/>
  <c r="V641" i="109"/>
  <c r="U641" i="109"/>
  <c r="T641" i="109"/>
  <c r="T640" i="109"/>
  <c r="S641" i="109"/>
  <c r="R641" i="109"/>
  <c r="Q641" i="109"/>
  <c r="P641" i="109"/>
  <c r="O641" i="109"/>
  <c r="N641" i="109"/>
  <c r="N640" i="109"/>
  <c r="M641" i="109"/>
  <c r="L641" i="109"/>
  <c r="K641" i="109"/>
  <c r="J641" i="109"/>
  <c r="I641" i="109"/>
  <c r="H641" i="109"/>
  <c r="H640" i="109"/>
  <c r="G641" i="109"/>
  <c r="F641" i="109"/>
  <c r="E641" i="109"/>
  <c r="D641" i="109"/>
  <c r="C641" i="109"/>
  <c r="B641" i="109"/>
  <c r="B640" i="109"/>
  <c r="Y639" i="109"/>
  <c r="X639" i="109"/>
  <c r="W639" i="109"/>
  <c r="V639" i="109"/>
  <c r="U639" i="109"/>
  <c r="T639" i="109"/>
  <c r="S639" i="109"/>
  <c r="R639" i="109"/>
  <c r="Q639" i="109"/>
  <c r="P639" i="109"/>
  <c r="O639" i="109"/>
  <c r="N639" i="109"/>
  <c r="N635" i="109"/>
  <c r="M639" i="109"/>
  <c r="L639" i="109"/>
  <c r="K639" i="109"/>
  <c r="J639" i="109"/>
  <c r="I639" i="109"/>
  <c r="H639" i="109"/>
  <c r="G639" i="109"/>
  <c r="F639" i="109"/>
  <c r="E639" i="109"/>
  <c r="D639" i="109"/>
  <c r="C639" i="109"/>
  <c r="B639" i="109"/>
  <c r="Y636" i="109"/>
  <c r="X636" i="109"/>
  <c r="W636" i="109"/>
  <c r="V636" i="109"/>
  <c r="U636" i="109"/>
  <c r="T636" i="109"/>
  <c r="T635" i="109"/>
  <c r="S636" i="109"/>
  <c r="R636" i="109"/>
  <c r="Q636" i="109"/>
  <c r="P636" i="109"/>
  <c r="O636" i="109"/>
  <c r="N636" i="109"/>
  <c r="M636" i="109"/>
  <c r="L636" i="109"/>
  <c r="K636" i="109"/>
  <c r="J636" i="109"/>
  <c r="I636" i="109"/>
  <c r="H636" i="109"/>
  <c r="H635" i="109"/>
  <c r="G636" i="109"/>
  <c r="F636" i="109"/>
  <c r="E636" i="109"/>
  <c r="D636" i="109"/>
  <c r="C636" i="109"/>
  <c r="B636" i="109"/>
  <c r="B635" i="109"/>
  <c r="Y634" i="109"/>
  <c r="X634" i="109"/>
  <c r="W634" i="109"/>
  <c r="V634" i="109"/>
  <c r="U634" i="109"/>
  <c r="T634" i="109"/>
  <c r="T630" i="109"/>
  <c r="S634" i="109"/>
  <c r="R634" i="109"/>
  <c r="Q634" i="109"/>
  <c r="P634" i="109"/>
  <c r="O634" i="109"/>
  <c r="N634" i="109"/>
  <c r="M634" i="109"/>
  <c r="L634" i="109"/>
  <c r="K634" i="109"/>
  <c r="J634" i="109"/>
  <c r="I634" i="109"/>
  <c r="H634" i="109"/>
  <c r="G634" i="109"/>
  <c r="F634" i="109"/>
  <c r="E634" i="109"/>
  <c r="D634" i="109"/>
  <c r="C634" i="109"/>
  <c r="B634" i="109"/>
  <c r="B630" i="109"/>
  <c r="Y631" i="109"/>
  <c r="X631" i="109"/>
  <c r="W631" i="109"/>
  <c r="V631" i="109"/>
  <c r="U631" i="109"/>
  <c r="T631" i="109"/>
  <c r="S631" i="109"/>
  <c r="R631" i="109"/>
  <c r="Q631" i="109"/>
  <c r="P631" i="109"/>
  <c r="O631" i="109"/>
  <c r="N631" i="109"/>
  <c r="N630" i="109"/>
  <c r="M631" i="109"/>
  <c r="L631" i="109"/>
  <c r="K631" i="109"/>
  <c r="J631" i="109"/>
  <c r="I631" i="109"/>
  <c r="H631" i="109"/>
  <c r="H630" i="109"/>
  <c r="G631" i="109"/>
  <c r="F631" i="109"/>
  <c r="E631" i="109"/>
  <c r="D631" i="109"/>
  <c r="C631" i="109"/>
  <c r="B631" i="109"/>
  <c r="Y629" i="109"/>
  <c r="X629" i="109"/>
  <c r="W629" i="109"/>
  <c r="V629" i="109"/>
  <c r="U629" i="109"/>
  <c r="U625" i="109"/>
  <c r="T629" i="109"/>
  <c r="S629" i="109"/>
  <c r="R629" i="109"/>
  <c r="Q629" i="109"/>
  <c r="P629" i="109"/>
  <c r="O629" i="109"/>
  <c r="N629" i="109"/>
  <c r="M629" i="109"/>
  <c r="L629" i="109"/>
  <c r="K629" i="109"/>
  <c r="J629" i="109"/>
  <c r="I629" i="109"/>
  <c r="I625" i="109"/>
  <c r="H629" i="109"/>
  <c r="G629" i="109"/>
  <c r="F629" i="109"/>
  <c r="E629" i="109"/>
  <c r="D629" i="109"/>
  <c r="C629" i="109"/>
  <c r="C625" i="109"/>
  <c r="B629" i="109"/>
  <c r="Y626" i="109"/>
  <c r="X626" i="109"/>
  <c r="W626" i="109"/>
  <c r="V626" i="109"/>
  <c r="U626" i="109"/>
  <c r="T626" i="109"/>
  <c r="T625" i="109"/>
  <c r="S626" i="109"/>
  <c r="R626" i="109"/>
  <c r="Q626" i="109"/>
  <c r="P626" i="109"/>
  <c r="O626" i="109"/>
  <c r="N626" i="109"/>
  <c r="N625" i="109"/>
  <c r="M626" i="109"/>
  <c r="L626" i="109"/>
  <c r="K626" i="109"/>
  <c r="J626" i="109"/>
  <c r="I626" i="109"/>
  <c r="H626" i="109"/>
  <c r="H625" i="109"/>
  <c r="G626" i="109"/>
  <c r="F626" i="109"/>
  <c r="E626" i="109"/>
  <c r="D626" i="109"/>
  <c r="C626" i="109"/>
  <c r="B626" i="109"/>
  <c r="B625" i="109"/>
  <c r="Y624" i="109"/>
  <c r="Y620" i="109"/>
  <c r="X624" i="109"/>
  <c r="W624" i="109"/>
  <c r="V624" i="109"/>
  <c r="U624" i="109"/>
  <c r="T624" i="109"/>
  <c r="S624" i="109"/>
  <c r="S620" i="109"/>
  <c r="R624" i="109"/>
  <c r="Q624" i="109"/>
  <c r="P624" i="109"/>
  <c r="O624" i="109"/>
  <c r="N624" i="109"/>
  <c r="M624" i="109"/>
  <c r="M620" i="109"/>
  <c r="L624" i="109"/>
  <c r="K624" i="109"/>
  <c r="J624" i="109"/>
  <c r="I624" i="109"/>
  <c r="H624" i="109"/>
  <c r="G624" i="109"/>
  <c r="G620" i="109"/>
  <c r="F624" i="109"/>
  <c r="E624" i="109"/>
  <c r="D624" i="109"/>
  <c r="C624" i="109"/>
  <c r="B624" i="109"/>
  <c r="Y621" i="109"/>
  <c r="X621" i="109"/>
  <c r="W621" i="109"/>
  <c r="V621" i="109"/>
  <c r="U621" i="109"/>
  <c r="T621" i="109"/>
  <c r="T620" i="109"/>
  <c r="S621" i="109"/>
  <c r="R621" i="109"/>
  <c r="Q621" i="109"/>
  <c r="P621" i="109"/>
  <c r="O621" i="109"/>
  <c r="N621" i="109"/>
  <c r="N620" i="109"/>
  <c r="M621" i="109"/>
  <c r="L621" i="109"/>
  <c r="K621" i="109"/>
  <c r="J621" i="109"/>
  <c r="I621" i="109"/>
  <c r="H621" i="109"/>
  <c r="H620" i="109"/>
  <c r="G621" i="109"/>
  <c r="F621" i="109"/>
  <c r="E621" i="109"/>
  <c r="D621" i="109"/>
  <c r="C621" i="109"/>
  <c r="B621" i="109"/>
  <c r="B620" i="109"/>
  <c r="Y619" i="109"/>
  <c r="X619" i="109"/>
  <c r="W619" i="109"/>
  <c r="W615" i="109"/>
  <c r="V619" i="109"/>
  <c r="U619" i="109"/>
  <c r="T619" i="109"/>
  <c r="S619" i="109"/>
  <c r="R619" i="109"/>
  <c r="Q619" i="109"/>
  <c r="Q615" i="109"/>
  <c r="P619" i="109"/>
  <c r="O619" i="109"/>
  <c r="N619" i="109"/>
  <c r="M619" i="109"/>
  <c r="L619" i="109"/>
  <c r="K619" i="109"/>
  <c r="K615" i="109"/>
  <c r="J619" i="109"/>
  <c r="I619" i="109"/>
  <c r="H619" i="109"/>
  <c r="G619" i="109"/>
  <c r="F619" i="109"/>
  <c r="E619" i="109"/>
  <c r="D619" i="109"/>
  <c r="C619" i="109"/>
  <c r="B619" i="109"/>
  <c r="B615" i="109"/>
  <c r="Y616" i="109"/>
  <c r="X616" i="109"/>
  <c r="W616" i="109"/>
  <c r="V616" i="109"/>
  <c r="U616" i="109"/>
  <c r="T616" i="109"/>
  <c r="T615" i="109"/>
  <c r="S616" i="109"/>
  <c r="R616" i="109"/>
  <c r="Q616" i="109"/>
  <c r="P616" i="109"/>
  <c r="O616" i="109"/>
  <c r="N616" i="109"/>
  <c r="N615" i="109"/>
  <c r="M616" i="109"/>
  <c r="L616" i="109"/>
  <c r="K616" i="109"/>
  <c r="J616" i="109"/>
  <c r="I616" i="109"/>
  <c r="H616" i="109"/>
  <c r="H615" i="109"/>
  <c r="G616" i="109"/>
  <c r="F616" i="109"/>
  <c r="E616" i="109"/>
  <c r="D616" i="109"/>
  <c r="C616" i="109"/>
  <c r="B616" i="109"/>
  <c r="Y614" i="109"/>
  <c r="X614" i="109"/>
  <c r="W614" i="109"/>
  <c r="V614" i="109"/>
  <c r="U614" i="109"/>
  <c r="T614" i="109"/>
  <c r="S614" i="109"/>
  <c r="R614" i="109"/>
  <c r="Q614" i="109"/>
  <c r="P614" i="109"/>
  <c r="O614" i="109"/>
  <c r="N614" i="109"/>
  <c r="M614" i="109"/>
  <c r="L614" i="109"/>
  <c r="K614" i="109"/>
  <c r="J614" i="109"/>
  <c r="I614" i="109"/>
  <c r="H614" i="109"/>
  <c r="G614" i="109"/>
  <c r="F614" i="109"/>
  <c r="E614" i="109"/>
  <c r="D614" i="109"/>
  <c r="C614" i="109"/>
  <c r="B614" i="109"/>
  <c r="Y611" i="109"/>
  <c r="X611" i="109"/>
  <c r="W611" i="109"/>
  <c r="V611" i="109"/>
  <c r="U611" i="109"/>
  <c r="T611" i="109"/>
  <c r="T610" i="109"/>
  <c r="S611" i="109"/>
  <c r="R611" i="109"/>
  <c r="Q611" i="109"/>
  <c r="P611" i="109"/>
  <c r="O611" i="109"/>
  <c r="N611" i="109"/>
  <c r="N610" i="109"/>
  <c r="M611" i="109"/>
  <c r="L611" i="109"/>
  <c r="K611" i="109"/>
  <c r="J611" i="109"/>
  <c r="I611" i="109"/>
  <c r="H611" i="109"/>
  <c r="H610" i="109"/>
  <c r="G611" i="109"/>
  <c r="F611" i="109"/>
  <c r="E611" i="109"/>
  <c r="D611" i="109"/>
  <c r="C611" i="109"/>
  <c r="B611" i="109"/>
  <c r="B610" i="109"/>
  <c r="Y609" i="109"/>
  <c r="X609" i="109"/>
  <c r="W609" i="109"/>
  <c r="V609" i="109"/>
  <c r="U609" i="109"/>
  <c r="T609" i="109"/>
  <c r="S609" i="109"/>
  <c r="R609" i="109"/>
  <c r="Q609" i="109"/>
  <c r="P609" i="109"/>
  <c r="O609" i="109"/>
  <c r="N609" i="109"/>
  <c r="M609" i="109"/>
  <c r="L609" i="109"/>
  <c r="K609" i="109"/>
  <c r="J609" i="109"/>
  <c r="I609" i="109"/>
  <c r="H609" i="109"/>
  <c r="G609" i="109"/>
  <c r="F609" i="109"/>
  <c r="E609" i="109"/>
  <c r="D609" i="109"/>
  <c r="C609" i="109"/>
  <c r="B609" i="109"/>
  <c r="Y606" i="109"/>
  <c r="X606" i="109"/>
  <c r="W606" i="109"/>
  <c r="V606" i="109"/>
  <c r="U606" i="109"/>
  <c r="T606" i="109"/>
  <c r="T605" i="109"/>
  <c r="S606" i="109"/>
  <c r="R606" i="109"/>
  <c r="Q606" i="109"/>
  <c r="P606" i="109"/>
  <c r="O606" i="109"/>
  <c r="N606" i="109"/>
  <c r="N605" i="109"/>
  <c r="M606" i="109"/>
  <c r="L606" i="109"/>
  <c r="K606" i="109"/>
  <c r="J606" i="109"/>
  <c r="I606" i="109"/>
  <c r="H606" i="109"/>
  <c r="H605" i="109"/>
  <c r="G606" i="109"/>
  <c r="F606" i="109"/>
  <c r="E606" i="109"/>
  <c r="D606" i="109"/>
  <c r="C606" i="109"/>
  <c r="B606" i="109"/>
  <c r="B605" i="109"/>
  <c r="Y604" i="109"/>
  <c r="X604" i="109"/>
  <c r="W604" i="109"/>
  <c r="V604" i="109"/>
  <c r="U604" i="109"/>
  <c r="T604" i="109"/>
  <c r="S604" i="109"/>
  <c r="R604" i="109"/>
  <c r="Q604" i="109"/>
  <c r="P604" i="109"/>
  <c r="O604" i="109"/>
  <c r="N604" i="109"/>
  <c r="M604" i="109"/>
  <c r="L604" i="109"/>
  <c r="K604" i="109"/>
  <c r="J604" i="109"/>
  <c r="I604" i="109"/>
  <c r="H604" i="109"/>
  <c r="G604" i="109"/>
  <c r="F604" i="109"/>
  <c r="E604" i="109"/>
  <c r="D604" i="109"/>
  <c r="C604" i="109"/>
  <c r="B604" i="109"/>
  <c r="Y601" i="109"/>
  <c r="X601" i="109"/>
  <c r="W601" i="109"/>
  <c r="V601" i="109"/>
  <c r="U601" i="109"/>
  <c r="T601" i="109"/>
  <c r="T600" i="109"/>
  <c r="S601" i="109"/>
  <c r="R601" i="109"/>
  <c r="Q601" i="109"/>
  <c r="P601" i="109"/>
  <c r="O601" i="109"/>
  <c r="N601" i="109"/>
  <c r="N600" i="109"/>
  <c r="M601" i="109"/>
  <c r="L601" i="109"/>
  <c r="K601" i="109"/>
  <c r="J601" i="109"/>
  <c r="I601" i="109"/>
  <c r="H601" i="109"/>
  <c r="H600" i="109"/>
  <c r="G601" i="109"/>
  <c r="F601" i="109"/>
  <c r="E601" i="109"/>
  <c r="D601" i="109"/>
  <c r="C601" i="109"/>
  <c r="B601" i="109"/>
  <c r="B600" i="109"/>
  <c r="Y599" i="109"/>
  <c r="X599" i="109"/>
  <c r="W599" i="109"/>
  <c r="V599" i="109"/>
  <c r="U599" i="109"/>
  <c r="T599" i="109"/>
  <c r="S599" i="109"/>
  <c r="R599" i="109"/>
  <c r="Q599" i="109"/>
  <c r="P599" i="109"/>
  <c r="O599" i="109"/>
  <c r="N599" i="109"/>
  <c r="M599" i="109"/>
  <c r="L599" i="109"/>
  <c r="K599" i="109"/>
  <c r="J599" i="109"/>
  <c r="I599" i="109"/>
  <c r="H599" i="109"/>
  <c r="G599" i="109"/>
  <c r="F599" i="109"/>
  <c r="E599" i="109"/>
  <c r="D599" i="109"/>
  <c r="C599" i="109"/>
  <c r="B599" i="109"/>
  <c r="Y596" i="109"/>
  <c r="X596" i="109"/>
  <c r="W596" i="109"/>
  <c r="V596" i="109"/>
  <c r="U596" i="109"/>
  <c r="T596" i="109"/>
  <c r="T595" i="109"/>
  <c r="S596" i="109"/>
  <c r="R596" i="109"/>
  <c r="Q596" i="109"/>
  <c r="P596" i="109"/>
  <c r="O596" i="109"/>
  <c r="N596" i="109"/>
  <c r="N595" i="109"/>
  <c r="M596" i="109"/>
  <c r="L596" i="109"/>
  <c r="K596" i="109"/>
  <c r="J596" i="109"/>
  <c r="I596" i="109"/>
  <c r="H596" i="109"/>
  <c r="H595" i="109"/>
  <c r="G596" i="109"/>
  <c r="F596" i="109"/>
  <c r="E596" i="109"/>
  <c r="D596" i="109"/>
  <c r="C596" i="109"/>
  <c r="B596" i="109"/>
  <c r="B595" i="109"/>
  <c r="Y594" i="109"/>
  <c r="X594" i="109"/>
  <c r="W594" i="109"/>
  <c r="V594" i="109"/>
  <c r="U594" i="109"/>
  <c r="T594" i="109"/>
  <c r="S594" i="109"/>
  <c r="R594" i="109"/>
  <c r="Q594" i="109"/>
  <c r="P594" i="109"/>
  <c r="O594" i="109"/>
  <c r="N594" i="109"/>
  <c r="M594" i="109"/>
  <c r="L594" i="109"/>
  <c r="K594" i="109"/>
  <c r="J594" i="109"/>
  <c r="I594" i="109"/>
  <c r="H594" i="109"/>
  <c r="G594" i="109"/>
  <c r="F594" i="109"/>
  <c r="E594" i="109"/>
  <c r="D594" i="109"/>
  <c r="C594" i="109"/>
  <c r="B594" i="109"/>
  <c r="Y591" i="109"/>
  <c r="X591" i="109"/>
  <c r="W591" i="109"/>
  <c r="V591" i="109"/>
  <c r="U591" i="109"/>
  <c r="T591" i="109"/>
  <c r="T590" i="109"/>
  <c r="S591" i="109"/>
  <c r="R591" i="109"/>
  <c r="Q591" i="109"/>
  <c r="P591" i="109"/>
  <c r="O591" i="109"/>
  <c r="N591" i="109"/>
  <c r="N590" i="109"/>
  <c r="M591" i="109"/>
  <c r="L591" i="109"/>
  <c r="K591" i="109"/>
  <c r="J591" i="109"/>
  <c r="I591" i="109"/>
  <c r="H591" i="109"/>
  <c r="H590" i="109"/>
  <c r="G591" i="109"/>
  <c r="F591" i="109"/>
  <c r="E591" i="109"/>
  <c r="D591" i="109"/>
  <c r="C591" i="109"/>
  <c r="B591" i="109"/>
  <c r="B590" i="109"/>
  <c r="Y589" i="109"/>
  <c r="X589" i="109"/>
  <c r="W589" i="109"/>
  <c r="V589" i="109"/>
  <c r="U589" i="109"/>
  <c r="T589" i="109"/>
  <c r="S589" i="109"/>
  <c r="R589" i="109"/>
  <c r="Q589" i="109"/>
  <c r="P589" i="109"/>
  <c r="O589" i="109"/>
  <c r="N589" i="109"/>
  <c r="M589" i="109"/>
  <c r="L589" i="109"/>
  <c r="K589" i="109"/>
  <c r="J589" i="109"/>
  <c r="I589" i="109"/>
  <c r="H589" i="109"/>
  <c r="G589" i="109"/>
  <c r="F589" i="109"/>
  <c r="E589" i="109"/>
  <c r="D589" i="109"/>
  <c r="C589" i="109"/>
  <c r="B589" i="109"/>
  <c r="Y586" i="109"/>
  <c r="X586" i="109"/>
  <c r="W586" i="109"/>
  <c r="V586" i="109"/>
  <c r="U586" i="109"/>
  <c r="T586" i="109"/>
  <c r="T585" i="109"/>
  <c r="S586" i="109"/>
  <c r="R586" i="109"/>
  <c r="Q586" i="109"/>
  <c r="P586" i="109"/>
  <c r="O586" i="109"/>
  <c r="N586" i="109"/>
  <c r="N585" i="109"/>
  <c r="M586" i="109"/>
  <c r="L586" i="109"/>
  <c r="K586" i="109"/>
  <c r="J586" i="109"/>
  <c r="I586" i="109"/>
  <c r="H586" i="109"/>
  <c r="H585" i="109"/>
  <c r="G586" i="109"/>
  <c r="F586" i="109"/>
  <c r="E586" i="109"/>
  <c r="D586" i="109"/>
  <c r="C586" i="109"/>
  <c r="B586" i="109"/>
  <c r="B585" i="109"/>
  <c r="Y584" i="109"/>
  <c r="X584" i="109"/>
  <c r="W584" i="109"/>
  <c r="V584" i="109"/>
  <c r="U584" i="109"/>
  <c r="T584" i="109"/>
  <c r="S584" i="109"/>
  <c r="R584" i="109"/>
  <c r="Q584" i="109"/>
  <c r="P584" i="109"/>
  <c r="O584" i="109"/>
  <c r="N584" i="109"/>
  <c r="M584" i="109"/>
  <c r="L584" i="109"/>
  <c r="K584" i="109"/>
  <c r="J584" i="109"/>
  <c r="I584" i="109"/>
  <c r="H584" i="109"/>
  <c r="G584" i="109"/>
  <c r="F584" i="109"/>
  <c r="E584" i="109"/>
  <c r="D584" i="109"/>
  <c r="C584" i="109"/>
  <c r="B584" i="109"/>
  <c r="Y581" i="109"/>
  <c r="X581" i="109"/>
  <c r="W581" i="109"/>
  <c r="V581" i="109"/>
  <c r="U581" i="109"/>
  <c r="T581" i="109"/>
  <c r="T580" i="109"/>
  <c r="S581" i="109"/>
  <c r="R581" i="109"/>
  <c r="Q581" i="109"/>
  <c r="P581" i="109"/>
  <c r="O581" i="109"/>
  <c r="N581" i="109"/>
  <c r="N580" i="109"/>
  <c r="M581" i="109"/>
  <c r="L581" i="109"/>
  <c r="K581" i="109"/>
  <c r="J581" i="109"/>
  <c r="I581" i="109"/>
  <c r="H581" i="109"/>
  <c r="H580" i="109"/>
  <c r="G581" i="109"/>
  <c r="F581" i="109"/>
  <c r="E581" i="109"/>
  <c r="D581" i="109"/>
  <c r="C581" i="109"/>
  <c r="B581" i="109"/>
  <c r="B580" i="109"/>
  <c r="Y579" i="109"/>
  <c r="X579" i="109"/>
  <c r="W579" i="109"/>
  <c r="V579" i="109"/>
  <c r="U579" i="109"/>
  <c r="T579" i="109"/>
  <c r="S579" i="109"/>
  <c r="R579" i="109"/>
  <c r="Q579" i="109"/>
  <c r="P579" i="109"/>
  <c r="O579" i="109"/>
  <c r="N579" i="109"/>
  <c r="M579" i="109"/>
  <c r="L579" i="109"/>
  <c r="K579" i="109"/>
  <c r="J579" i="109"/>
  <c r="I579" i="109"/>
  <c r="H579" i="109"/>
  <c r="G579" i="109"/>
  <c r="F579" i="109"/>
  <c r="E579" i="109"/>
  <c r="D579" i="109"/>
  <c r="C579" i="109"/>
  <c r="B579" i="109"/>
  <c r="Y576" i="109"/>
  <c r="X576" i="109"/>
  <c r="W576" i="109"/>
  <c r="V576" i="109"/>
  <c r="U576" i="109"/>
  <c r="T576" i="109"/>
  <c r="T575" i="109"/>
  <c r="S576" i="109"/>
  <c r="R576" i="109"/>
  <c r="Q576" i="109"/>
  <c r="P576" i="109"/>
  <c r="O576" i="109"/>
  <c r="N576" i="109"/>
  <c r="N575" i="109"/>
  <c r="M576" i="109"/>
  <c r="L576" i="109"/>
  <c r="K576" i="109"/>
  <c r="J576" i="109"/>
  <c r="I576" i="109"/>
  <c r="H576" i="109"/>
  <c r="H575" i="109"/>
  <c r="G576" i="109"/>
  <c r="F576" i="109"/>
  <c r="E576" i="109"/>
  <c r="D576" i="109"/>
  <c r="C576" i="109"/>
  <c r="B576" i="109"/>
  <c r="B575" i="109"/>
  <c r="Y574" i="109"/>
  <c r="X574" i="109"/>
  <c r="W574" i="109"/>
  <c r="V574" i="109"/>
  <c r="U574" i="109"/>
  <c r="T574" i="109"/>
  <c r="S574" i="109"/>
  <c r="R574" i="109"/>
  <c r="Q574" i="109"/>
  <c r="P574" i="109"/>
  <c r="O574" i="109"/>
  <c r="N574" i="109"/>
  <c r="M574" i="109"/>
  <c r="L574" i="109"/>
  <c r="K574" i="109"/>
  <c r="J574" i="109"/>
  <c r="I574" i="109"/>
  <c r="H574" i="109"/>
  <c r="G574" i="109"/>
  <c r="F574" i="109"/>
  <c r="E574" i="109"/>
  <c r="D574" i="109"/>
  <c r="C574" i="109"/>
  <c r="B574" i="109"/>
  <c r="Y571" i="109"/>
  <c r="X571" i="109"/>
  <c r="W571" i="109"/>
  <c r="V571" i="109"/>
  <c r="U571" i="109"/>
  <c r="T571" i="109"/>
  <c r="T570" i="109"/>
  <c r="S571" i="109"/>
  <c r="R571" i="109"/>
  <c r="Q571" i="109"/>
  <c r="P571" i="109"/>
  <c r="O571" i="109"/>
  <c r="N571" i="109"/>
  <c r="N570" i="109"/>
  <c r="M571" i="109"/>
  <c r="L571" i="109"/>
  <c r="K571" i="109"/>
  <c r="J571" i="109"/>
  <c r="I571" i="109"/>
  <c r="H571" i="109"/>
  <c r="H570" i="109"/>
  <c r="G571" i="109"/>
  <c r="F571" i="109"/>
  <c r="E571" i="109"/>
  <c r="D571" i="109"/>
  <c r="C571" i="109"/>
  <c r="B571" i="109"/>
  <c r="B570" i="109"/>
  <c r="Y569" i="109"/>
  <c r="X569" i="109"/>
  <c r="W569" i="109"/>
  <c r="V569" i="109"/>
  <c r="U569" i="109"/>
  <c r="T569" i="109"/>
  <c r="S569" i="109"/>
  <c r="R569" i="109"/>
  <c r="Q569" i="109"/>
  <c r="P569" i="109"/>
  <c r="O569" i="109"/>
  <c r="N569" i="109"/>
  <c r="M569" i="109"/>
  <c r="L569" i="109"/>
  <c r="K569" i="109"/>
  <c r="J569" i="109"/>
  <c r="I569" i="109"/>
  <c r="H569" i="109"/>
  <c r="G569" i="109"/>
  <c r="F569" i="109"/>
  <c r="E569" i="109"/>
  <c r="D569" i="109"/>
  <c r="C569" i="109"/>
  <c r="B569" i="109"/>
  <c r="Y566" i="109"/>
  <c r="X566" i="109"/>
  <c r="W566" i="109"/>
  <c r="V566" i="109"/>
  <c r="U566" i="109"/>
  <c r="T566" i="109"/>
  <c r="T565" i="109"/>
  <c r="S566" i="109"/>
  <c r="R566" i="109"/>
  <c r="Q566" i="109"/>
  <c r="P566" i="109"/>
  <c r="O566" i="109"/>
  <c r="N566" i="109"/>
  <c r="N565" i="109"/>
  <c r="M566" i="109"/>
  <c r="L566" i="109"/>
  <c r="K566" i="109"/>
  <c r="J566" i="109"/>
  <c r="I566" i="109"/>
  <c r="H566" i="109"/>
  <c r="H565" i="109"/>
  <c r="G566" i="109"/>
  <c r="F566" i="109"/>
  <c r="E566" i="109"/>
  <c r="D566" i="109"/>
  <c r="C566" i="109"/>
  <c r="B566" i="109"/>
  <c r="B565" i="109"/>
  <c r="Y564" i="109"/>
  <c r="X564" i="109"/>
  <c r="W564" i="109"/>
  <c r="V564" i="109"/>
  <c r="U564" i="109"/>
  <c r="T564" i="109"/>
  <c r="S564" i="109"/>
  <c r="R564" i="109"/>
  <c r="Q564" i="109"/>
  <c r="P564" i="109"/>
  <c r="O564" i="109"/>
  <c r="N564" i="109"/>
  <c r="M564" i="109"/>
  <c r="L564" i="109"/>
  <c r="K564" i="109"/>
  <c r="J564" i="109"/>
  <c r="I564" i="109"/>
  <c r="H564" i="109"/>
  <c r="G564" i="109"/>
  <c r="F564" i="109"/>
  <c r="E564" i="109"/>
  <c r="D564" i="109"/>
  <c r="C564" i="109"/>
  <c r="B564" i="109"/>
  <c r="Y561" i="109"/>
  <c r="X561" i="109"/>
  <c r="W561" i="109"/>
  <c r="V561" i="109"/>
  <c r="U561" i="109"/>
  <c r="T561" i="109"/>
  <c r="T560" i="109"/>
  <c r="S561" i="109"/>
  <c r="R561" i="109"/>
  <c r="Q561" i="109"/>
  <c r="P561" i="109"/>
  <c r="O561" i="109"/>
  <c r="N561" i="109"/>
  <c r="N560" i="109"/>
  <c r="M561" i="109"/>
  <c r="L561" i="109"/>
  <c r="K561" i="109"/>
  <c r="J561" i="109"/>
  <c r="I561" i="109"/>
  <c r="H561" i="109"/>
  <c r="H560" i="109"/>
  <c r="G561" i="109"/>
  <c r="F561" i="109"/>
  <c r="E561" i="109"/>
  <c r="D561" i="109"/>
  <c r="C561" i="109"/>
  <c r="B561" i="109"/>
  <c r="B560" i="109"/>
  <c r="Y559" i="109"/>
  <c r="X559" i="109"/>
  <c r="W559" i="109"/>
  <c r="V559" i="109"/>
  <c r="U559" i="109"/>
  <c r="T559" i="109"/>
  <c r="S559" i="109"/>
  <c r="R559" i="109"/>
  <c r="Q559" i="109"/>
  <c r="P559" i="109"/>
  <c r="O559" i="109"/>
  <c r="N559" i="109"/>
  <c r="M559" i="109"/>
  <c r="L559" i="109"/>
  <c r="K559" i="109"/>
  <c r="J559" i="109"/>
  <c r="I559" i="109"/>
  <c r="H559" i="109"/>
  <c r="G559" i="109"/>
  <c r="F559" i="109"/>
  <c r="E559" i="109"/>
  <c r="D559" i="109"/>
  <c r="C559" i="109"/>
  <c r="B559" i="109"/>
  <c r="Y556" i="109"/>
  <c r="X556" i="109"/>
  <c r="W556" i="109"/>
  <c r="V556" i="109"/>
  <c r="U556" i="109"/>
  <c r="T556" i="109"/>
  <c r="T555" i="109"/>
  <c r="S556" i="109"/>
  <c r="R556" i="109"/>
  <c r="Q556" i="109"/>
  <c r="P556" i="109"/>
  <c r="O556" i="109"/>
  <c r="N556" i="109"/>
  <c r="N555" i="109"/>
  <c r="M556" i="109"/>
  <c r="L556" i="109"/>
  <c r="K556" i="109"/>
  <c r="J556" i="109"/>
  <c r="I556" i="109"/>
  <c r="H556" i="109"/>
  <c r="H555" i="109"/>
  <c r="G556" i="109"/>
  <c r="F556" i="109"/>
  <c r="E556" i="109"/>
  <c r="D556" i="109"/>
  <c r="C556" i="109"/>
  <c r="B556" i="109"/>
  <c r="B555" i="109"/>
  <c r="Y554" i="109"/>
  <c r="X554" i="109"/>
  <c r="W554" i="109"/>
  <c r="V554" i="109"/>
  <c r="U554" i="109"/>
  <c r="T554" i="109"/>
  <c r="S554" i="109"/>
  <c r="R554" i="109"/>
  <c r="Q554" i="109"/>
  <c r="P554" i="109"/>
  <c r="O554" i="109"/>
  <c r="N554" i="109"/>
  <c r="M554" i="109"/>
  <c r="L554" i="109"/>
  <c r="K554" i="109"/>
  <c r="J554" i="109"/>
  <c r="I554" i="109"/>
  <c r="H554" i="109"/>
  <c r="G554" i="109"/>
  <c r="F554" i="109"/>
  <c r="E554" i="109"/>
  <c r="D554" i="109"/>
  <c r="C554" i="109"/>
  <c r="B554" i="109"/>
  <c r="Y551" i="109"/>
  <c r="X551" i="109"/>
  <c r="W551" i="109"/>
  <c r="V551" i="109"/>
  <c r="U551" i="109"/>
  <c r="T551" i="109"/>
  <c r="T550" i="109"/>
  <c r="S551" i="109"/>
  <c r="R551" i="109"/>
  <c r="Q551" i="109"/>
  <c r="P551" i="109"/>
  <c r="O551" i="109"/>
  <c r="N551" i="109"/>
  <c r="N550" i="109"/>
  <c r="M551" i="109"/>
  <c r="L551" i="109"/>
  <c r="K551" i="109"/>
  <c r="J551" i="109"/>
  <c r="I551" i="109"/>
  <c r="H551" i="109"/>
  <c r="H550" i="109"/>
  <c r="G551" i="109"/>
  <c r="F551" i="109"/>
  <c r="E551" i="109"/>
  <c r="D551" i="109"/>
  <c r="C551" i="109"/>
  <c r="B551" i="109"/>
  <c r="B550" i="109"/>
  <c r="Y549" i="109"/>
  <c r="X549" i="109"/>
  <c r="W549" i="109"/>
  <c r="V549" i="109"/>
  <c r="U549" i="109"/>
  <c r="T549" i="109"/>
  <c r="S549" i="109"/>
  <c r="R549" i="109"/>
  <c r="Q549" i="109"/>
  <c r="P549" i="109"/>
  <c r="O549" i="109"/>
  <c r="N549" i="109"/>
  <c r="M549" i="109"/>
  <c r="L549" i="109"/>
  <c r="K549" i="109"/>
  <c r="J549" i="109"/>
  <c r="I549" i="109"/>
  <c r="H549" i="109"/>
  <c r="G549" i="109"/>
  <c r="F549" i="109"/>
  <c r="E549" i="109"/>
  <c r="D549" i="109"/>
  <c r="C549" i="109"/>
  <c r="B549" i="109"/>
  <c r="Y546" i="109"/>
  <c r="X546" i="109"/>
  <c r="W546" i="109"/>
  <c r="V546" i="109"/>
  <c r="U546" i="109"/>
  <c r="T546" i="109"/>
  <c r="T545" i="109"/>
  <c r="S546" i="109"/>
  <c r="R546" i="109"/>
  <c r="Q546" i="109"/>
  <c r="P546" i="109"/>
  <c r="O546" i="109"/>
  <c r="N546" i="109"/>
  <c r="N545" i="109"/>
  <c r="M546" i="109"/>
  <c r="L546" i="109"/>
  <c r="K546" i="109"/>
  <c r="J546" i="109"/>
  <c r="I546" i="109"/>
  <c r="H546" i="109"/>
  <c r="H545" i="109"/>
  <c r="G546" i="109"/>
  <c r="F546" i="109"/>
  <c r="E546" i="109"/>
  <c r="D546" i="109"/>
  <c r="C546" i="109"/>
  <c r="B546" i="109"/>
  <c r="B545" i="109"/>
  <c r="Y544" i="109"/>
  <c r="X544" i="109"/>
  <c r="W544" i="109"/>
  <c r="V544" i="109"/>
  <c r="U544" i="109"/>
  <c r="T544" i="109"/>
  <c r="S544" i="109"/>
  <c r="R544" i="109"/>
  <c r="Q544" i="109"/>
  <c r="P544" i="109"/>
  <c r="O544" i="109"/>
  <c r="N544" i="109"/>
  <c r="M544" i="109"/>
  <c r="L544" i="109"/>
  <c r="K544" i="109"/>
  <c r="J544" i="109"/>
  <c r="I544" i="109"/>
  <c r="H544" i="109"/>
  <c r="G544" i="109"/>
  <c r="F544" i="109"/>
  <c r="E544" i="109"/>
  <c r="D544" i="109"/>
  <c r="C544" i="109"/>
  <c r="B544" i="109"/>
  <c r="Y541" i="109"/>
  <c r="X541" i="109"/>
  <c r="W541" i="109"/>
  <c r="V541" i="109"/>
  <c r="U541" i="109"/>
  <c r="T541" i="109"/>
  <c r="T540" i="109"/>
  <c r="S541" i="109"/>
  <c r="R541" i="109"/>
  <c r="Q541" i="109"/>
  <c r="P541" i="109"/>
  <c r="O541" i="109"/>
  <c r="N541" i="109"/>
  <c r="N540" i="109"/>
  <c r="M541" i="109"/>
  <c r="L541" i="109"/>
  <c r="K541" i="109"/>
  <c r="J541" i="109"/>
  <c r="I541" i="109"/>
  <c r="H541" i="109"/>
  <c r="H540" i="109"/>
  <c r="G541" i="109"/>
  <c r="F541" i="109"/>
  <c r="E541" i="109"/>
  <c r="D541" i="109"/>
  <c r="C541" i="109"/>
  <c r="B541" i="109"/>
  <c r="B540" i="109"/>
  <c r="Y539" i="109"/>
  <c r="X539" i="109"/>
  <c r="W539" i="109"/>
  <c r="V539" i="109"/>
  <c r="U539" i="109"/>
  <c r="T539" i="109"/>
  <c r="S539" i="109"/>
  <c r="R539" i="109"/>
  <c r="Q539" i="109"/>
  <c r="P539" i="109"/>
  <c r="O539" i="109"/>
  <c r="N539" i="109"/>
  <c r="M539" i="109"/>
  <c r="L539" i="109"/>
  <c r="K539" i="109"/>
  <c r="J539" i="109"/>
  <c r="I539" i="109"/>
  <c r="H539" i="109"/>
  <c r="G539" i="109"/>
  <c r="F539" i="109"/>
  <c r="E539" i="109"/>
  <c r="D539" i="109"/>
  <c r="C539" i="109"/>
  <c r="B539" i="109"/>
  <c r="Y536" i="109"/>
  <c r="X536" i="109"/>
  <c r="W536" i="109"/>
  <c r="V536" i="109"/>
  <c r="U536" i="109"/>
  <c r="T536" i="109"/>
  <c r="T535" i="109"/>
  <c r="S536" i="109"/>
  <c r="R536" i="109"/>
  <c r="Q536" i="109"/>
  <c r="P536" i="109"/>
  <c r="O536" i="109"/>
  <c r="N536" i="109"/>
  <c r="N535" i="109"/>
  <c r="M536" i="109"/>
  <c r="L536" i="109"/>
  <c r="K536" i="109"/>
  <c r="J536" i="109"/>
  <c r="I536" i="109"/>
  <c r="H536" i="109"/>
  <c r="H535" i="109"/>
  <c r="G536" i="109"/>
  <c r="F536" i="109"/>
  <c r="E536" i="109"/>
  <c r="D536" i="109"/>
  <c r="C536" i="109"/>
  <c r="B536" i="109"/>
  <c r="B535" i="109"/>
  <c r="Y534" i="109"/>
  <c r="X534" i="109"/>
  <c r="W534" i="109"/>
  <c r="V534" i="109"/>
  <c r="U534" i="109"/>
  <c r="T534" i="109"/>
  <c r="S534" i="109"/>
  <c r="R534" i="109"/>
  <c r="Q534" i="109"/>
  <c r="P534" i="109"/>
  <c r="O534" i="109"/>
  <c r="N534" i="109"/>
  <c r="M534" i="109"/>
  <c r="L534" i="109"/>
  <c r="K534" i="109"/>
  <c r="J534" i="109"/>
  <c r="I534" i="109"/>
  <c r="H534" i="109"/>
  <c r="G534" i="109"/>
  <c r="F534" i="109"/>
  <c r="E534" i="109"/>
  <c r="D534" i="109"/>
  <c r="C534" i="109"/>
  <c r="B534" i="109"/>
  <c r="Y531" i="109"/>
  <c r="X531" i="109"/>
  <c r="W531" i="109"/>
  <c r="V531" i="109"/>
  <c r="U531" i="109"/>
  <c r="T531" i="109"/>
  <c r="T530" i="109"/>
  <c r="S531" i="109"/>
  <c r="R531" i="109"/>
  <c r="Q531" i="109"/>
  <c r="P531" i="109"/>
  <c r="O531" i="109"/>
  <c r="N531" i="109"/>
  <c r="N530" i="109"/>
  <c r="M531" i="109"/>
  <c r="L531" i="109"/>
  <c r="K531" i="109"/>
  <c r="J531" i="109"/>
  <c r="I531" i="109"/>
  <c r="H531" i="109"/>
  <c r="H530" i="109"/>
  <c r="G531" i="109"/>
  <c r="F531" i="109"/>
  <c r="E531" i="109"/>
  <c r="D531" i="109"/>
  <c r="C531" i="109"/>
  <c r="B531" i="109"/>
  <c r="B530" i="109"/>
  <c r="Y529" i="109"/>
  <c r="X529" i="109"/>
  <c r="W529" i="109"/>
  <c r="V529" i="109"/>
  <c r="U529" i="109"/>
  <c r="T529" i="109"/>
  <c r="S529" i="109"/>
  <c r="R529" i="109"/>
  <c r="Q529" i="109"/>
  <c r="P529" i="109"/>
  <c r="O529" i="109"/>
  <c r="N529" i="109"/>
  <c r="M529" i="109"/>
  <c r="L529" i="109"/>
  <c r="K529" i="109"/>
  <c r="J529" i="109"/>
  <c r="I529" i="109"/>
  <c r="H529" i="109"/>
  <c r="G529" i="109"/>
  <c r="F529" i="109"/>
  <c r="E529" i="109"/>
  <c r="D529" i="109"/>
  <c r="C529" i="109"/>
  <c r="B529" i="109"/>
  <c r="Y526" i="109"/>
  <c r="X526" i="109"/>
  <c r="W526" i="109"/>
  <c r="V526" i="109"/>
  <c r="U526" i="109"/>
  <c r="T526" i="109"/>
  <c r="T525" i="109"/>
  <c r="S526" i="109"/>
  <c r="R526" i="109"/>
  <c r="Q526" i="109"/>
  <c r="P526" i="109"/>
  <c r="O526" i="109"/>
  <c r="N526" i="109"/>
  <c r="N525" i="109"/>
  <c r="M526" i="109"/>
  <c r="L526" i="109"/>
  <c r="K526" i="109"/>
  <c r="J526" i="109"/>
  <c r="I526" i="109"/>
  <c r="H526" i="109"/>
  <c r="H525" i="109"/>
  <c r="G526" i="109"/>
  <c r="F526" i="109"/>
  <c r="E526" i="109"/>
  <c r="D526" i="109"/>
  <c r="C526" i="109"/>
  <c r="B526" i="109"/>
  <c r="B525" i="109"/>
  <c r="Y524" i="109"/>
  <c r="X524" i="109"/>
  <c r="W524" i="109"/>
  <c r="V524" i="109"/>
  <c r="U524" i="109"/>
  <c r="T524" i="109"/>
  <c r="S524" i="109"/>
  <c r="R524" i="109"/>
  <c r="Q524" i="109"/>
  <c r="P524" i="109"/>
  <c r="O524" i="109"/>
  <c r="N524" i="109"/>
  <c r="M524" i="109"/>
  <c r="L524" i="109"/>
  <c r="K524" i="109"/>
  <c r="J524" i="109"/>
  <c r="I524" i="109"/>
  <c r="H524" i="109"/>
  <c r="G524" i="109"/>
  <c r="F524" i="109"/>
  <c r="E524" i="109"/>
  <c r="D524" i="109"/>
  <c r="C524" i="109"/>
  <c r="B524" i="109"/>
  <c r="Y521" i="109"/>
  <c r="X521" i="109"/>
  <c r="W521" i="109"/>
  <c r="V521" i="109"/>
  <c r="U521" i="109"/>
  <c r="T521" i="109"/>
  <c r="T520" i="109"/>
  <c r="S521" i="109"/>
  <c r="R521" i="109"/>
  <c r="Q521" i="109"/>
  <c r="P521" i="109"/>
  <c r="O521" i="109"/>
  <c r="N521" i="109"/>
  <c r="N520" i="109"/>
  <c r="M521" i="109"/>
  <c r="L521" i="109"/>
  <c r="K521" i="109"/>
  <c r="J521" i="109"/>
  <c r="I521" i="109"/>
  <c r="H521" i="109"/>
  <c r="H520" i="109"/>
  <c r="G521" i="109"/>
  <c r="F521" i="109"/>
  <c r="E521" i="109"/>
  <c r="D521" i="109"/>
  <c r="C521" i="109"/>
  <c r="B521" i="109"/>
  <c r="B520" i="109"/>
  <c r="Y519" i="109"/>
  <c r="X519" i="109"/>
  <c r="W519" i="109"/>
  <c r="V519" i="109"/>
  <c r="U519" i="109"/>
  <c r="T519" i="109"/>
  <c r="S519" i="109"/>
  <c r="R519" i="109"/>
  <c r="Q519" i="109"/>
  <c r="P519" i="109"/>
  <c r="O519" i="109"/>
  <c r="N519" i="109"/>
  <c r="M519" i="109"/>
  <c r="L519" i="109"/>
  <c r="K519" i="109"/>
  <c r="J519" i="109"/>
  <c r="I519" i="109"/>
  <c r="H519" i="109"/>
  <c r="G519" i="109"/>
  <c r="F519" i="109"/>
  <c r="E519" i="109"/>
  <c r="D519" i="109"/>
  <c r="C519" i="109"/>
  <c r="B519" i="109"/>
  <c r="Y516" i="109"/>
  <c r="X516" i="109"/>
  <c r="W516" i="109"/>
  <c r="V516" i="109"/>
  <c r="U516" i="109"/>
  <c r="T516" i="109"/>
  <c r="T515" i="109"/>
  <c r="S516" i="109"/>
  <c r="R516" i="109"/>
  <c r="Q516" i="109"/>
  <c r="P516" i="109"/>
  <c r="O516" i="109"/>
  <c r="N516" i="109"/>
  <c r="N515" i="109"/>
  <c r="M516" i="109"/>
  <c r="L516" i="109"/>
  <c r="K516" i="109"/>
  <c r="J516" i="109"/>
  <c r="I516" i="109"/>
  <c r="H516" i="109"/>
  <c r="H515" i="109"/>
  <c r="G516" i="109"/>
  <c r="F516" i="109"/>
  <c r="E516" i="109"/>
  <c r="D516" i="109"/>
  <c r="C516" i="109"/>
  <c r="B516" i="109"/>
  <c r="B515" i="109"/>
  <c r="Y514" i="109"/>
  <c r="X514" i="109"/>
  <c r="W514" i="109"/>
  <c r="V514" i="109"/>
  <c r="U514" i="109"/>
  <c r="T514" i="109"/>
  <c r="S514" i="109"/>
  <c r="R514" i="109"/>
  <c r="Q514" i="109"/>
  <c r="P514" i="109"/>
  <c r="O514" i="109"/>
  <c r="N514" i="109"/>
  <c r="M514" i="109"/>
  <c r="L514" i="109"/>
  <c r="K514" i="109"/>
  <c r="J514" i="109"/>
  <c r="I514" i="109"/>
  <c r="H514" i="109"/>
  <c r="G514" i="109"/>
  <c r="F514" i="109"/>
  <c r="E514" i="109"/>
  <c r="D514" i="109"/>
  <c r="C514" i="109"/>
  <c r="B514" i="109"/>
  <c r="Y511" i="109"/>
  <c r="X511" i="109"/>
  <c r="W511" i="109"/>
  <c r="V511" i="109"/>
  <c r="U511" i="109"/>
  <c r="T511" i="109"/>
  <c r="T510" i="109"/>
  <c r="S511" i="109"/>
  <c r="R511" i="109"/>
  <c r="Q511" i="109"/>
  <c r="P511" i="109"/>
  <c r="O511" i="109"/>
  <c r="N511" i="109"/>
  <c r="N510" i="109"/>
  <c r="M511" i="109"/>
  <c r="L511" i="109"/>
  <c r="K511" i="109"/>
  <c r="J511" i="109"/>
  <c r="I511" i="109"/>
  <c r="H511" i="109"/>
  <c r="H510" i="109"/>
  <c r="G511" i="109"/>
  <c r="F511" i="109"/>
  <c r="E511" i="109"/>
  <c r="D511" i="109"/>
  <c r="C511" i="109"/>
  <c r="B511" i="109"/>
  <c r="B510" i="109"/>
  <c r="Y509" i="109"/>
  <c r="X509" i="109"/>
  <c r="W509" i="109"/>
  <c r="V509" i="109"/>
  <c r="U509" i="109"/>
  <c r="T509" i="109"/>
  <c r="S509" i="109"/>
  <c r="R509" i="109"/>
  <c r="Q509" i="109"/>
  <c r="P509" i="109"/>
  <c r="O509" i="109"/>
  <c r="N509" i="109"/>
  <c r="M509" i="109"/>
  <c r="L509" i="109"/>
  <c r="K509" i="109"/>
  <c r="J509" i="109"/>
  <c r="I509" i="109"/>
  <c r="H509" i="109"/>
  <c r="G509" i="109"/>
  <c r="F509" i="109"/>
  <c r="E509" i="109"/>
  <c r="D509" i="109"/>
  <c r="C509" i="109"/>
  <c r="B509" i="109"/>
  <c r="Y506" i="109"/>
  <c r="X506" i="109"/>
  <c r="W506" i="109"/>
  <c r="V506" i="109"/>
  <c r="U506" i="109"/>
  <c r="T506" i="109"/>
  <c r="T505" i="109"/>
  <c r="S506" i="109"/>
  <c r="R506" i="109"/>
  <c r="Q506" i="109"/>
  <c r="P506" i="109"/>
  <c r="O506" i="109"/>
  <c r="N506" i="109"/>
  <c r="N505" i="109"/>
  <c r="M506" i="109"/>
  <c r="L506" i="109"/>
  <c r="K506" i="109"/>
  <c r="J506" i="109"/>
  <c r="I506" i="109"/>
  <c r="H506" i="109"/>
  <c r="H505" i="109"/>
  <c r="G506" i="109"/>
  <c r="F506" i="109"/>
  <c r="E506" i="109"/>
  <c r="D506" i="109"/>
  <c r="C506" i="109"/>
  <c r="B506" i="109"/>
  <c r="B505" i="109"/>
  <c r="Y504" i="109"/>
  <c r="X504" i="109"/>
  <c r="W504" i="109"/>
  <c r="V504" i="109"/>
  <c r="U504" i="109"/>
  <c r="T504" i="109"/>
  <c r="S504" i="109"/>
  <c r="R504" i="109"/>
  <c r="Q504" i="109"/>
  <c r="P504" i="109"/>
  <c r="O504" i="109"/>
  <c r="N504" i="109"/>
  <c r="M504" i="109"/>
  <c r="L504" i="109"/>
  <c r="K504" i="109"/>
  <c r="J504" i="109"/>
  <c r="I504" i="109"/>
  <c r="H504" i="109"/>
  <c r="G504" i="109"/>
  <c r="F504" i="109"/>
  <c r="E504" i="109"/>
  <c r="D504" i="109"/>
  <c r="C504" i="109"/>
  <c r="B504" i="109"/>
  <c r="Y501" i="109"/>
  <c r="X501" i="109"/>
  <c r="W501" i="109"/>
  <c r="V501" i="109"/>
  <c r="U501" i="109"/>
  <c r="T501" i="109"/>
  <c r="T500" i="109"/>
  <c r="S501" i="109"/>
  <c r="R501" i="109"/>
  <c r="Q501" i="109"/>
  <c r="P501" i="109"/>
  <c r="O501" i="109"/>
  <c r="N501" i="109"/>
  <c r="N500" i="109"/>
  <c r="M501" i="109"/>
  <c r="L501" i="109"/>
  <c r="K501" i="109"/>
  <c r="J501" i="109"/>
  <c r="I501" i="109"/>
  <c r="H501" i="109"/>
  <c r="H500" i="109"/>
  <c r="G501" i="109"/>
  <c r="F501" i="109"/>
  <c r="E501" i="109"/>
  <c r="D501" i="109"/>
  <c r="C501" i="109"/>
  <c r="B501" i="109"/>
  <c r="B500" i="109"/>
  <c r="Y499" i="109"/>
  <c r="X499" i="109"/>
  <c r="W499" i="109"/>
  <c r="V499" i="109"/>
  <c r="U499" i="109"/>
  <c r="T499" i="109"/>
  <c r="S499" i="109"/>
  <c r="R499" i="109"/>
  <c r="Q499" i="109"/>
  <c r="P499" i="109"/>
  <c r="O499" i="109"/>
  <c r="N499" i="109"/>
  <c r="M499" i="109"/>
  <c r="L499" i="109"/>
  <c r="K499" i="109"/>
  <c r="J499" i="109"/>
  <c r="I499" i="109"/>
  <c r="H499" i="109"/>
  <c r="G499" i="109"/>
  <c r="F499" i="109"/>
  <c r="E499" i="109"/>
  <c r="D499" i="109"/>
  <c r="C499" i="109"/>
  <c r="B499" i="109"/>
  <c r="Y496" i="109"/>
  <c r="X496" i="109"/>
  <c r="W496" i="109"/>
  <c r="V496" i="109"/>
  <c r="U496" i="109"/>
  <c r="T496" i="109"/>
  <c r="T495" i="109"/>
  <c r="S496" i="109"/>
  <c r="R496" i="109"/>
  <c r="Q496" i="109"/>
  <c r="P496" i="109"/>
  <c r="O496" i="109"/>
  <c r="N496" i="109"/>
  <c r="N495" i="109"/>
  <c r="M496" i="109"/>
  <c r="L496" i="109"/>
  <c r="K496" i="109"/>
  <c r="J496" i="109"/>
  <c r="I496" i="109"/>
  <c r="H496" i="109"/>
  <c r="H495" i="109"/>
  <c r="G496" i="109"/>
  <c r="F496" i="109"/>
  <c r="E496" i="109"/>
  <c r="D496" i="109"/>
  <c r="C496" i="109"/>
  <c r="B496" i="109"/>
  <c r="B495" i="109"/>
  <c r="Y494" i="109"/>
  <c r="X494" i="109"/>
  <c r="W494" i="109"/>
  <c r="V494" i="109"/>
  <c r="U494" i="109"/>
  <c r="T494" i="109"/>
  <c r="S494" i="109"/>
  <c r="R494" i="109"/>
  <c r="Q494" i="109"/>
  <c r="P494" i="109"/>
  <c r="O494" i="109"/>
  <c r="N494" i="109"/>
  <c r="M494" i="109"/>
  <c r="L494" i="109"/>
  <c r="K494" i="109"/>
  <c r="J494" i="109"/>
  <c r="I494" i="109"/>
  <c r="H494" i="109"/>
  <c r="G494" i="109"/>
  <c r="F494" i="109"/>
  <c r="E494" i="109"/>
  <c r="D494" i="109"/>
  <c r="C494" i="109"/>
  <c r="B494" i="109"/>
  <c r="Y491" i="109"/>
  <c r="X491" i="109"/>
  <c r="W491" i="109"/>
  <c r="V491" i="109"/>
  <c r="U491" i="109"/>
  <c r="T491" i="109"/>
  <c r="T490" i="109"/>
  <c r="S491" i="109"/>
  <c r="R491" i="109"/>
  <c r="Q491" i="109"/>
  <c r="P491" i="109"/>
  <c r="O491" i="109"/>
  <c r="N491" i="109"/>
  <c r="N490" i="109"/>
  <c r="M491" i="109"/>
  <c r="L491" i="109"/>
  <c r="K491" i="109"/>
  <c r="J491" i="109"/>
  <c r="I491" i="109"/>
  <c r="H491" i="109"/>
  <c r="H490" i="109"/>
  <c r="G491" i="109"/>
  <c r="F491" i="109"/>
  <c r="E491" i="109"/>
  <c r="D491" i="109"/>
  <c r="C491" i="109"/>
  <c r="B491" i="109"/>
  <c r="B490" i="109"/>
  <c r="Y486" i="109"/>
  <c r="X486" i="109"/>
  <c r="W486" i="109"/>
  <c r="V486" i="109"/>
  <c r="U486" i="109"/>
  <c r="T486" i="109"/>
  <c r="S486" i="109"/>
  <c r="R486" i="109"/>
  <c r="Q486" i="109"/>
  <c r="P486" i="109"/>
  <c r="O486" i="109"/>
  <c r="N486" i="109"/>
  <c r="M486" i="109"/>
  <c r="L486" i="109"/>
  <c r="K486" i="109"/>
  <c r="J486" i="109"/>
  <c r="I486" i="109"/>
  <c r="H486" i="109"/>
  <c r="G486" i="109"/>
  <c r="F486" i="109"/>
  <c r="E486" i="109"/>
  <c r="D486" i="109"/>
  <c r="C486" i="109"/>
  <c r="B486" i="109"/>
  <c r="Y483" i="109"/>
  <c r="X483" i="109"/>
  <c r="W483" i="109"/>
  <c r="V483" i="109"/>
  <c r="U483" i="109"/>
  <c r="T483" i="109"/>
  <c r="T482" i="109"/>
  <c r="S483" i="109"/>
  <c r="R483" i="109"/>
  <c r="Q483" i="109"/>
  <c r="P483" i="109"/>
  <c r="O483" i="109"/>
  <c r="N483" i="109"/>
  <c r="N482" i="109"/>
  <c r="M483" i="109"/>
  <c r="L483" i="109"/>
  <c r="K483" i="109"/>
  <c r="J483" i="109"/>
  <c r="I483" i="109"/>
  <c r="H483" i="109"/>
  <c r="H482" i="109"/>
  <c r="G483" i="109"/>
  <c r="F483" i="109"/>
  <c r="E483" i="109"/>
  <c r="D483" i="109"/>
  <c r="C483" i="109"/>
  <c r="B483" i="109"/>
  <c r="B482" i="109"/>
  <c r="Y481" i="109"/>
  <c r="X481" i="109"/>
  <c r="W481" i="109"/>
  <c r="V481" i="109"/>
  <c r="U481" i="109"/>
  <c r="T481" i="109"/>
  <c r="S481" i="109"/>
  <c r="R481" i="109"/>
  <c r="Q481" i="109"/>
  <c r="P481" i="109"/>
  <c r="O481" i="109"/>
  <c r="N481" i="109"/>
  <c r="M481" i="109"/>
  <c r="L481" i="109"/>
  <c r="K481" i="109"/>
  <c r="J481" i="109"/>
  <c r="I481" i="109"/>
  <c r="H481" i="109"/>
  <c r="G481" i="109"/>
  <c r="F481" i="109"/>
  <c r="E481" i="109"/>
  <c r="D481" i="109"/>
  <c r="C481" i="109"/>
  <c r="B481" i="109"/>
  <c r="Y478" i="109"/>
  <c r="X478" i="109"/>
  <c r="W478" i="109"/>
  <c r="V478" i="109"/>
  <c r="U478" i="109"/>
  <c r="T478" i="109"/>
  <c r="T477" i="109"/>
  <c r="S478" i="109"/>
  <c r="R478" i="109"/>
  <c r="Q478" i="109"/>
  <c r="P478" i="109"/>
  <c r="O478" i="109"/>
  <c r="N478" i="109"/>
  <c r="N477" i="109"/>
  <c r="M478" i="109"/>
  <c r="L478" i="109"/>
  <c r="K478" i="109"/>
  <c r="J478" i="109"/>
  <c r="I478" i="109"/>
  <c r="H478" i="109"/>
  <c r="H477" i="109"/>
  <c r="G478" i="109"/>
  <c r="F478" i="109"/>
  <c r="E478" i="109"/>
  <c r="D478" i="109"/>
  <c r="C478" i="109"/>
  <c r="B478" i="109"/>
  <c r="B477" i="109"/>
  <c r="Y476" i="109"/>
  <c r="X476" i="109"/>
  <c r="W476" i="109"/>
  <c r="V476" i="109"/>
  <c r="U476" i="109"/>
  <c r="T476" i="109"/>
  <c r="S476" i="109"/>
  <c r="R476" i="109"/>
  <c r="Q476" i="109"/>
  <c r="P476" i="109"/>
  <c r="O476" i="109"/>
  <c r="N476" i="109"/>
  <c r="M476" i="109"/>
  <c r="L476" i="109"/>
  <c r="K476" i="109"/>
  <c r="J476" i="109"/>
  <c r="I476" i="109"/>
  <c r="H476" i="109"/>
  <c r="G476" i="109"/>
  <c r="F476" i="109"/>
  <c r="E476" i="109"/>
  <c r="D476" i="109"/>
  <c r="C476" i="109"/>
  <c r="B476" i="109"/>
  <c r="B472" i="109"/>
  <c r="Y473" i="109"/>
  <c r="X473" i="109"/>
  <c r="W473" i="109"/>
  <c r="V473" i="109"/>
  <c r="U473" i="109"/>
  <c r="T473" i="109"/>
  <c r="T472" i="109"/>
  <c r="S473" i="109"/>
  <c r="R473" i="109"/>
  <c r="Q473" i="109"/>
  <c r="P473" i="109"/>
  <c r="O473" i="109"/>
  <c r="N473" i="109"/>
  <c r="N472" i="109"/>
  <c r="M473" i="109"/>
  <c r="L473" i="109"/>
  <c r="K473" i="109"/>
  <c r="J473" i="109"/>
  <c r="I473" i="109"/>
  <c r="H473" i="109"/>
  <c r="H472" i="109"/>
  <c r="G473" i="109"/>
  <c r="F473" i="109"/>
  <c r="E473" i="109"/>
  <c r="D473" i="109"/>
  <c r="C473" i="109"/>
  <c r="B473" i="109"/>
  <c r="Y471" i="109"/>
  <c r="X471" i="109"/>
  <c r="W471" i="109"/>
  <c r="V471" i="109"/>
  <c r="U471" i="109"/>
  <c r="T471" i="109"/>
  <c r="S471" i="109"/>
  <c r="R471" i="109"/>
  <c r="Q471" i="109"/>
  <c r="P471" i="109"/>
  <c r="O471" i="109"/>
  <c r="N471" i="109"/>
  <c r="M471" i="109"/>
  <c r="L471" i="109"/>
  <c r="K471" i="109"/>
  <c r="J471" i="109"/>
  <c r="I471" i="109"/>
  <c r="H471" i="109"/>
  <c r="G471" i="109"/>
  <c r="F471" i="109"/>
  <c r="E471" i="109"/>
  <c r="D471" i="109"/>
  <c r="C471" i="109"/>
  <c r="B471" i="109"/>
  <c r="Y468" i="109"/>
  <c r="X468" i="109"/>
  <c r="W468" i="109"/>
  <c r="V468" i="109"/>
  <c r="U468" i="109"/>
  <c r="T468" i="109"/>
  <c r="T467" i="109"/>
  <c r="S468" i="109"/>
  <c r="R468" i="109"/>
  <c r="Q468" i="109"/>
  <c r="P468" i="109"/>
  <c r="O468" i="109"/>
  <c r="N468" i="109"/>
  <c r="N467" i="109"/>
  <c r="M468" i="109"/>
  <c r="L468" i="109"/>
  <c r="K468" i="109"/>
  <c r="J468" i="109"/>
  <c r="I468" i="109"/>
  <c r="H468" i="109"/>
  <c r="H467" i="109"/>
  <c r="G468" i="109"/>
  <c r="F468" i="109"/>
  <c r="E468" i="109"/>
  <c r="D468" i="109"/>
  <c r="C468" i="109"/>
  <c r="B468" i="109"/>
  <c r="B467" i="109"/>
  <c r="Y466" i="109"/>
  <c r="X466" i="109"/>
  <c r="W466" i="109"/>
  <c r="V466" i="109"/>
  <c r="U466" i="109"/>
  <c r="T466" i="109"/>
  <c r="S466" i="109"/>
  <c r="R466" i="109"/>
  <c r="Q466" i="109"/>
  <c r="P466" i="109"/>
  <c r="O466" i="109"/>
  <c r="N466" i="109"/>
  <c r="M466" i="109"/>
  <c r="L466" i="109"/>
  <c r="K466" i="109"/>
  <c r="J466" i="109"/>
  <c r="I466" i="109"/>
  <c r="H466" i="109"/>
  <c r="G466" i="109"/>
  <c r="F466" i="109"/>
  <c r="E466" i="109"/>
  <c r="D466" i="109"/>
  <c r="C466" i="109"/>
  <c r="B466" i="109"/>
  <c r="Y463" i="109"/>
  <c r="X463" i="109"/>
  <c r="W463" i="109"/>
  <c r="V463" i="109"/>
  <c r="U463" i="109"/>
  <c r="T463" i="109"/>
  <c r="T462" i="109"/>
  <c r="S463" i="109"/>
  <c r="R463" i="109"/>
  <c r="Q463" i="109"/>
  <c r="P463" i="109"/>
  <c r="O463" i="109"/>
  <c r="N463" i="109"/>
  <c r="N462" i="109"/>
  <c r="M463" i="109"/>
  <c r="L463" i="109"/>
  <c r="K463" i="109"/>
  <c r="J463" i="109"/>
  <c r="I463" i="109"/>
  <c r="H463" i="109"/>
  <c r="H462" i="109"/>
  <c r="G463" i="109"/>
  <c r="F463" i="109"/>
  <c r="E463" i="109"/>
  <c r="D463" i="109"/>
  <c r="C463" i="109"/>
  <c r="B463" i="109"/>
  <c r="B462" i="109"/>
  <c r="Y461" i="109"/>
  <c r="X461" i="109"/>
  <c r="W461" i="109"/>
  <c r="V461" i="109"/>
  <c r="U461" i="109"/>
  <c r="T461" i="109"/>
  <c r="S461" i="109"/>
  <c r="R461" i="109"/>
  <c r="Q461" i="109"/>
  <c r="P461" i="109"/>
  <c r="O461" i="109"/>
  <c r="N461" i="109"/>
  <c r="M461" i="109"/>
  <c r="L461" i="109"/>
  <c r="K461" i="109"/>
  <c r="J461" i="109"/>
  <c r="I461" i="109"/>
  <c r="H461" i="109"/>
  <c r="G461" i="109"/>
  <c r="F461" i="109"/>
  <c r="E461" i="109"/>
  <c r="D461" i="109"/>
  <c r="C461" i="109"/>
  <c r="B461" i="109"/>
  <c r="Y458" i="109"/>
  <c r="X458" i="109"/>
  <c r="W458" i="109"/>
  <c r="V458" i="109"/>
  <c r="U458" i="109"/>
  <c r="T458" i="109"/>
  <c r="T457" i="109"/>
  <c r="S458" i="109"/>
  <c r="R458" i="109"/>
  <c r="Q458" i="109"/>
  <c r="P458" i="109"/>
  <c r="O458" i="109"/>
  <c r="N458" i="109"/>
  <c r="N457" i="109"/>
  <c r="M458" i="109"/>
  <c r="L458" i="109"/>
  <c r="K458" i="109"/>
  <c r="J458" i="109"/>
  <c r="I458" i="109"/>
  <c r="H458" i="109"/>
  <c r="H457" i="109"/>
  <c r="G458" i="109"/>
  <c r="F458" i="109"/>
  <c r="E458" i="109"/>
  <c r="D458" i="109"/>
  <c r="C458" i="109"/>
  <c r="B458" i="109"/>
  <c r="B457" i="109"/>
  <c r="Y456" i="109"/>
  <c r="X456" i="109"/>
  <c r="W456" i="109"/>
  <c r="V456" i="109"/>
  <c r="U456" i="109"/>
  <c r="T456" i="109"/>
  <c r="S456" i="109"/>
  <c r="R456" i="109"/>
  <c r="Q456" i="109"/>
  <c r="P456" i="109"/>
  <c r="O456" i="109"/>
  <c r="N456" i="109"/>
  <c r="M456" i="109"/>
  <c r="L456" i="109"/>
  <c r="K456" i="109"/>
  <c r="J456" i="109"/>
  <c r="I456" i="109"/>
  <c r="H456" i="109"/>
  <c r="G456" i="109"/>
  <c r="F456" i="109"/>
  <c r="E456" i="109"/>
  <c r="D456" i="109"/>
  <c r="C456" i="109"/>
  <c r="B456" i="109"/>
  <c r="Y453" i="109"/>
  <c r="X453" i="109"/>
  <c r="W453" i="109"/>
  <c r="V453" i="109"/>
  <c r="U453" i="109"/>
  <c r="T453" i="109"/>
  <c r="T452" i="109"/>
  <c r="S453" i="109"/>
  <c r="R453" i="109"/>
  <c r="Q453" i="109"/>
  <c r="P453" i="109"/>
  <c r="O453" i="109"/>
  <c r="N453" i="109"/>
  <c r="N452" i="109"/>
  <c r="M453" i="109"/>
  <c r="L453" i="109"/>
  <c r="K453" i="109"/>
  <c r="J453" i="109"/>
  <c r="I453" i="109"/>
  <c r="H453" i="109"/>
  <c r="H452" i="109"/>
  <c r="G453" i="109"/>
  <c r="F453" i="109"/>
  <c r="E453" i="109"/>
  <c r="D453" i="109"/>
  <c r="C453" i="109"/>
  <c r="B453" i="109"/>
  <c r="B452" i="109"/>
  <c r="Y451" i="109"/>
  <c r="X451" i="109"/>
  <c r="W451" i="109"/>
  <c r="V451" i="109"/>
  <c r="U451" i="109"/>
  <c r="T451" i="109"/>
  <c r="S451" i="109"/>
  <c r="R451" i="109"/>
  <c r="Q451" i="109"/>
  <c r="P451" i="109"/>
  <c r="O451" i="109"/>
  <c r="N451" i="109"/>
  <c r="M451" i="109"/>
  <c r="L451" i="109"/>
  <c r="K451" i="109"/>
  <c r="J451" i="109"/>
  <c r="I451" i="109"/>
  <c r="H451" i="109"/>
  <c r="G451" i="109"/>
  <c r="F451" i="109"/>
  <c r="E451" i="109"/>
  <c r="D451" i="109"/>
  <c r="C451" i="109"/>
  <c r="B451" i="109"/>
  <c r="Y448" i="109"/>
  <c r="X448" i="109"/>
  <c r="W448" i="109"/>
  <c r="V448" i="109"/>
  <c r="U448" i="109"/>
  <c r="T448" i="109"/>
  <c r="T447" i="109"/>
  <c r="S448" i="109"/>
  <c r="R448" i="109"/>
  <c r="Q448" i="109"/>
  <c r="P448" i="109"/>
  <c r="O448" i="109"/>
  <c r="N448" i="109"/>
  <c r="N447" i="109"/>
  <c r="M448" i="109"/>
  <c r="L448" i="109"/>
  <c r="K448" i="109"/>
  <c r="J448" i="109"/>
  <c r="I448" i="109"/>
  <c r="H448" i="109"/>
  <c r="H447" i="109"/>
  <c r="G448" i="109"/>
  <c r="F448" i="109"/>
  <c r="E448" i="109"/>
  <c r="D448" i="109"/>
  <c r="C448" i="109"/>
  <c r="B448" i="109"/>
  <c r="B447" i="109"/>
  <c r="Y446" i="109"/>
  <c r="X446" i="109"/>
  <c r="W446" i="109"/>
  <c r="V446" i="109"/>
  <c r="U446" i="109"/>
  <c r="T446" i="109"/>
  <c r="S446" i="109"/>
  <c r="R446" i="109"/>
  <c r="Q446" i="109"/>
  <c r="P446" i="109"/>
  <c r="O446" i="109"/>
  <c r="N446" i="109"/>
  <c r="M446" i="109"/>
  <c r="L446" i="109"/>
  <c r="K446" i="109"/>
  <c r="J446" i="109"/>
  <c r="I446" i="109"/>
  <c r="H446" i="109"/>
  <c r="G446" i="109"/>
  <c r="F446" i="109"/>
  <c r="E446" i="109"/>
  <c r="D446" i="109"/>
  <c r="C446" i="109"/>
  <c r="B446" i="109"/>
  <c r="Y443" i="109"/>
  <c r="X443" i="109"/>
  <c r="W443" i="109"/>
  <c r="V443" i="109"/>
  <c r="U443" i="109"/>
  <c r="T443" i="109"/>
  <c r="T442" i="109"/>
  <c r="S443" i="109"/>
  <c r="R443" i="109"/>
  <c r="Q443" i="109"/>
  <c r="P443" i="109"/>
  <c r="O443" i="109"/>
  <c r="N443" i="109"/>
  <c r="N442" i="109"/>
  <c r="M443" i="109"/>
  <c r="L443" i="109"/>
  <c r="K443" i="109"/>
  <c r="J443" i="109"/>
  <c r="I443" i="109"/>
  <c r="H443" i="109"/>
  <c r="H442" i="109"/>
  <c r="G443" i="109"/>
  <c r="F443" i="109"/>
  <c r="E443" i="109"/>
  <c r="D443" i="109"/>
  <c r="C443" i="109"/>
  <c r="B443" i="109"/>
  <c r="B442" i="109"/>
  <c r="Y441" i="109"/>
  <c r="X441" i="109"/>
  <c r="W441" i="109"/>
  <c r="V441" i="109"/>
  <c r="U441" i="109"/>
  <c r="T441" i="109"/>
  <c r="S441" i="109"/>
  <c r="R441" i="109"/>
  <c r="Q441" i="109"/>
  <c r="P441" i="109"/>
  <c r="O441" i="109"/>
  <c r="N441" i="109"/>
  <c r="M441" i="109"/>
  <c r="L441" i="109"/>
  <c r="K441" i="109"/>
  <c r="J441" i="109"/>
  <c r="I441" i="109"/>
  <c r="H441" i="109"/>
  <c r="G441" i="109"/>
  <c r="F441" i="109"/>
  <c r="E441" i="109"/>
  <c r="D441" i="109"/>
  <c r="C441" i="109"/>
  <c r="B441" i="109"/>
  <c r="Y438" i="109"/>
  <c r="X438" i="109"/>
  <c r="W438" i="109"/>
  <c r="V438" i="109"/>
  <c r="U438" i="109"/>
  <c r="T438" i="109"/>
  <c r="T437" i="109"/>
  <c r="S438" i="109"/>
  <c r="R438" i="109"/>
  <c r="Q438" i="109"/>
  <c r="P438" i="109"/>
  <c r="O438" i="109"/>
  <c r="N438" i="109"/>
  <c r="N437" i="109"/>
  <c r="M438" i="109"/>
  <c r="L438" i="109"/>
  <c r="K438" i="109"/>
  <c r="J438" i="109"/>
  <c r="I438" i="109"/>
  <c r="H438" i="109"/>
  <c r="H437" i="109"/>
  <c r="G438" i="109"/>
  <c r="F438" i="109"/>
  <c r="E438" i="109"/>
  <c r="D438" i="109"/>
  <c r="C438" i="109"/>
  <c r="B438" i="109"/>
  <c r="B437" i="109"/>
  <c r="Y436" i="109"/>
  <c r="X436" i="109"/>
  <c r="W436" i="109"/>
  <c r="V436" i="109"/>
  <c r="U436" i="109"/>
  <c r="T436" i="109"/>
  <c r="S436" i="109"/>
  <c r="R436" i="109"/>
  <c r="Q436" i="109"/>
  <c r="P436" i="109"/>
  <c r="O436" i="109"/>
  <c r="N436" i="109"/>
  <c r="M436" i="109"/>
  <c r="L436" i="109"/>
  <c r="K436" i="109"/>
  <c r="J436" i="109"/>
  <c r="I436" i="109"/>
  <c r="H436" i="109"/>
  <c r="G436" i="109"/>
  <c r="F436" i="109"/>
  <c r="E436" i="109"/>
  <c r="D436" i="109"/>
  <c r="C436" i="109"/>
  <c r="B436" i="109"/>
  <c r="Y433" i="109"/>
  <c r="X433" i="109"/>
  <c r="W433" i="109"/>
  <c r="V433" i="109"/>
  <c r="U433" i="109"/>
  <c r="T433" i="109"/>
  <c r="T432" i="109"/>
  <c r="S433" i="109"/>
  <c r="R433" i="109"/>
  <c r="Q433" i="109"/>
  <c r="P433" i="109"/>
  <c r="O433" i="109"/>
  <c r="N433" i="109"/>
  <c r="N432" i="109"/>
  <c r="M433" i="109"/>
  <c r="L433" i="109"/>
  <c r="K433" i="109"/>
  <c r="J433" i="109"/>
  <c r="I433" i="109"/>
  <c r="H433" i="109"/>
  <c r="H432" i="109"/>
  <c r="G433" i="109"/>
  <c r="F433" i="109"/>
  <c r="E433" i="109"/>
  <c r="D433" i="109"/>
  <c r="C433" i="109"/>
  <c r="B433" i="109"/>
  <c r="B432" i="109"/>
  <c r="Y431" i="109"/>
  <c r="X431" i="109"/>
  <c r="W431" i="109"/>
  <c r="V431" i="109"/>
  <c r="U431" i="109"/>
  <c r="T431" i="109"/>
  <c r="S431" i="109"/>
  <c r="R431" i="109"/>
  <c r="Q431" i="109"/>
  <c r="P431" i="109"/>
  <c r="O431" i="109"/>
  <c r="N431" i="109"/>
  <c r="M431" i="109"/>
  <c r="L431" i="109"/>
  <c r="K431" i="109"/>
  <c r="J431" i="109"/>
  <c r="I431" i="109"/>
  <c r="H431" i="109"/>
  <c r="G431" i="109"/>
  <c r="F431" i="109"/>
  <c r="E431" i="109"/>
  <c r="D431" i="109"/>
  <c r="C431" i="109"/>
  <c r="B431" i="109"/>
  <c r="Y428" i="109"/>
  <c r="X428" i="109"/>
  <c r="W428" i="109"/>
  <c r="V428" i="109"/>
  <c r="U428" i="109"/>
  <c r="T428" i="109"/>
  <c r="T427" i="109"/>
  <c r="S428" i="109"/>
  <c r="R428" i="109"/>
  <c r="Q428" i="109"/>
  <c r="P428" i="109"/>
  <c r="O428" i="109"/>
  <c r="N428" i="109"/>
  <c r="N427" i="109"/>
  <c r="M428" i="109"/>
  <c r="L428" i="109"/>
  <c r="K428" i="109"/>
  <c r="J428" i="109"/>
  <c r="I428" i="109"/>
  <c r="H428" i="109"/>
  <c r="H427" i="109"/>
  <c r="G428" i="109"/>
  <c r="F428" i="109"/>
  <c r="E428" i="109"/>
  <c r="D428" i="109"/>
  <c r="C428" i="109"/>
  <c r="B428" i="109"/>
  <c r="B427" i="109"/>
  <c r="Y426" i="109"/>
  <c r="X426" i="109"/>
  <c r="W426" i="109"/>
  <c r="V426" i="109"/>
  <c r="U426" i="109"/>
  <c r="T426" i="109"/>
  <c r="S426" i="109"/>
  <c r="R426" i="109"/>
  <c r="Q426" i="109"/>
  <c r="P426" i="109"/>
  <c r="O426" i="109"/>
  <c r="N426" i="109"/>
  <c r="M426" i="109"/>
  <c r="L426" i="109"/>
  <c r="K426" i="109"/>
  <c r="J426" i="109"/>
  <c r="I426" i="109"/>
  <c r="H426" i="109"/>
  <c r="G426" i="109"/>
  <c r="F426" i="109"/>
  <c r="E426" i="109"/>
  <c r="D426" i="109"/>
  <c r="C426" i="109"/>
  <c r="B426" i="109"/>
  <c r="Y423" i="109"/>
  <c r="X423" i="109"/>
  <c r="W423" i="109"/>
  <c r="V423" i="109"/>
  <c r="U423" i="109"/>
  <c r="T423" i="109"/>
  <c r="T422" i="109"/>
  <c r="S423" i="109"/>
  <c r="R423" i="109"/>
  <c r="Q423" i="109"/>
  <c r="P423" i="109"/>
  <c r="O423" i="109"/>
  <c r="N423" i="109"/>
  <c r="N422" i="109"/>
  <c r="M423" i="109"/>
  <c r="L423" i="109"/>
  <c r="K423" i="109"/>
  <c r="J423" i="109"/>
  <c r="I423" i="109"/>
  <c r="H423" i="109"/>
  <c r="H422" i="109"/>
  <c r="G423" i="109"/>
  <c r="F423" i="109"/>
  <c r="E423" i="109"/>
  <c r="D423" i="109"/>
  <c r="C423" i="109"/>
  <c r="B423" i="109"/>
  <c r="B422" i="109"/>
  <c r="Y421" i="109"/>
  <c r="X421" i="109"/>
  <c r="W421" i="109"/>
  <c r="V421" i="109"/>
  <c r="U421" i="109"/>
  <c r="T421" i="109"/>
  <c r="S421" i="109"/>
  <c r="R421" i="109"/>
  <c r="Q421" i="109"/>
  <c r="P421" i="109"/>
  <c r="O421" i="109"/>
  <c r="N421" i="109"/>
  <c r="M421" i="109"/>
  <c r="L421" i="109"/>
  <c r="K421" i="109"/>
  <c r="J421" i="109"/>
  <c r="I421" i="109"/>
  <c r="H421" i="109"/>
  <c r="G421" i="109"/>
  <c r="F421" i="109"/>
  <c r="E421" i="109"/>
  <c r="D421" i="109"/>
  <c r="C421" i="109"/>
  <c r="B421" i="109"/>
  <c r="Y418" i="109"/>
  <c r="X418" i="109"/>
  <c r="W418" i="109"/>
  <c r="V418" i="109"/>
  <c r="U418" i="109"/>
  <c r="T418" i="109"/>
  <c r="T417" i="109"/>
  <c r="S418" i="109"/>
  <c r="R418" i="109"/>
  <c r="Q418" i="109"/>
  <c r="P418" i="109"/>
  <c r="O418" i="109"/>
  <c r="N418" i="109"/>
  <c r="N417" i="109"/>
  <c r="M418" i="109"/>
  <c r="L418" i="109"/>
  <c r="K418" i="109"/>
  <c r="J418" i="109"/>
  <c r="I418" i="109"/>
  <c r="H418" i="109"/>
  <c r="H417" i="109"/>
  <c r="G418" i="109"/>
  <c r="F418" i="109"/>
  <c r="E418" i="109"/>
  <c r="D418" i="109"/>
  <c r="C418" i="109"/>
  <c r="B418" i="109"/>
  <c r="B417" i="109"/>
  <c r="Y416" i="109"/>
  <c r="X416" i="109"/>
  <c r="W416" i="109"/>
  <c r="V416" i="109"/>
  <c r="U416" i="109"/>
  <c r="T416" i="109"/>
  <c r="S416" i="109"/>
  <c r="R416" i="109"/>
  <c r="Q416" i="109"/>
  <c r="P416" i="109"/>
  <c r="O416" i="109"/>
  <c r="N416" i="109"/>
  <c r="M416" i="109"/>
  <c r="L416" i="109"/>
  <c r="K416" i="109"/>
  <c r="J416" i="109"/>
  <c r="I416" i="109"/>
  <c r="H416" i="109"/>
  <c r="G416" i="109"/>
  <c r="F416" i="109"/>
  <c r="E416" i="109"/>
  <c r="D416" i="109"/>
  <c r="C416" i="109"/>
  <c r="B416" i="109"/>
  <c r="Y413" i="109"/>
  <c r="X413" i="109"/>
  <c r="W413" i="109"/>
  <c r="V413" i="109"/>
  <c r="U413" i="109"/>
  <c r="T413" i="109"/>
  <c r="T412" i="109"/>
  <c r="S413" i="109"/>
  <c r="R413" i="109"/>
  <c r="Q413" i="109"/>
  <c r="P413" i="109"/>
  <c r="O413" i="109"/>
  <c r="N413" i="109"/>
  <c r="N412" i="109"/>
  <c r="M413" i="109"/>
  <c r="L413" i="109"/>
  <c r="K413" i="109"/>
  <c r="J413" i="109"/>
  <c r="I413" i="109"/>
  <c r="H413" i="109"/>
  <c r="H412" i="109"/>
  <c r="G413" i="109"/>
  <c r="F413" i="109"/>
  <c r="E413" i="109"/>
  <c r="D413" i="109"/>
  <c r="C413" i="109"/>
  <c r="B413" i="109"/>
  <c r="B412" i="109"/>
  <c r="Y411" i="109"/>
  <c r="X411" i="109"/>
  <c r="W411" i="109"/>
  <c r="V411" i="109"/>
  <c r="U411" i="109"/>
  <c r="T411" i="109"/>
  <c r="S411" i="109"/>
  <c r="R411" i="109"/>
  <c r="Q411" i="109"/>
  <c r="P411" i="109"/>
  <c r="O411" i="109"/>
  <c r="N411" i="109"/>
  <c r="M411" i="109"/>
  <c r="L411" i="109"/>
  <c r="K411" i="109"/>
  <c r="J411" i="109"/>
  <c r="I411" i="109"/>
  <c r="H411" i="109"/>
  <c r="G411" i="109"/>
  <c r="F411" i="109"/>
  <c r="E411" i="109"/>
  <c r="D411" i="109"/>
  <c r="C411" i="109"/>
  <c r="B411" i="109"/>
  <c r="Y408" i="109"/>
  <c r="X408" i="109"/>
  <c r="W408" i="109"/>
  <c r="V408" i="109"/>
  <c r="U408" i="109"/>
  <c r="T408" i="109"/>
  <c r="T407" i="109"/>
  <c r="S408" i="109"/>
  <c r="R408" i="109"/>
  <c r="Q408" i="109"/>
  <c r="P408" i="109"/>
  <c r="O408" i="109"/>
  <c r="N408" i="109"/>
  <c r="N407" i="109"/>
  <c r="M408" i="109"/>
  <c r="L408" i="109"/>
  <c r="K408" i="109"/>
  <c r="J408" i="109"/>
  <c r="I408" i="109"/>
  <c r="H408" i="109"/>
  <c r="H407" i="109"/>
  <c r="G408" i="109"/>
  <c r="F408" i="109"/>
  <c r="E408" i="109"/>
  <c r="D408" i="109"/>
  <c r="C408" i="109"/>
  <c r="B408" i="109"/>
  <c r="B407" i="109"/>
  <c r="Y406" i="109"/>
  <c r="X406" i="109"/>
  <c r="W406" i="109"/>
  <c r="V406" i="109"/>
  <c r="U406" i="109"/>
  <c r="T406" i="109"/>
  <c r="S406" i="109"/>
  <c r="R406" i="109"/>
  <c r="Q406" i="109"/>
  <c r="P406" i="109"/>
  <c r="O406" i="109"/>
  <c r="N406" i="109"/>
  <c r="M406" i="109"/>
  <c r="L406" i="109"/>
  <c r="K406" i="109"/>
  <c r="J406" i="109"/>
  <c r="I406" i="109"/>
  <c r="H406" i="109"/>
  <c r="G406" i="109"/>
  <c r="F406" i="109"/>
  <c r="E406" i="109"/>
  <c r="D406" i="109"/>
  <c r="C406" i="109"/>
  <c r="B406" i="109"/>
  <c r="Y403" i="109"/>
  <c r="X403" i="109"/>
  <c r="W403" i="109"/>
  <c r="V403" i="109"/>
  <c r="U403" i="109"/>
  <c r="T403" i="109"/>
  <c r="T402" i="109"/>
  <c r="S403" i="109"/>
  <c r="R403" i="109"/>
  <c r="Q403" i="109"/>
  <c r="P403" i="109"/>
  <c r="O403" i="109"/>
  <c r="N403" i="109"/>
  <c r="N402" i="109"/>
  <c r="M403" i="109"/>
  <c r="L403" i="109"/>
  <c r="K403" i="109"/>
  <c r="J403" i="109"/>
  <c r="I403" i="109"/>
  <c r="H403" i="109"/>
  <c r="H402" i="109"/>
  <c r="G403" i="109"/>
  <c r="F403" i="109"/>
  <c r="E403" i="109"/>
  <c r="D403" i="109"/>
  <c r="C403" i="109"/>
  <c r="B403" i="109"/>
  <c r="B402" i="109"/>
  <c r="Y401" i="109"/>
  <c r="X401" i="109"/>
  <c r="W401" i="109"/>
  <c r="V401" i="109"/>
  <c r="U401" i="109"/>
  <c r="T401" i="109"/>
  <c r="S401" i="109"/>
  <c r="R401" i="109"/>
  <c r="Q401" i="109"/>
  <c r="P401" i="109"/>
  <c r="O401" i="109"/>
  <c r="N401" i="109"/>
  <c r="M401" i="109"/>
  <c r="L401" i="109"/>
  <c r="K401" i="109"/>
  <c r="J401" i="109"/>
  <c r="I401" i="109"/>
  <c r="H401" i="109"/>
  <c r="G401" i="109"/>
  <c r="F401" i="109"/>
  <c r="E401" i="109"/>
  <c r="D401" i="109"/>
  <c r="C401" i="109"/>
  <c r="B401" i="109"/>
  <c r="Y398" i="109"/>
  <c r="X398" i="109"/>
  <c r="W398" i="109"/>
  <c r="V398" i="109"/>
  <c r="U398" i="109"/>
  <c r="T398" i="109"/>
  <c r="T397" i="109"/>
  <c r="S398" i="109"/>
  <c r="R398" i="109"/>
  <c r="Q398" i="109"/>
  <c r="P398" i="109"/>
  <c r="O398" i="109"/>
  <c r="N398" i="109"/>
  <c r="N397" i="109"/>
  <c r="M398" i="109"/>
  <c r="L398" i="109"/>
  <c r="K398" i="109"/>
  <c r="J398" i="109"/>
  <c r="I398" i="109"/>
  <c r="H398" i="109"/>
  <c r="H397" i="109"/>
  <c r="G398" i="109"/>
  <c r="F398" i="109"/>
  <c r="E398" i="109"/>
  <c r="D398" i="109"/>
  <c r="C398" i="109"/>
  <c r="B398" i="109"/>
  <c r="B397" i="109"/>
  <c r="Y396" i="109"/>
  <c r="X396" i="109"/>
  <c r="W396" i="109"/>
  <c r="V396" i="109"/>
  <c r="U396" i="109"/>
  <c r="T396" i="109"/>
  <c r="S396" i="109"/>
  <c r="R396" i="109"/>
  <c r="Q396" i="109"/>
  <c r="P396" i="109"/>
  <c r="O396" i="109"/>
  <c r="N396" i="109"/>
  <c r="M396" i="109"/>
  <c r="L396" i="109"/>
  <c r="K396" i="109"/>
  <c r="J396" i="109"/>
  <c r="I396" i="109"/>
  <c r="H396" i="109"/>
  <c r="G396" i="109"/>
  <c r="F396" i="109"/>
  <c r="E396" i="109"/>
  <c r="D396" i="109"/>
  <c r="C396" i="109"/>
  <c r="B396" i="109"/>
  <c r="Y393" i="109"/>
  <c r="X393" i="109"/>
  <c r="W393" i="109"/>
  <c r="V393" i="109"/>
  <c r="U393" i="109"/>
  <c r="T393" i="109"/>
  <c r="T392" i="109"/>
  <c r="S393" i="109"/>
  <c r="R393" i="109"/>
  <c r="Q393" i="109"/>
  <c r="P393" i="109"/>
  <c r="O393" i="109"/>
  <c r="N393" i="109"/>
  <c r="N392" i="109"/>
  <c r="M393" i="109"/>
  <c r="L393" i="109"/>
  <c r="K393" i="109"/>
  <c r="J393" i="109"/>
  <c r="I393" i="109"/>
  <c r="H393" i="109"/>
  <c r="H392" i="109"/>
  <c r="G393" i="109"/>
  <c r="F393" i="109"/>
  <c r="E393" i="109"/>
  <c r="D393" i="109"/>
  <c r="C393" i="109"/>
  <c r="B393" i="109"/>
  <c r="B392" i="109"/>
  <c r="Y391" i="109"/>
  <c r="X391" i="109"/>
  <c r="W391" i="109"/>
  <c r="V391" i="109"/>
  <c r="U391" i="109"/>
  <c r="T391" i="109"/>
  <c r="S391" i="109"/>
  <c r="R391" i="109"/>
  <c r="Q391" i="109"/>
  <c r="P391" i="109"/>
  <c r="O391" i="109"/>
  <c r="N391" i="109"/>
  <c r="M391" i="109"/>
  <c r="L391" i="109"/>
  <c r="K391" i="109"/>
  <c r="J391" i="109"/>
  <c r="I391" i="109"/>
  <c r="H391" i="109"/>
  <c r="G391" i="109"/>
  <c r="F391" i="109"/>
  <c r="E391" i="109"/>
  <c r="D391" i="109"/>
  <c r="C391" i="109"/>
  <c r="B391" i="109"/>
  <c r="Y388" i="109"/>
  <c r="X388" i="109"/>
  <c r="W388" i="109"/>
  <c r="V388" i="109"/>
  <c r="U388" i="109"/>
  <c r="T388" i="109"/>
  <c r="T387" i="109"/>
  <c r="S388" i="109"/>
  <c r="R388" i="109"/>
  <c r="Q388" i="109"/>
  <c r="P388" i="109"/>
  <c r="O388" i="109"/>
  <c r="N388" i="109"/>
  <c r="N387" i="109"/>
  <c r="M388" i="109"/>
  <c r="L388" i="109"/>
  <c r="K388" i="109"/>
  <c r="J388" i="109"/>
  <c r="I388" i="109"/>
  <c r="H388" i="109"/>
  <c r="H387" i="109"/>
  <c r="G388" i="109"/>
  <c r="F388" i="109"/>
  <c r="E388" i="109"/>
  <c r="D388" i="109"/>
  <c r="C388" i="109"/>
  <c r="B388" i="109"/>
  <c r="B387" i="109"/>
  <c r="Y386" i="109"/>
  <c r="X386" i="109"/>
  <c r="W386" i="109"/>
  <c r="V386" i="109"/>
  <c r="U386" i="109"/>
  <c r="T386" i="109"/>
  <c r="S386" i="109"/>
  <c r="R386" i="109"/>
  <c r="Q386" i="109"/>
  <c r="P386" i="109"/>
  <c r="O386" i="109"/>
  <c r="N386" i="109"/>
  <c r="M386" i="109"/>
  <c r="L386" i="109"/>
  <c r="K386" i="109"/>
  <c r="J386" i="109"/>
  <c r="I386" i="109"/>
  <c r="H386" i="109"/>
  <c r="G386" i="109"/>
  <c r="F386" i="109"/>
  <c r="E386" i="109"/>
  <c r="D386" i="109"/>
  <c r="C386" i="109"/>
  <c r="B386" i="109"/>
  <c r="B382" i="109"/>
  <c r="Y383" i="109"/>
  <c r="X383" i="109"/>
  <c r="W383" i="109"/>
  <c r="V383" i="109"/>
  <c r="U383" i="109"/>
  <c r="T383" i="109"/>
  <c r="T382" i="109"/>
  <c r="S383" i="109"/>
  <c r="R383" i="109"/>
  <c r="Q383" i="109"/>
  <c r="P383" i="109"/>
  <c r="O383" i="109"/>
  <c r="N383" i="109"/>
  <c r="N382" i="109"/>
  <c r="M383" i="109"/>
  <c r="L383" i="109"/>
  <c r="K383" i="109"/>
  <c r="J383" i="109"/>
  <c r="I383" i="109"/>
  <c r="H383" i="109"/>
  <c r="H382" i="109"/>
  <c r="G383" i="109"/>
  <c r="F383" i="109"/>
  <c r="E383" i="109"/>
  <c r="D383" i="109"/>
  <c r="C383" i="109"/>
  <c r="B383" i="109"/>
  <c r="Y381" i="109"/>
  <c r="X381" i="109"/>
  <c r="W381" i="109"/>
  <c r="V381" i="109"/>
  <c r="U381" i="109"/>
  <c r="T381" i="109"/>
  <c r="S381" i="109"/>
  <c r="R381" i="109"/>
  <c r="Q381" i="109"/>
  <c r="P381" i="109"/>
  <c r="O381" i="109"/>
  <c r="N381" i="109"/>
  <c r="M381" i="109"/>
  <c r="L381" i="109"/>
  <c r="K381" i="109"/>
  <c r="J381" i="109"/>
  <c r="I381" i="109"/>
  <c r="H381" i="109"/>
  <c r="G381" i="109"/>
  <c r="F381" i="109"/>
  <c r="E381" i="109"/>
  <c r="D381" i="109"/>
  <c r="C381" i="109"/>
  <c r="B381" i="109"/>
  <c r="Y378" i="109"/>
  <c r="X378" i="109"/>
  <c r="W378" i="109"/>
  <c r="V378" i="109"/>
  <c r="U378" i="109"/>
  <c r="T378" i="109"/>
  <c r="T377" i="109"/>
  <c r="S378" i="109"/>
  <c r="R378" i="109"/>
  <c r="Q378" i="109"/>
  <c r="P378" i="109"/>
  <c r="O378" i="109"/>
  <c r="N378" i="109"/>
  <c r="N377" i="109"/>
  <c r="M378" i="109"/>
  <c r="L378" i="109"/>
  <c r="K378" i="109"/>
  <c r="J378" i="109"/>
  <c r="I378" i="109"/>
  <c r="H378" i="109"/>
  <c r="H377" i="109"/>
  <c r="G378" i="109"/>
  <c r="F378" i="109"/>
  <c r="E378" i="109"/>
  <c r="D378" i="109"/>
  <c r="C378" i="109"/>
  <c r="B378" i="109"/>
  <c r="B377" i="109"/>
  <c r="Y376" i="109"/>
  <c r="X376" i="109"/>
  <c r="W376" i="109"/>
  <c r="V376" i="109"/>
  <c r="U376" i="109"/>
  <c r="T376" i="109"/>
  <c r="S376" i="109"/>
  <c r="R376" i="109"/>
  <c r="Q376" i="109"/>
  <c r="P376" i="109"/>
  <c r="O376" i="109"/>
  <c r="N376" i="109"/>
  <c r="M376" i="109"/>
  <c r="L376" i="109"/>
  <c r="K376" i="109"/>
  <c r="J376" i="109"/>
  <c r="I376" i="109"/>
  <c r="H376" i="109"/>
  <c r="G376" i="109"/>
  <c r="F376" i="109"/>
  <c r="E376" i="109"/>
  <c r="D376" i="109"/>
  <c r="C376" i="109"/>
  <c r="B376" i="109"/>
  <c r="Y373" i="109"/>
  <c r="X373" i="109"/>
  <c r="W373" i="109"/>
  <c r="V373" i="109"/>
  <c r="U373" i="109"/>
  <c r="T373" i="109"/>
  <c r="T372" i="109"/>
  <c r="S373" i="109"/>
  <c r="R373" i="109"/>
  <c r="Q373" i="109"/>
  <c r="P373" i="109"/>
  <c r="O373" i="109"/>
  <c r="N373" i="109"/>
  <c r="N372" i="109"/>
  <c r="M373" i="109"/>
  <c r="L373" i="109"/>
  <c r="K373" i="109"/>
  <c r="J373" i="109"/>
  <c r="I373" i="109"/>
  <c r="H373" i="109"/>
  <c r="H372" i="109"/>
  <c r="G373" i="109"/>
  <c r="F373" i="109"/>
  <c r="E373" i="109"/>
  <c r="D373" i="109"/>
  <c r="C373" i="109"/>
  <c r="B373" i="109"/>
  <c r="B372" i="109"/>
  <c r="Y371" i="109"/>
  <c r="X371" i="109"/>
  <c r="W371" i="109"/>
  <c r="V371" i="109"/>
  <c r="U371" i="109"/>
  <c r="T371" i="109"/>
  <c r="T367" i="109"/>
  <c r="S371" i="109"/>
  <c r="R371" i="109"/>
  <c r="Q371" i="109"/>
  <c r="P371" i="109"/>
  <c r="O371" i="109"/>
  <c r="N371" i="109"/>
  <c r="N367" i="109"/>
  <c r="M371" i="109"/>
  <c r="L371" i="109"/>
  <c r="K371" i="109"/>
  <c r="J371" i="109"/>
  <c r="I371" i="109"/>
  <c r="H371" i="109"/>
  <c r="H367" i="109"/>
  <c r="G371" i="109"/>
  <c r="F371" i="109"/>
  <c r="E371" i="109"/>
  <c r="D371" i="109"/>
  <c r="C371" i="109"/>
  <c r="B371" i="109"/>
  <c r="B367" i="109"/>
  <c r="Y368" i="109"/>
  <c r="X368" i="109"/>
  <c r="W368" i="109"/>
  <c r="V368" i="109"/>
  <c r="U368" i="109"/>
  <c r="T368" i="109"/>
  <c r="S368" i="109"/>
  <c r="R368" i="109"/>
  <c r="Q368" i="109"/>
  <c r="P368" i="109"/>
  <c r="O368" i="109"/>
  <c r="N368" i="109"/>
  <c r="M368" i="109"/>
  <c r="L368" i="109"/>
  <c r="K368" i="109"/>
  <c r="J368" i="109"/>
  <c r="I368" i="109"/>
  <c r="H368" i="109"/>
  <c r="G368" i="109"/>
  <c r="F368" i="109"/>
  <c r="E368" i="109"/>
  <c r="D368" i="109"/>
  <c r="C368" i="109"/>
  <c r="B368" i="109"/>
  <c r="Y366" i="109"/>
  <c r="X366" i="109"/>
  <c r="W366" i="109"/>
  <c r="V366" i="109"/>
  <c r="U366" i="109"/>
  <c r="T366" i="109"/>
  <c r="S366" i="109"/>
  <c r="R366" i="109"/>
  <c r="Q366" i="109"/>
  <c r="P366" i="109"/>
  <c r="O366" i="109"/>
  <c r="N366" i="109"/>
  <c r="M366" i="109"/>
  <c r="L366" i="109"/>
  <c r="K366" i="109"/>
  <c r="J366" i="109"/>
  <c r="I366" i="109"/>
  <c r="H366" i="109"/>
  <c r="G366" i="109"/>
  <c r="F366" i="109"/>
  <c r="E366" i="109"/>
  <c r="D366" i="109"/>
  <c r="C366" i="109"/>
  <c r="B366" i="109"/>
  <c r="Y363" i="109"/>
  <c r="X363" i="109"/>
  <c r="W363" i="109"/>
  <c r="V363" i="109"/>
  <c r="U363" i="109"/>
  <c r="T363" i="109"/>
  <c r="T362" i="109"/>
  <c r="S363" i="109"/>
  <c r="R363" i="109"/>
  <c r="Q363" i="109"/>
  <c r="P363" i="109"/>
  <c r="O363" i="109"/>
  <c r="N363" i="109"/>
  <c r="N362" i="109"/>
  <c r="M363" i="109"/>
  <c r="L363" i="109"/>
  <c r="K363" i="109"/>
  <c r="J363" i="109"/>
  <c r="I363" i="109"/>
  <c r="H363" i="109"/>
  <c r="H362" i="109"/>
  <c r="G363" i="109"/>
  <c r="F363" i="109"/>
  <c r="E363" i="109"/>
  <c r="D363" i="109"/>
  <c r="C363" i="109"/>
  <c r="B363" i="109"/>
  <c r="B362" i="109"/>
  <c r="Y361" i="109"/>
  <c r="X361" i="109"/>
  <c r="W361" i="109"/>
  <c r="V361" i="109"/>
  <c r="U361" i="109"/>
  <c r="T361" i="109"/>
  <c r="S361" i="109"/>
  <c r="R361" i="109"/>
  <c r="Q361" i="109"/>
  <c r="P361" i="109"/>
  <c r="O361" i="109"/>
  <c r="N361" i="109"/>
  <c r="M361" i="109"/>
  <c r="L361" i="109"/>
  <c r="K361" i="109"/>
  <c r="J361" i="109"/>
  <c r="I361" i="109"/>
  <c r="H361" i="109"/>
  <c r="G361" i="109"/>
  <c r="F361" i="109"/>
  <c r="E361" i="109"/>
  <c r="D361" i="109"/>
  <c r="C361" i="109"/>
  <c r="B361" i="109"/>
  <c r="Y358" i="109"/>
  <c r="X358" i="109"/>
  <c r="W358" i="109"/>
  <c r="V358" i="109"/>
  <c r="U358" i="109"/>
  <c r="T358" i="109"/>
  <c r="T357" i="109"/>
  <c r="S358" i="109"/>
  <c r="R358" i="109"/>
  <c r="Q358" i="109"/>
  <c r="P358" i="109"/>
  <c r="O358" i="109"/>
  <c r="N358" i="109"/>
  <c r="N357" i="109"/>
  <c r="M358" i="109"/>
  <c r="L358" i="109"/>
  <c r="K358" i="109"/>
  <c r="J358" i="109"/>
  <c r="I358" i="109"/>
  <c r="H358" i="109"/>
  <c r="H357" i="109"/>
  <c r="G358" i="109"/>
  <c r="F358" i="109"/>
  <c r="E358" i="109"/>
  <c r="D358" i="109"/>
  <c r="C358" i="109"/>
  <c r="B358" i="109"/>
  <c r="B357" i="109"/>
  <c r="Y356" i="109"/>
  <c r="X356" i="109"/>
  <c r="W356" i="109"/>
  <c r="V356" i="109"/>
  <c r="U356" i="109"/>
  <c r="T356" i="109"/>
  <c r="T352" i="109"/>
  <c r="S356" i="109"/>
  <c r="R356" i="109"/>
  <c r="Q356" i="109"/>
  <c r="P356" i="109"/>
  <c r="O356" i="109"/>
  <c r="N356" i="109"/>
  <c r="N352" i="109"/>
  <c r="M356" i="109"/>
  <c r="L356" i="109"/>
  <c r="K356" i="109"/>
  <c r="J356" i="109"/>
  <c r="I356" i="109"/>
  <c r="H356" i="109"/>
  <c r="H352" i="109"/>
  <c r="G356" i="109"/>
  <c r="F356" i="109"/>
  <c r="E356" i="109"/>
  <c r="D356" i="109"/>
  <c r="C356" i="109"/>
  <c r="B356" i="109"/>
  <c r="B352" i="109"/>
  <c r="Y353" i="109"/>
  <c r="X353" i="109"/>
  <c r="W353" i="109"/>
  <c r="V353" i="109"/>
  <c r="U353" i="109"/>
  <c r="T353" i="109"/>
  <c r="S353" i="109"/>
  <c r="R353" i="109"/>
  <c r="Q353" i="109"/>
  <c r="P353" i="109"/>
  <c r="O353" i="109"/>
  <c r="N353" i="109"/>
  <c r="M353" i="109"/>
  <c r="L353" i="109"/>
  <c r="K353" i="109"/>
  <c r="J353" i="109"/>
  <c r="I353" i="109"/>
  <c r="H353" i="109"/>
  <c r="G353" i="109"/>
  <c r="F353" i="109"/>
  <c r="E353" i="109"/>
  <c r="D353" i="109"/>
  <c r="C353" i="109"/>
  <c r="B353" i="109"/>
  <c r="Y351" i="109"/>
  <c r="X351" i="109"/>
  <c r="W351" i="109"/>
  <c r="V351" i="109"/>
  <c r="U351" i="109"/>
  <c r="T351" i="109"/>
  <c r="S351" i="109"/>
  <c r="R351" i="109"/>
  <c r="Q351" i="109"/>
  <c r="P351" i="109"/>
  <c r="O351" i="109"/>
  <c r="N351" i="109"/>
  <c r="M351" i="109"/>
  <c r="L351" i="109"/>
  <c r="K351" i="109"/>
  <c r="J351" i="109"/>
  <c r="I351" i="109"/>
  <c r="H351" i="109"/>
  <c r="G351" i="109"/>
  <c r="F351" i="109"/>
  <c r="E351" i="109"/>
  <c r="D351" i="109"/>
  <c r="C351" i="109"/>
  <c r="B351" i="109"/>
  <c r="Y348" i="109"/>
  <c r="X348" i="109"/>
  <c r="W348" i="109"/>
  <c r="V348" i="109"/>
  <c r="U348" i="109"/>
  <c r="T348" i="109"/>
  <c r="T347" i="109"/>
  <c r="S348" i="109"/>
  <c r="R348" i="109"/>
  <c r="Q348" i="109"/>
  <c r="P348" i="109"/>
  <c r="O348" i="109"/>
  <c r="N348" i="109"/>
  <c r="N347" i="109"/>
  <c r="M348" i="109"/>
  <c r="L348" i="109"/>
  <c r="K348" i="109"/>
  <c r="J348" i="109"/>
  <c r="I348" i="109"/>
  <c r="H348" i="109"/>
  <c r="H347" i="109"/>
  <c r="G348" i="109"/>
  <c r="F348" i="109"/>
  <c r="E348" i="109"/>
  <c r="D348" i="109"/>
  <c r="C348" i="109"/>
  <c r="B348" i="109"/>
  <c r="B347" i="109"/>
  <c r="Y346" i="109"/>
  <c r="X346" i="109"/>
  <c r="W346" i="109"/>
  <c r="V346" i="109"/>
  <c r="U346" i="109"/>
  <c r="T346" i="109"/>
  <c r="S346" i="109"/>
  <c r="R346" i="109"/>
  <c r="Q346" i="109"/>
  <c r="P346" i="109"/>
  <c r="O346" i="109"/>
  <c r="N346" i="109"/>
  <c r="M346" i="109"/>
  <c r="L346" i="109"/>
  <c r="K346" i="109"/>
  <c r="J346" i="109"/>
  <c r="I346" i="109"/>
  <c r="H346" i="109"/>
  <c r="G346" i="109"/>
  <c r="F346" i="109"/>
  <c r="E346" i="109"/>
  <c r="D346" i="109"/>
  <c r="C346" i="109"/>
  <c r="B346" i="109"/>
  <c r="Y343" i="109"/>
  <c r="X343" i="109"/>
  <c r="W343" i="109"/>
  <c r="V343" i="109"/>
  <c r="U343" i="109"/>
  <c r="T343" i="109"/>
  <c r="T342" i="109"/>
  <c r="S343" i="109"/>
  <c r="R343" i="109"/>
  <c r="Q343" i="109"/>
  <c r="P343" i="109"/>
  <c r="O343" i="109"/>
  <c r="N343" i="109"/>
  <c r="N342" i="109"/>
  <c r="M343" i="109"/>
  <c r="L343" i="109"/>
  <c r="K343" i="109"/>
  <c r="J343" i="109"/>
  <c r="I343" i="109"/>
  <c r="H343" i="109"/>
  <c r="H342" i="109"/>
  <c r="G343" i="109"/>
  <c r="F343" i="109"/>
  <c r="E343" i="109"/>
  <c r="D343" i="109"/>
  <c r="C343" i="109"/>
  <c r="B343" i="109"/>
  <c r="B342" i="109"/>
  <c r="Y341" i="109"/>
  <c r="X341" i="109"/>
  <c r="W341" i="109"/>
  <c r="V341" i="109"/>
  <c r="U341" i="109"/>
  <c r="T341" i="109"/>
  <c r="T337" i="109"/>
  <c r="S341" i="109"/>
  <c r="R341" i="109"/>
  <c r="Q341" i="109"/>
  <c r="P341" i="109"/>
  <c r="O341" i="109"/>
  <c r="N341" i="109"/>
  <c r="N337" i="109"/>
  <c r="M341" i="109"/>
  <c r="L341" i="109"/>
  <c r="K341" i="109"/>
  <c r="J341" i="109"/>
  <c r="I341" i="109"/>
  <c r="H341" i="109"/>
  <c r="H337" i="109"/>
  <c r="G341" i="109"/>
  <c r="F341" i="109"/>
  <c r="E341" i="109"/>
  <c r="D341" i="109"/>
  <c r="C341" i="109"/>
  <c r="B341" i="109"/>
  <c r="B337" i="109"/>
  <c r="Y338" i="109"/>
  <c r="X338" i="109"/>
  <c r="W338" i="109"/>
  <c r="V338" i="109"/>
  <c r="U338" i="109"/>
  <c r="T338" i="109"/>
  <c r="S338" i="109"/>
  <c r="R338" i="109"/>
  <c r="Q338" i="109"/>
  <c r="P338" i="109"/>
  <c r="O338" i="109"/>
  <c r="N338" i="109"/>
  <c r="M338" i="109"/>
  <c r="L338" i="109"/>
  <c r="K338" i="109"/>
  <c r="J338" i="109"/>
  <c r="I338" i="109"/>
  <c r="H338" i="109"/>
  <c r="G338" i="109"/>
  <c r="F338" i="109"/>
  <c r="E338" i="109"/>
  <c r="D338" i="109"/>
  <c r="C338" i="109"/>
  <c r="B338" i="109"/>
  <c r="Y336" i="109"/>
  <c r="X336" i="109"/>
  <c r="W336" i="109"/>
  <c r="V336" i="109"/>
  <c r="U336" i="109"/>
  <c r="T336" i="109"/>
  <c r="S336" i="109"/>
  <c r="R336" i="109"/>
  <c r="Q336" i="109"/>
  <c r="P336" i="109"/>
  <c r="O336" i="109"/>
  <c r="N336" i="109"/>
  <c r="M336" i="109"/>
  <c r="L336" i="109"/>
  <c r="K336" i="109"/>
  <c r="J336" i="109"/>
  <c r="I336" i="109"/>
  <c r="H336" i="109"/>
  <c r="G336" i="109"/>
  <c r="F336" i="109"/>
  <c r="E336" i="109"/>
  <c r="D336" i="109"/>
  <c r="C336" i="109"/>
  <c r="B336" i="109"/>
  <c r="Y333" i="109"/>
  <c r="X333" i="109"/>
  <c r="W333" i="109"/>
  <c r="V333" i="109"/>
  <c r="U333" i="109"/>
  <c r="T333" i="109"/>
  <c r="T332" i="109"/>
  <c r="S333" i="109"/>
  <c r="R333" i="109"/>
  <c r="Q333" i="109"/>
  <c r="P333" i="109"/>
  <c r="O333" i="109"/>
  <c r="N333" i="109"/>
  <c r="N332" i="109"/>
  <c r="M333" i="109"/>
  <c r="L333" i="109"/>
  <c r="K333" i="109"/>
  <c r="J333" i="109"/>
  <c r="I333" i="109"/>
  <c r="H333" i="109"/>
  <c r="H332" i="109"/>
  <c r="G333" i="109"/>
  <c r="F333" i="109"/>
  <c r="E333" i="109"/>
  <c r="D333" i="109"/>
  <c r="C333" i="109"/>
  <c r="B333" i="109"/>
  <c r="B332" i="109"/>
  <c r="Y328" i="109"/>
  <c r="X328" i="109"/>
  <c r="W328" i="109"/>
  <c r="V328" i="109"/>
  <c r="U328" i="109"/>
  <c r="T328" i="109"/>
  <c r="S328" i="109"/>
  <c r="R328" i="109"/>
  <c r="Q328" i="109"/>
  <c r="P328" i="109"/>
  <c r="O328" i="109"/>
  <c r="N328" i="109"/>
  <c r="M328" i="109"/>
  <c r="L328" i="109"/>
  <c r="K328" i="109"/>
  <c r="J328" i="109"/>
  <c r="I328" i="109"/>
  <c r="H328" i="109"/>
  <c r="G328" i="109"/>
  <c r="F328" i="109"/>
  <c r="E328" i="109"/>
  <c r="D328" i="109"/>
  <c r="C328" i="109"/>
  <c r="B328" i="109"/>
  <c r="Y325" i="109"/>
  <c r="X325" i="109"/>
  <c r="W325" i="109"/>
  <c r="V325" i="109"/>
  <c r="U325" i="109"/>
  <c r="T325" i="109"/>
  <c r="T324" i="109"/>
  <c r="S325" i="109"/>
  <c r="R325" i="109"/>
  <c r="Q325" i="109"/>
  <c r="P325" i="109"/>
  <c r="O325" i="109"/>
  <c r="N325" i="109"/>
  <c r="N324" i="109"/>
  <c r="M325" i="109"/>
  <c r="L325" i="109"/>
  <c r="K325" i="109"/>
  <c r="J325" i="109"/>
  <c r="I325" i="109"/>
  <c r="H325" i="109"/>
  <c r="H324" i="109"/>
  <c r="G325" i="109"/>
  <c r="F325" i="109"/>
  <c r="E325" i="109"/>
  <c r="D325" i="109"/>
  <c r="C325" i="109"/>
  <c r="B325" i="109"/>
  <c r="B324" i="109"/>
  <c r="Y323" i="109"/>
  <c r="X323" i="109"/>
  <c r="W323" i="109"/>
  <c r="V323" i="109"/>
  <c r="U323" i="109"/>
  <c r="T323" i="109"/>
  <c r="T319" i="109"/>
  <c r="S323" i="109"/>
  <c r="R323" i="109"/>
  <c r="Q323" i="109"/>
  <c r="P323" i="109"/>
  <c r="O323" i="109"/>
  <c r="N323" i="109"/>
  <c r="N319" i="109"/>
  <c r="M323" i="109"/>
  <c r="L323" i="109"/>
  <c r="K323" i="109"/>
  <c r="J323" i="109"/>
  <c r="I323" i="109"/>
  <c r="H323" i="109"/>
  <c r="H319" i="109"/>
  <c r="G323" i="109"/>
  <c r="F323" i="109"/>
  <c r="E323" i="109"/>
  <c r="D323" i="109"/>
  <c r="C323" i="109"/>
  <c r="B323" i="109"/>
  <c r="B319" i="109"/>
  <c r="Y320" i="109"/>
  <c r="X320" i="109"/>
  <c r="W320" i="109"/>
  <c r="V320" i="109"/>
  <c r="U320" i="109"/>
  <c r="T320" i="109"/>
  <c r="S320" i="109"/>
  <c r="R320" i="109"/>
  <c r="Q320" i="109"/>
  <c r="P320" i="109"/>
  <c r="O320" i="109"/>
  <c r="N320" i="109"/>
  <c r="M320" i="109"/>
  <c r="L320" i="109"/>
  <c r="K320" i="109"/>
  <c r="J320" i="109"/>
  <c r="I320" i="109"/>
  <c r="H320" i="109"/>
  <c r="G320" i="109"/>
  <c r="F320" i="109"/>
  <c r="E320" i="109"/>
  <c r="D320" i="109"/>
  <c r="C320" i="109"/>
  <c r="B320" i="109"/>
  <c r="Y318" i="109"/>
  <c r="X318" i="109"/>
  <c r="W318" i="109"/>
  <c r="V318" i="109"/>
  <c r="U318" i="109"/>
  <c r="T318" i="109"/>
  <c r="S318" i="109"/>
  <c r="R318" i="109"/>
  <c r="Q318" i="109"/>
  <c r="P318" i="109"/>
  <c r="O318" i="109"/>
  <c r="N318" i="109"/>
  <c r="M318" i="109"/>
  <c r="L318" i="109"/>
  <c r="K318" i="109"/>
  <c r="J318" i="109"/>
  <c r="I318" i="109"/>
  <c r="H318" i="109"/>
  <c r="G318" i="109"/>
  <c r="F318" i="109"/>
  <c r="E318" i="109"/>
  <c r="D318" i="109"/>
  <c r="C318" i="109"/>
  <c r="B318" i="109"/>
  <c r="Y315" i="109"/>
  <c r="X315" i="109"/>
  <c r="W315" i="109"/>
  <c r="V315" i="109"/>
  <c r="U315" i="109"/>
  <c r="T315" i="109"/>
  <c r="T314" i="109"/>
  <c r="S315" i="109"/>
  <c r="R315" i="109"/>
  <c r="Q315" i="109"/>
  <c r="P315" i="109"/>
  <c r="O315" i="109"/>
  <c r="N315" i="109"/>
  <c r="N314" i="109"/>
  <c r="M315" i="109"/>
  <c r="L315" i="109"/>
  <c r="K315" i="109"/>
  <c r="J315" i="109"/>
  <c r="I315" i="109"/>
  <c r="H315" i="109"/>
  <c r="H314" i="109"/>
  <c r="G315" i="109"/>
  <c r="F315" i="109"/>
  <c r="E315" i="109"/>
  <c r="D315" i="109"/>
  <c r="C315" i="109"/>
  <c r="B315" i="109"/>
  <c r="B314" i="109"/>
  <c r="Y313" i="109"/>
  <c r="X313" i="109"/>
  <c r="W313" i="109"/>
  <c r="V313" i="109"/>
  <c r="U313" i="109"/>
  <c r="T313" i="109"/>
  <c r="S313" i="109"/>
  <c r="R313" i="109"/>
  <c r="Q313" i="109"/>
  <c r="P313" i="109"/>
  <c r="O313" i="109"/>
  <c r="N313" i="109"/>
  <c r="M313" i="109"/>
  <c r="L313" i="109"/>
  <c r="K313" i="109"/>
  <c r="J313" i="109"/>
  <c r="I313" i="109"/>
  <c r="H313" i="109"/>
  <c r="G313" i="109"/>
  <c r="F313" i="109"/>
  <c r="E313" i="109"/>
  <c r="D313" i="109"/>
  <c r="C313" i="109"/>
  <c r="B313" i="109"/>
  <c r="Y310" i="109"/>
  <c r="X310" i="109"/>
  <c r="W310" i="109"/>
  <c r="V310" i="109"/>
  <c r="U310" i="109"/>
  <c r="T310" i="109"/>
  <c r="T309" i="109"/>
  <c r="S310" i="109"/>
  <c r="R310" i="109"/>
  <c r="Q310" i="109"/>
  <c r="P310" i="109"/>
  <c r="O310" i="109"/>
  <c r="N310" i="109"/>
  <c r="N309" i="109"/>
  <c r="M310" i="109"/>
  <c r="L310" i="109"/>
  <c r="K310" i="109"/>
  <c r="J310" i="109"/>
  <c r="I310" i="109"/>
  <c r="H310" i="109"/>
  <c r="H309" i="109"/>
  <c r="G310" i="109"/>
  <c r="F310" i="109"/>
  <c r="E310" i="109"/>
  <c r="D310" i="109"/>
  <c r="C310" i="109"/>
  <c r="B310" i="109"/>
  <c r="B309" i="109"/>
  <c r="Y308" i="109"/>
  <c r="X308" i="109"/>
  <c r="W308" i="109"/>
  <c r="V308" i="109"/>
  <c r="U308" i="109"/>
  <c r="T308" i="109"/>
  <c r="T304" i="109"/>
  <c r="S308" i="109"/>
  <c r="R308" i="109"/>
  <c r="Q308" i="109"/>
  <c r="P308" i="109"/>
  <c r="O308" i="109"/>
  <c r="N308" i="109"/>
  <c r="N304" i="109"/>
  <c r="M308" i="109"/>
  <c r="L308" i="109"/>
  <c r="K308" i="109"/>
  <c r="J308" i="109"/>
  <c r="I308" i="109"/>
  <c r="H308" i="109"/>
  <c r="H304" i="109"/>
  <c r="G308" i="109"/>
  <c r="F308" i="109"/>
  <c r="E308" i="109"/>
  <c r="D308" i="109"/>
  <c r="C308" i="109"/>
  <c r="B308" i="109"/>
  <c r="B304" i="109"/>
  <c r="Y305" i="109"/>
  <c r="X305" i="109"/>
  <c r="W305" i="109"/>
  <c r="V305" i="109"/>
  <c r="U305" i="109"/>
  <c r="T305" i="109"/>
  <c r="S305" i="109"/>
  <c r="R305" i="109"/>
  <c r="Q305" i="109"/>
  <c r="P305" i="109"/>
  <c r="O305" i="109"/>
  <c r="N305" i="109"/>
  <c r="M305" i="109"/>
  <c r="L305" i="109"/>
  <c r="K305" i="109"/>
  <c r="J305" i="109"/>
  <c r="I305" i="109"/>
  <c r="H305" i="109"/>
  <c r="G305" i="109"/>
  <c r="F305" i="109"/>
  <c r="E305" i="109"/>
  <c r="D305" i="109"/>
  <c r="C305" i="109"/>
  <c r="B305" i="109"/>
  <c r="Y303" i="109"/>
  <c r="X303" i="109"/>
  <c r="W303" i="109"/>
  <c r="V303" i="109"/>
  <c r="U303" i="109"/>
  <c r="T303" i="109"/>
  <c r="S303" i="109"/>
  <c r="R303" i="109"/>
  <c r="Q303" i="109"/>
  <c r="P303" i="109"/>
  <c r="O303" i="109"/>
  <c r="N303" i="109"/>
  <c r="M303" i="109"/>
  <c r="L303" i="109"/>
  <c r="K303" i="109"/>
  <c r="J303" i="109"/>
  <c r="I303" i="109"/>
  <c r="H303" i="109"/>
  <c r="G303" i="109"/>
  <c r="F303" i="109"/>
  <c r="E303" i="109"/>
  <c r="D303" i="109"/>
  <c r="C303" i="109"/>
  <c r="B303" i="109"/>
  <c r="Y300" i="109"/>
  <c r="X300" i="109"/>
  <c r="W300" i="109"/>
  <c r="V300" i="109"/>
  <c r="U300" i="109"/>
  <c r="T300" i="109"/>
  <c r="T299" i="109"/>
  <c r="S300" i="109"/>
  <c r="R300" i="109"/>
  <c r="Q300" i="109"/>
  <c r="P300" i="109"/>
  <c r="O300" i="109"/>
  <c r="N300" i="109"/>
  <c r="N299" i="109"/>
  <c r="M300" i="109"/>
  <c r="L300" i="109"/>
  <c r="K300" i="109"/>
  <c r="J300" i="109"/>
  <c r="I300" i="109"/>
  <c r="H300" i="109"/>
  <c r="H299" i="109"/>
  <c r="G300" i="109"/>
  <c r="F300" i="109"/>
  <c r="E300" i="109"/>
  <c r="D300" i="109"/>
  <c r="C300" i="109"/>
  <c r="B300" i="109"/>
  <c r="B299" i="109"/>
  <c r="Y298" i="109"/>
  <c r="X298" i="109"/>
  <c r="W298" i="109"/>
  <c r="V298" i="109"/>
  <c r="U298" i="109"/>
  <c r="T298" i="109"/>
  <c r="S298" i="109"/>
  <c r="R298" i="109"/>
  <c r="Q298" i="109"/>
  <c r="P298" i="109"/>
  <c r="O298" i="109"/>
  <c r="N298" i="109"/>
  <c r="M298" i="109"/>
  <c r="L298" i="109"/>
  <c r="K298" i="109"/>
  <c r="J298" i="109"/>
  <c r="I298" i="109"/>
  <c r="H298" i="109"/>
  <c r="G298" i="109"/>
  <c r="F298" i="109"/>
  <c r="E298" i="109"/>
  <c r="D298" i="109"/>
  <c r="C298" i="109"/>
  <c r="B298" i="109"/>
  <c r="Y295" i="109"/>
  <c r="X295" i="109"/>
  <c r="W295" i="109"/>
  <c r="V295" i="109"/>
  <c r="U295" i="109"/>
  <c r="T295" i="109"/>
  <c r="T294" i="109"/>
  <c r="S295" i="109"/>
  <c r="R295" i="109"/>
  <c r="Q295" i="109"/>
  <c r="P295" i="109"/>
  <c r="O295" i="109"/>
  <c r="N295" i="109"/>
  <c r="N294" i="109"/>
  <c r="M295" i="109"/>
  <c r="L295" i="109"/>
  <c r="K295" i="109"/>
  <c r="J295" i="109"/>
  <c r="I295" i="109"/>
  <c r="H295" i="109"/>
  <c r="H294" i="109"/>
  <c r="G295" i="109"/>
  <c r="F295" i="109"/>
  <c r="E295" i="109"/>
  <c r="D295" i="109"/>
  <c r="C295" i="109"/>
  <c r="B295" i="109"/>
  <c r="B294" i="109"/>
  <c r="Y293" i="109"/>
  <c r="X293" i="109"/>
  <c r="W293" i="109"/>
  <c r="V293" i="109"/>
  <c r="U293" i="109"/>
  <c r="T293" i="109"/>
  <c r="T289" i="109"/>
  <c r="S293" i="109"/>
  <c r="R293" i="109"/>
  <c r="Q293" i="109"/>
  <c r="P293" i="109"/>
  <c r="O293" i="109"/>
  <c r="N293" i="109"/>
  <c r="N289" i="109"/>
  <c r="M293" i="109"/>
  <c r="L293" i="109"/>
  <c r="K293" i="109"/>
  <c r="J293" i="109"/>
  <c r="I293" i="109"/>
  <c r="H293" i="109"/>
  <c r="H289" i="109"/>
  <c r="G293" i="109"/>
  <c r="F293" i="109"/>
  <c r="E293" i="109"/>
  <c r="D293" i="109"/>
  <c r="C293" i="109"/>
  <c r="B293" i="109"/>
  <c r="B289" i="109"/>
  <c r="Y290" i="109"/>
  <c r="X290" i="109"/>
  <c r="W290" i="109"/>
  <c r="V290" i="109"/>
  <c r="U290" i="109"/>
  <c r="T290" i="109"/>
  <c r="S290" i="109"/>
  <c r="R290" i="109"/>
  <c r="Q290" i="109"/>
  <c r="P290" i="109"/>
  <c r="O290" i="109"/>
  <c r="N290" i="109"/>
  <c r="M290" i="109"/>
  <c r="L290" i="109"/>
  <c r="K290" i="109"/>
  <c r="J290" i="109"/>
  <c r="I290" i="109"/>
  <c r="H290" i="109"/>
  <c r="G290" i="109"/>
  <c r="F290" i="109"/>
  <c r="E290" i="109"/>
  <c r="D290" i="109"/>
  <c r="C290" i="109"/>
  <c r="B290" i="109"/>
  <c r="Y288" i="109"/>
  <c r="X288" i="109"/>
  <c r="W288" i="109"/>
  <c r="V288" i="109"/>
  <c r="U288" i="109"/>
  <c r="T288" i="109"/>
  <c r="S288" i="109"/>
  <c r="R288" i="109"/>
  <c r="Q288" i="109"/>
  <c r="P288" i="109"/>
  <c r="O288" i="109"/>
  <c r="N288" i="109"/>
  <c r="M288" i="109"/>
  <c r="L288" i="109"/>
  <c r="K288" i="109"/>
  <c r="J288" i="109"/>
  <c r="I288" i="109"/>
  <c r="H288" i="109"/>
  <c r="G288" i="109"/>
  <c r="F288" i="109"/>
  <c r="E288" i="109"/>
  <c r="D288" i="109"/>
  <c r="C288" i="109"/>
  <c r="B288" i="109"/>
  <c r="Y285" i="109"/>
  <c r="X285" i="109"/>
  <c r="W285" i="109"/>
  <c r="V285" i="109"/>
  <c r="U285" i="109"/>
  <c r="T285" i="109"/>
  <c r="T284" i="109"/>
  <c r="S285" i="109"/>
  <c r="R285" i="109"/>
  <c r="Q285" i="109"/>
  <c r="P285" i="109"/>
  <c r="O285" i="109"/>
  <c r="N285" i="109"/>
  <c r="N284" i="109"/>
  <c r="M285" i="109"/>
  <c r="L285" i="109"/>
  <c r="K285" i="109"/>
  <c r="J285" i="109"/>
  <c r="I285" i="109"/>
  <c r="H285" i="109"/>
  <c r="H284" i="109"/>
  <c r="G285" i="109"/>
  <c r="F285" i="109"/>
  <c r="E285" i="109"/>
  <c r="D285" i="109"/>
  <c r="C285" i="109"/>
  <c r="B285" i="109"/>
  <c r="B284" i="109"/>
  <c r="Y283" i="109"/>
  <c r="X283" i="109"/>
  <c r="W283" i="109"/>
  <c r="V283" i="109"/>
  <c r="U283" i="109"/>
  <c r="T283" i="109"/>
  <c r="S283" i="109"/>
  <c r="R283" i="109"/>
  <c r="Q283" i="109"/>
  <c r="P283" i="109"/>
  <c r="O283" i="109"/>
  <c r="N283" i="109"/>
  <c r="M283" i="109"/>
  <c r="L283" i="109"/>
  <c r="K283" i="109"/>
  <c r="J283" i="109"/>
  <c r="I283" i="109"/>
  <c r="H283" i="109"/>
  <c r="G283" i="109"/>
  <c r="F283" i="109"/>
  <c r="E283" i="109"/>
  <c r="D283" i="109"/>
  <c r="C283" i="109"/>
  <c r="B283" i="109"/>
  <c r="Y280" i="109"/>
  <c r="X280" i="109"/>
  <c r="W280" i="109"/>
  <c r="V280" i="109"/>
  <c r="U280" i="109"/>
  <c r="T280" i="109"/>
  <c r="T279" i="109"/>
  <c r="S280" i="109"/>
  <c r="R280" i="109"/>
  <c r="Q280" i="109"/>
  <c r="P280" i="109"/>
  <c r="O280" i="109"/>
  <c r="N280" i="109"/>
  <c r="N279" i="109"/>
  <c r="M280" i="109"/>
  <c r="L280" i="109"/>
  <c r="K280" i="109"/>
  <c r="J280" i="109"/>
  <c r="I280" i="109"/>
  <c r="H280" i="109"/>
  <c r="H279" i="109"/>
  <c r="G280" i="109"/>
  <c r="F280" i="109"/>
  <c r="E280" i="109"/>
  <c r="D280" i="109"/>
  <c r="C280" i="109"/>
  <c r="B280" i="109"/>
  <c r="B279" i="109"/>
  <c r="Y278" i="109"/>
  <c r="X278" i="109"/>
  <c r="W278" i="109"/>
  <c r="V278" i="109"/>
  <c r="U278" i="109"/>
  <c r="T278" i="109"/>
  <c r="T274" i="109"/>
  <c r="S278" i="109"/>
  <c r="R278" i="109"/>
  <c r="Q278" i="109"/>
  <c r="P278" i="109"/>
  <c r="O278" i="109"/>
  <c r="N278" i="109"/>
  <c r="N274" i="109"/>
  <c r="M278" i="109"/>
  <c r="L278" i="109"/>
  <c r="K278" i="109"/>
  <c r="J278" i="109"/>
  <c r="I278" i="109"/>
  <c r="H278" i="109"/>
  <c r="H274" i="109"/>
  <c r="G278" i="109"/>
  <c r="F278" i="109"/>
  <c r="E278" i="109"/>
  <c r="D278" i="109"/>
  <c r="C278" i="109"/>
  <c r="B278" i="109"/>
  <c r="B274" i="109"/>
  <c r="Y275" i="109"/>
  <c r="X275" i="109"/>
  <c r="W275" i="109"/>
  <c r="V275" i="109"/>
  <c r="U275" i="109"/>
  <c r="T275" i="109"/>
  <c r="S275" i="109"/>
  <c r="R275" i="109"/>
  <c r="Q275" i="109"/>
  <c r="P275" i="109"/>
  <c r="O275" i="109"/>
  <c r="N275" i="109"/>
  <c r="M275" i="109"/>
  <c r="L275" i="109"/>
  <c r="K275" i="109"/>
  <c r="J275" i="109"/>
  <c r="I275" i="109"/>
  <c r="H275" i="109"/>
  <c r="G275" i="109"/>
  <c r="F275" i="109"/>
  <c r="E275" i="109"/>
  <c r="D275" i="109"/>
  <c r="C275" i="109"/>
  <c r="B275" i="109"/>
  <c r="Y273" i="109"/>
  <c r="X273" i="109"/>
  <c r="W273" i="109"/>
  <c r="V273" i="109"/>
  <c r="U273" i="109"/>
  <c r="T273" i="109"/>
  <c r="S273" i="109"/>
  <c r="R273" i="109"/>
  <c r="Q273" i="109"/>
  <c r="P273" i="109"/>
  <c r="O273" i="109"/>
  <c r="N273" i="109"/>
  <c r="M273" i="109"/>
  <c r="L273" i="109"/>
  <c r="K273" i="109"/>
  <c r="J273" i="109"/>
  <c r="I273" i="109"/>
  <c r="H273" i="109"/>
  <c r="G273" i="109"/>
  <c r="F273" i="109"/>
  <c r="E273" i="109"/>
  <c r="D273" i="109"/>
  <c r="C273" i="109"/>
  <c r="B273" i="109"/>
  <c r="Y270" i="109"/>
  <c r="X270" i="109"/>
  <c r="W270" i="109"/>
  <c r="V270" i="109"/>
  <c r="U270" i="109"/>
  <c r="T270" i="109"/>
  <c r="T269" i="109"/>
  <c r="S270" i="109"/>
  <c r="R270" i="109"/>
  <c r="Q270" i="109"/>
  <c r="P270" i="109"/>
  <c r="O270" i="109"/>
  <c r="N270" i="109"/>
  <c r="N269" i="109"/>
  <c r="M270" i="109"/>
  <c r="L270" i="109"/>
  <c r="K270" i="109"/>
  <c r="J270" i="109"/>
  <c r="I270" i="109"/>
  <c r="H270" i="109"/>
  <c r="H269" i="109"/>
  <c r="G270" i="109"/>
  <c r="F270" i="109"/>
  <c r="E270" i="109"/>
  <c r="D270" i="109"/>
  <c r="C270" i="109"/>
  <c r="B270" i="109"/>
  <c r="B269" i="109"/>
  <c r="Y268" i="109"/>
  <c r="X268" i="109"/>
  <c r="W268" i="109"/>
  <c r="V268" i="109"/>
  <c r="U268" i="109"/>
  <c r="T268" i="109"/>
  <c r="S268" i="109"/>
  <c r="R268" i="109"/>
  <c r="Q268" i="109"/>
  <c r="P268" i="109"/>
  <c r="O268" i="109"/>
  <c r="N268" i="109"/>
  <c r="M268" i="109"/>
  <c r="L268" i="109"/>
  <c r="K268" i="109"/>
  <c r="J268" i="109"/>
  <c r="I268" i="109"/>
  <c r="H268" i="109"/>
  <c r="G268" i="109"/>
  <c r="F268" i="109"/>
  <c r="E268" i="109"/>
  <c r="D268" i="109"/>
  <c r="C268" i="109"/>
  <c r="B268" i="109"/>
  <c r="Y265" i="109"/>
  <c r="X265" i="109"/>
  <c r="W265" i="109"/>
  <c r="V265" i="109"/>
  <c r="U265" i="109"/>
  <c r="T265" i="109"/>
  <c r="T264" i="109"/>
  <c r="S265" i="109"/>
  <c r="R265" i="109"/>
  <c r="Q265" i="109"/>
  <c r="P265" i="109"/>
  <c r="O265" i="109"/>
  <c r="N265" i="109"/>
  <c r="N264" i="109"/>
  <c r="M265" i="109"/>
  <c r="L265" i="109"/>
  <c r="K265" i="109"/>
  <c r="J265" i="109"/>
  <c r="I265" i="109"/>
  <c r="H265" i="109"/>
  <c r="H264" i="109"/>
  <c r="G265" i="109"/>
  <c r="F265" i="109"/>
  <c r="E265" i="109"/>
  <c r="D265" i="109"/>
  <c r="C265" i="109"/>
  <c r="B265" i="109"/>
  <c r="B264" i="109"/>
  <c r="Y263" i="109"/>
  <c r="X263" i="109"/>
  <c r="W263" i="109"/>
  <c r="V263" i="109"/>
  <c r="U263" i="109"/>
  <c r="T263" i="109"/>
  <c r="T259" i="109"/>
  <c r="S263" i="109"/>
  <c r="R263" i="109"/>
  <c r="Q263" i="109"/>
  <c r="P263" i="109"/>
  <c r="O263" i="109"/>
  <c r="N263" i="109"/>
  <c r="N259" i="109"/>
  <c r="M263" i="109"/>
  <c r="L263" i="109"/>
  <c r="K263" i="109"/>
  <c r="J263" i="109"/>
  <c r="I263" i="109"/>
  <c r="H263" i="109"/>
  <c r="H259" i="109"/>
  <c r="G263" i="109"/>
  <c r="F263" i="109"/>
  <c r="E263" i="109"/>
  <c r="D263" i="109"/>
  <c r="C263" i="109"/>
  <c r="B263" i="109"/>
  <c r="B259" i="109"/>
  <c r="Y260" i="109"/>
  <c r="X260" i="109"/>
  <c r="W260" i="109"/>
  <c r="V260" i="109"/>
  <c r="U260" i="109"/>
  <c r="T260" i="109"/>
  <c r="S260" i="109"/>
  <c r="R260" i="109"/>
  <c r="Q260" i="109"/>
  <c r="P260" i="109"/>
  <c r="O260" i="109"/>
  <c r="N260" i="109"/>
  <c r="M260" i="109"/>
  <c r="L260" i="109"/>
  <c r="K260" i="109"/>
  <c r="J260" i="109"/>
  <c r="I260" i="109"/>
  <c r="H260" i="109"/>
  <c r="G260" i="109"/>
  <c r="F260" i="109"/>
  <c r="E260" i="109"/>
  <c r="D260" i="109"/>
  <c r="C260" i="109"/>
  <c r="B260" i="109"/>
  <c r="Y258" i="109"/>
  <c r="X258" i="109"/>
  <c r="W258" i="109"/>
  <c r="V258" i="109"/>
  <c r="U258" i="109"/>
  <c r="T258" i="109"/>
  <c r="S258" i="109"/>
  <c r="R258" i="109"/>
  <c r="Q258" i="109"/>
  <c r="P258" i="109"/>
  <c r="O258" i="109"/>
  <c r="N258" i="109"/>
  <c r="M258" i="109"/>
  <c r="L258" i="109"/>
  <c r="K258" i="109"/>
  <c r="J258" i="109"/>
  <c r="I258" i="109"/>
  <c r="H258" i="109"/>
  <c r="G258" i="109"/>
  <c r="F258" i="109"/>
  <c r="E258" i="109"/>
  <c r="D258" i="109"/>
  <c r="C258" i="109"/>
  <c r="B258" i="109"/>
  <c r="Y255" i="109"/>
  <c r="X255" i="109"/>
  <c r="W255" i="109"/>
  <c r="V255" i="109"/>
  <c r="U255" i="109"/>
  <c r="T255" i="109"/>
  <c r="T254" i="109"/>
  <c r="S255" i="109"/>
  <c r="R255" i="109"/>
  <c r="Q255" i="109"/>
  <c r="P255" i="109"/>
  <c r="O255" i="109"/>
  <c r="N255" i="109"/>
  <c r="N254" i="109"/>
  <c r="M255" i="109"/>
  <c r="L255" i="109"/>
  <c r="K255" i="109"/>
  <c r="J255" i="109"/>
  <c r="I255" i="109"/>
  <c r="H255" i="109"/>
  <c r="H254" i="109"/>
  <c r="G255" i="109"/>
  <c r="F255" i="109"/>
  <c r="E255" i="109"/>
  <c r="D255" i="109"/>
  <c r="C255" i="109"/>
  <c r="B255" i="109"/>
  <c r="B254" i="109"/>
  <c r="Y253" i="109"/>
  <c r="X253" i="109"/>
  <c r="W253" i="109"/>
  <c r="V253" i="109"/>
  <c r="U253" i="109"/>
  <c r="T253" i="109"/>
  <c r="S253" i="109"/>
  <c r="R253" i="109"/>
  <c r="Q253" i="109"/>
  <c r="P253" i="109"/>
  <c r="O253" i="109"/>
  <c r="N253" i="109"/>
  <c r="M253" i="109"/>
  <c r="L253" i="109"/>
  <c r="K253" i="109"/>
  <c r="J253" i="109"/>
  <c r="I253" i="109"/>
  <c r="H253" i="109"/>
  <c r="G253" i="109"/>
  <c r="F253" i="109"/>
  <c r="E253" i="109"/>
  <c r="D253" i="109"/>
  <c r="C253" i="109"/>
  <c r="B253" i="109"/>
  <c r="Y250" i="109"/>
  <c r="X250" i="109"/>
  <c r="W250" i="109"/>
  <c r="V250" i="109"/>
  <c r="U250" i="109"/>
  <c r="T250" i="109"/>
  <c r="T249" i="109"/>
  <c r="S250" i="109"/>
  <c r="R250" i="109"/>
  <c r="Q250" i="109"/>
  <c r="P250" i="109"/>
  <c r="O250" i="109"/>
  <c r="N250" i="109"/>
  <c r="N249" i="109"/>
  <c r="M250" i="109"/>
  <c r="L250" i="109"/>
  <c r="K250" i="109"/>
  <c r="J250" i="109"/>
  <c r="I250" i="109"/>
  <c r="H250" i="109"/>
  <c r="H249" i="109"/>
  <c r="G250" i="109"/>
  <c r="F250" i="109"/>
  <c r="E250" i="109"/>
  <c r="D250" i="109"/>
  <c r="C250" i="109"/>
  <c r="B250" i="109"/>
  <c r="B249" i="109"/>
  <c r="Y248" i="109"/>
  <c r="X248" i="109"/>
  <c r="W248" i="109"/>
  <c r="V248" i="109"/>
  <c r="U248" i="109"/>
  <c r="T248" i="109"/>
  <c r="T244" i="109"/>
  <c r="S248" i="109"/>
  <c r="R248" i="109"/>
  <c r="Q248" i="109"/>
  <c r="P248" i="109"/>
  <c r="O248" i="109"/>
  <c r="N248" i="109"/>
  <c r="N244" i="109"/>
  <c r="M248" i="109"/>
  <c r="L248" i="109"/>
  <c r="K248" i="109"/>
  <c r="J248" i="109"/>
  <c r="I248" i="109"/>
  <c r="H248" i="109"/>
  <c r="H244" i="109"/>
  <c r="G248" i="109"/>
  <c r="F248" i="109"/>
  <c r="E248" i="109"/>
  <c r="D248" i="109"/>
  <c r="C248" i="109"/>
  <c r="B248" i="109"/>
  <c r="B244" i="109"/>
  <c r="Y245" i="109"/>
  <c r="X245" i="109"/>
  <c r="W245" i="109"/>
  <c r="V245" i="109"/>
  <c r="U245" i="109"/>
  <c r="T245" i="109"/>
  <c r="S245" i="109"/>
  <c r="R245" i="109"/>
  <c r="Q245" i="109"/>
  <c r="P245" i="109"/>
  <c r="O245" i="109"/>
  <c r="N245" i="109"/>
  <c r="M245" i="109"/>
  <c r="L245" i="109"/>
  <c r="K245" i="109"/>
  <c r="J245" i="109"/>
  <c r="I245" i="109"/>
  <c r="H245" i="109"/>
  <c r="G245" i="109"/>
  <c r="F245" i="109"/>
  <c r="E245" i="109"/>
  <c r="D245" i="109"/>
  <c r="C245" i="109"/>
  <c r="B245" i="109"/>
  <c r="Y243" i="109"/>
  <c r="X243" i="109"/>
  <c r="W243" i="109"/>
  <c r="V243" i="109"/>
  <c r="U243" i="109"/>
  <c r="T243" i="109"/>
  <c r="S243" i="109"/>
  <c r="R243" i="109"/>
  <c r="Q243" i="109"/>
  <c r="P243" i="109"/>
  <c r="O243" i="109"/>
  <c r="N243" i="109"/>
  <c r="M243" i="109"/>
  <c r="L243" i="109"/>
  <c r="K243" i="109"/>
  <c r="J243" i="109"/>
  <c r="I243" i="109"/>
  <c r="H243" i="109"/>
  <c r="G243" i="109"/>
  <c r="F243" i="109"/>
  <c r="E243" i="109"/>
  <c r="D243" i="109"/>
  <c r="C243" i="109"/>
  <c r="B243" i="109"/>
  <c r="Y240" i="109"/>
  <c r="X240" i="109"/>
  <c r="W240" i="109"/>
  <c r="V240" i="109"/>
  <c r="U240" i="109"/>
  <c r="T240" i="109"/>
  <c r="T239" i="109"/>
  <c r="S240" i="109"/>
  <c r="R240" i="109"/>
  <c r="Q240" i="109"/>
  <c r="P240" i="109"/>
  <c r="O240" i="109"/>
  <c r="N240" i="109"/>
  <c r="N239" i="109"/>
  <c r="M240" i="109"/>
  <c r="L240" i="109"/>
  <c r="K240" i="109"/>
  <c r="J240" i="109"/>
  <c r="I240" i="109"/>
  <c r="H240" i="109"/>
  <c r="H239" i="109"/>
  <c r="G240" i="109"/>
  <c r="F240" i="109"/>
  <c r="E240" i="109"/>
  <c r="D240" i="109"/>
  <c r="C240" i="109"/>
  <c r="B240" i="109"/>
  <c r="B239" i="109"/>
  <c r="Y238" i="109"/>
  <c r="X238" i="109"/>
  <c r="W238" i="109"/>
  <c r="V238" i="109"/>
  <c r="U238" i="109"/>
  <c r="T238" i="109"/>
  <c r="S238" i="109"/>
  <c r="R238" i="109"/>
  <c r="Q238" i="109"/>
  <c r="P238" i="109"/>
  <c r="O238" i="109"/>
  <c r="N238" i="109"/>
  <c r="M238" i="109"/>
  <c r="L238" i="109"/>
  <c r="K238" i="109"/>
  <c r="J238" i="109"/>
  <c r="I238" i="109"/>
  <c r="H238" i="109"/>
  <c r="G238" i="109"/>
  <c r="F238" i="109"/>
  <c r="E238" i="109"/>
  <c r="D238" i="109"/>
  <c r="C238" i="109"/>
  <c r="B238" i="109"/>
  <c r="Y235" i="109"/>
  <c r="X235" i="109"/>
  <c r="W235" i="109"/>
  <c r="V235" i="109"/>
  <c r="U235" i="109"/>
  <c r="T235" i="109"/>
  <c r="T234" i="109"/>
  <c r="S235" i="109"/>
  <c r="R235" i="109"/>
  <c r="Q235" i="109"/>
  <c r="P235" i="109"/>
  <c r="O235" i="109"/>
  <c r="N235" i="109"/>
  <c r="N234" i="109"/>
  <c r="M235" i="109"/>
  <c r="L235" i="109"/>
  <c r="K235" i="109"/>
  <c r="J235" i="109"/>
  <c r="I235" i="109"/>
  <c r="H235" i="109"/>
  <c r="H234" i="109"/>
  <c r="G235" i="109"/>
  <c r="F235" i="109"/>
  <c r="E235" i="109"/>
  <c r="D235" i="109"/>
  <c r="C235" i="109"/>
  <c r="B235" i="109"/>
  <c r="B234" i="109"/>
  <c r="Y233" i="109"/>
  <c r="X233" i="109"/>
  <c r="W233" i="109"/>
  <c r="V233" i="109"/>
  <c r="U233" i="109"/>
  <c r="T233" i="109"/>
  <c r="T229" i="109"/>
  <c r="S233" i="109"/>
  <c r="R233" i="109"/>
  <c r="Q233" i="109"/>
  <c r="P233" i="109"/>
  <c r="O233" i="109"/>
  <c r="N233" i="109"/>
  <c r="N229" i="109"/>
  <c r="M233" i="109"/>
  <c r="L233" i="109"/>
  <c r="K233" i="109"/>
  <c r="J233" i="109"/>
  <c r="I233" i="109"/>
  <c r="H233" i="109"/>
  <c r="H229" i="109"/>
  <c r="G233" i="109"/>
  <c r="F233" i="109"/>
  <c r="E233" i="109"/>
  <c r="D233" i="109"/>
  <c r="C233" i="109"/>
  <c r="B233" i="109"/>
  <c r="B229" i="109"/>
  <c r="Y230" i="109"/>
  <c r="X230" i="109"/>
  <c r="W230" i="109"/>
  <c r="V230" i="109"/>
  <c r="U230" i="109"/>
  <c r="T230" i="109"/>
  <c r="S230" i="109"/>
  <c r="R230" i="109"/>
  <c r="Q230" i="109"/>
  <c r="P230" i="109"/>
  <c r="O230" i="109"/>
  <c r="N230" i="109"/>
  <c r="M230" i="109"/>
  <c r="L230" i="109"/>
  <c r="K230" i="109"/>
  <c r="J230" i="109"/>
  <c r="I230" i="109"/>
  <c r="H230" i="109"/>
  <c r="G230" i="109"/>
  <c r="F230" i="109"/>
  <c r="E230" i="109"/>
  <c r="D230" i="109"/>
  <c r="C230" i="109"/>
  <c r="B230" i="109"/>
  <c r="Y228" i="109"/>
  <c r="X228" i="109"/>
  <c r="W228" i="109"/>
  <c r="V228" i="109"/>
  <c r="U228" i="109"/>
  <c r="T228" i="109"/>
  <c r="S228" i="109"/>
  <c r="R228" i="109"/>
  <c r="Q228" i="109"/>
  <c r="P228" i="109"/>
  <c r="O228" i="109"/>
  <c r="N228" i="109"/>
  <c r="M228" i="109"/>
  <c r="L228" i="109"/>
  <c r="K228" i="109"/>
  <c r="J228" i="109"/>
  <c r="I228" i="109"/>
  <c r="H228" i="109"/>
  <c r="G228" i="109"/>
  <c r="F228" i="109"/>
  <c r="E228" i="109"/>
  <c r="D228" i="109"/>
  <c r="C228" i="109"/>
  <c r="B228" i="109"/>
  <c r="Y225" i="109"/>
  <c r="X225" i="109"/>
  <c r="W225" i="109"/>
  <c r="V225" i="109"/>
  <c r="U225" i="109"/>
  <c r="T225" i="109"/>
  <c r="T224" i="109"/>
  <c r="S225" i="109"/>
  <c r="R225" i="109"/>
  <c r="Q225" i="109"/>
  <c r="P225" i="109"/>
  <c r="O225" i="109"/>
  <c r="N225" i="109"/>
  <c r="N224" i="109"/>
  <c r="M225" i="109"/>
  <c r="L225" i="109"/>
  <c r="K225" i="109"/>
  <c r="J225" i="109"/>
  <c r="I225" i="109"/>
  <c r="H225" i="109"/>
  <c r="H224" i="109"/>
  <c r="G225" i="109"/>
  <c r="F225" i="109"/>
  <c r="E225" i="109"/>
  <c r="D225" i="109"/>
  <c r="C225" i="109"/>
  <c r="B225" i="109"/>
  <c r="B224" i="109"/>
  <c r="Y223" i="109"/>
  <c r="X223" i="109"/>
  <c r="W223" i="109"/>
  <c r="V223" i="109"/>
  <c r="U223" i="109"/>
  <c r="T223" i="109"/>
  <c r="S223" i="109"/>
  <c r="R223" i="109"/>
  <c r="Q223" i="109"/>
  <c r="P223" i="109"/>
  <c r="O223" i="109"/>
  <c r="N223" i="109"/>
  <c r="M223" i="109"/>
  <c r="L223" i="109"/>
  <c r="K223" i="109"/>
  <c r="J223" i="109"/>
  <c r="I223" i="109"/>
  <c r="H223" i="109"/>
  <c r="G223" i="109"/>
  <c r="F223" i="109"/>
  <c r="E223" i="109"/>
  <c r="D223" i="109"/>
  <c r="C223" i="109"/>
  <c r="B223" i="109"/>
  <c r="Y220" i="109"/>
  <c r="X220" i="109"/>
  <c r="W220" i="109"/>
  <c r="V220" i="109"/>
  <c r="U220" i="109"/>
  <c r="T220" i="109"/>
  <c r="T219" i="109"/>
  <c r="S220" i="109"/>
  <c r="R220" i="109"/>
  <c r="Q220" i="109"/>
  <c r="P220" i="109"/>
  <c r="O220" i="109"/>
  <c r="N220" i="109"/>
  <c r="N219" i="109"/>
  <c r="M220" i="109"/>
  <c r="L220" i="109"/>
  <c r="K220" i="109"/>
  <c r="J220" i="109"/>
  <c r="I220" i="109"/>
  <c r="H220" i="109"/>
  <c r="H219" i="109"/>
  <c r="G220" i="109"/>
  <c r="F220" i="109"/>
  <c r="E220" i="109"/>
  <c r="D220" i="109"/>
  <c r="C220" i="109"/>
  <c r="B220" i="109"/>
  <c r="B219" i="109"/>
  <c r="Y218" i="109"/>
  <c r="X218" i="109"/>
  <c r="W218" i="109"/>
  <c r="V218" i="109"/>
  <c r="U218" i="109"/>
  <c r="T218" i="109"/>
  <c r="T214" i="109"/>
  <c r="S218" i="109"/>
  <c r="R218" i="109"/>
  <c r="Q218" i="109"/>
  <c r="P218" i="109"/>
  <c r="O218" i="109"/>
  <c r="N218" i="109"/>
  <c r="N214" i="109"/>
  <c r="M218" i="109"/>
  <c r="L218" i="109"/>
  <c r="K218" i="109"/>
  <c r="J218" i="109"/>
  <c r="I218" i="109"/>
  <c r="H218" i="109"/>
  <c r="H214" i="109"/>
  <c r="G218" i="109"/>
  <c r="F218" i="109"/>
  <c r="E218" i="109"/>
  <c r="D218" i="109"/>
  <c r="C218" i="109"/>
  <c r="B218" i="109"/>
  <c r="B214" i="109"/>
  <c r="Y215" i="109"/>
  <c r="X215" i="109"/>
  <c r="W215" i="109"/>
  <c r="V215" i="109"/>
  <c r="U215" i="109"/>
  <c r="T215" i="109"/>
  <c r="S215" i="109"/>
  <c r="R215" i="109"/>
  <c r="Q215" i="109"/>
  <c r="P215" i="109"/>
  <c r="O215" i="109"/>
  <c r="N215" i="109"/>
  <c r="M215" i="109"/>
  <c r="L215" i="109"/>
  <c r="K215" i="109"/>
  <c r="J215" i="109"/>
  <c r="I215" i="109"/>
  <c r="H215" i="109"/>
  <c r="G215" i="109"/>
  <c r="F215" i="109"/>
  <c r="E215" i="109"/>
  <c r="D215" i="109"/>
  <c r="C215" i="109"/>
  <c r="B215" i="109"/>
  <c r="Y213" i="109"/>
  <c r="X213" i="109"/>
  <c r="W213" i="109"/>
  <c r="V213" i="109"/>
  <c r="U213" i="109"/>
  <c r="T213" i="109"/>
  <c r="S213" i="109"/>
  <c r="R213" i="109"/>
  <c r="Q213" i="109"/>
  <c r="P213" i="109"/>
  <c r="O213" i="109"/>
  <c r="N213" i="109"/>
  <c r="M213" i="109"/>
  <c r="L213" i="109"/>
  <c r="K213" i="109"/>
  <c r="J213" i="109"/>
  <c r="I213" i="109"/>
  <c r="H213" i="109"/>
  <c r="G213" i="109"/>
  <c r="F213" i="109"/>
  <c r="E213" i="109"/>
  <c r="D213" i="109"/>
  <c r="C213" i="109"/>
  <c r="B213" i="109"/>
  <c r="Y210" i="109"/>
  <c r="X210" i="109"/>
  <c r="W210" i="109"/>
  <c r="V210" i="109"/>
  <c r="U210" i="109"/>
  <c r="T210" i="109"/>
  <c r="T209" i="109"/>
  <c r="S210" i="109"/>
  <c r="R210" i="109"/>
  <c r="Q210" i="109"/>
  <c r="P210" i="109"/>
  <c r="O210" i="109"/>
  <c r="N210" i="109"/>
  <c r="N209" i="109"/>
  <c r="M210" i="109"/>
  <c r="L210" i="109"/>
  <c r="K210" i="109"/>
  <c r="J210" i="109"/>
  <c r="I210" i="109"/>
  <c r="H210" i="109"/>
  <c r="H209" i="109"/>
  <c r="G210" i="109"/>
  <c r="F210" i="109"/>
  <c r="E210" i="109"/>
  <c r="D210" i="109"/>
  <c r="C210" i="109"/>
  <c r="B210" i="109"/>
  <c r="B209" i="109"/>
  <c r="Y208" i="109"/>
  <c r="X208" i="109"/>
  <c r="W208" i="109"/>
  <c r="V208" i="109"/>
  <c r="U208" i="109"/>
  <c r="T208" i="109"/>
  <c r="S208" i="109"/>
  <c r="R208" i="109"/>
  <c r="Q208" i="109"/>
  <c r="P208" i="109"/>
  <c r="O208" i="109"/>
  <c r="N208" i="109"/>
  <c r="M208" i="109"/>
  <c r="L208" i="109"/>
  <c r="K208" i="109"/>
  <c r="J208" i="109"/>
  <c r="I208" i="109"/>
  <c r="H208" i="109"/>
  <c r="G208" i="109"/>
  <c r="F208" i="109"/>
  <c r="E208" i="109"/>
  <c r="D208" i="109"/>
  <c r="C208" i="109"/>
  <c r="B208" i="109"/>
  <c r="Y205" i="109"/>
  <c r="X205" i="109"/>
  <c r="W205" i="109"/>
  <c r="V205" i="109"/>
  <c r="U205" i="109"/>
  <c r="T205" i="109"/>
  <c r="T204" i="109"/>
  <c r="S205" i="109"/>
  <c r="R205" i="109"/>
  <c r="Q205" i="109"/>
  <c r="P205" i="109"/>
  <c r="O205" i="109"/>
  <c r="N205" i="109"/>
  <c r="N204" i="109"/>
  <c r="M205" i="109"/>
  <c r="L205" i="109"/>
  <c r="K205" i="109"/>
  <c r="J205" i="109"/>
  <c r="I205" i="109"/>
  <c r="H205" i="109"/>
  <c r="H204" i="109"/>
  <c r="G205" i="109"/>
  <c r="F205" i="109"/>
  <c r="E205" i="109"/>
  <c r="D205" i="109"/>
  <c r="C205" i="109"/>
  <c r="B205" i="109"/>
  <c r="B204" i="109"/>
  <c r="Y203" i="109"/>
  <c r="X203" i="109"/>
  <c r="W203" i="109"/>
  <c r="V203" i="109"/>
  <c r="U203" i="109"/>
  <c r="T203" i="109"/>
  <c r="T199" i="109"/>
  <c r="S203" i="109"/>
  <c r="R203" i="109"/>
  <c r="Q203" i="109"/>
  <c r="P203" i="109"/>
  <c r="O203" i="109"/>
  <c r="N203" i="109"/>
  <c r="N199" i="109"/>
  <c r="M203" i="109"/>
  <c r="L203" i="109"/>
  <c r="K203" i="109"/>
  <c r="J203" i="109"/>
  <c r="I203" i="109"/>
  <c r="H203" i="109"/>
  <c r="H199" i="109"/>
  <c r="G203" i="109"/>
  <c r="F203" i="109"/>
  <c r="E203" i="109"/>
  <c r="D203" i="109"/>
  <c r="C203" i="109"/>
  <c r="B203" i="109"/>
  <c r="B199" i="109"/>
  <c r="Y200" i="109"/>
  <c r="X200" i="109"/>
  <c r="W200" i="109"/>
  <c r="V200" i="109"/>
  <c r="U200" i="109"/>
  <c r="T200" i="109"/>
  <c r="S200" i="109"/>
  <c r="R200" i="109"/>
  <c r="Q200" i="109"/>
  <c r="P200" i="109"/>
  <c r="O200" i="109"/>
  <c r="N200" i="109"/>
  <c r="M200" i="109"/>
  <c r="L200" i="109"/>
  <c r="K200" i="109"/>
  <c r="J200" i="109"/>
  <c r="I200" i="109"/>
  <c r="H200" i="109"/>
  <c r="G200" i="109"/>
  <c r="F200" i="109"/>
  <c r="E200" i="109"/>
  <c r="D200" i="109"/>
  <c r="C200" i="109"/>
  <c r="B200" i="109"/>
  <c r="Y198" i="109"/>
  <c r="X198" i="109"/>
  <c r="W198" i="109"/>
  <c r="V198" i="109"/>
  <c r="U198" i="109"/>
  <c r="T198" i="109"/>
  <c r="S198" i="109"/>
  <c r="R198" i="109"/>
  <c r="Q198" i="109"/>
  <c r="P198" i="109"/>
  <c r="O198" i="109"/>
  <c r="N198" i="109"/>
  <c r="M198" i="109"/>
  <c r="L198" i="109"/>
  <c r="K198" i="109"/>
  <c r="J198" i="109"/>
  <c r="I198" i="109"/>
  <c r="H198" i="109"/>
  <c r="G198" i="109"/>
  <c r="F198" i="109"/>
  <c r="E198" i="109"/>
  <c r="D198" i="109"/>
  <c r="C198" i="109"/>
  <c r="B198" i="109"/>
  <c r="Y195" i="109"/>
  <c r="X195" i="109"/>
  <c r="W195" i="109"/>
  <c r="V195" i="109"/>
  <c r="U195" i="109"/>
  <c r="T195" i="109"/>
  <c r="T194" i="109"/>
  <c r="S195" i="109"/>
  <c r="R195" i="109"/>
  <c r="Q195" i="109"/>
  <c r="P195" i="109"/>
  <c r="O195" i="109"/>
  <c r="N195" i="109"/>
  <c r="N194" i="109"/>
  <c r="M195" i="109"/>
  <c r="L195" i="109"/>
  <c r="K195" i="109"/>
  <c r="J195" i="109"/>
  <c r="I195" i="109"/>
  <c r="H195" i="109"/>
  <c r="H194" i="109"/>
  <c r="G195" i="109"/>
  <c r="F195" i="109"/>
  <c r="E195" i="109"/>
  <c r="D195" i="109"/>
  <c r="C195" i="109"/>
  <c r="B195" i="109"/>
  <c r="B194" i="109"/>
  <c r="Y193" i="109"/>
  <c r="X193" i="109"/>
  <c r="W193" i="109"/>
  <c r="V193" i="109"/>
  <c r="U193" i="109"/>
  <c r="T193" i="109"/>
  <c r="S193" i="109"/>
  <c r="R193" i="109"/>
  <c r="Q193" i="109"/>
  <c r="P193" i="109"/>
  <c r="O193" i="109"/>
  <c r="N193" i="109"/>
  <c r="M193" i="109"/>
  <c r="L193" i="109"/>
  <c r="K193" i="109"/>
  <c r="J193" i="109"/>
  <c r="I193" i="109"/>
  <c r="H193" i="109"/>
  <c r="G193" i="109"/>
  <c r="F193" i="109"/>
  <c r="E193" i="109"/>
  <c r="D193" i="109"/>
  <c r="C193" i="109"/>
  <c r="B193" i="109"/>
  <c r="Y190" i="109"/>
  <c r="X190" i="109"/>
  <c r="W190" i="109"/>
  <c r="V190" i="109"/>
  <c r="U190" i="109"/>
  <c r="T190" i="109"/>
  <c r="T189" i="109"/>
  <c r="S190" i="109"/>
  <c r="R190" i="109"/>
  <c r="Q190" i="109"/>
  <c r="P190" i="109"/>
  <c r="O190" i="109"/>
  <c r="N190" i="109"/>
  <c r="N189" i="109"/>
  <c r="M190" i="109"/>
  <c r="L190" i="109"/>
  <c r="K190" i="109"/>
  <c r="J190" i="109"/>
  <c r="I190" i="109"/>
  <c r="H190" i="109"/>
  <c r="H189" i="109"/>
  <c r="G190" i="109"/>
  <c r="F190" i="109"/>
  <c r="E190" i="109"/>
  <c r="D190" i="109"/>
  <c r="C190" i="109"/>
  <c r="B190" i="109"/>
  <c r="B189" i="109"/>
  <c r="Y188" i="109"/>
  <c r="X188" i="109"/>
  <c r="W188" i="109"/>
  <c r="V188" i="109"/>
  <c r="U188" i="109"/>
  <c r="T188" i="109"/>
  <c r="T184" i="109"/>
  <c r="S188" i="109"/>
  <c r="R188" i="109"/>
  <c r="Q188" i="109"/>
  <c r="P188" i="109"/>
  <c r="O188" i="109"/>
  <c r="N188" i="109"/>
  <c r="N184" i="109"/>
  <c r="M188" i="109"/>
  <c r="L188" i="109"/>
  <c r="K188" i="109"/>
  <c r="J188" i="109"/>
  <c r="I188" i="109"/>
  <c r="H188" i="109"/>
  <c r="H184" i="109"/>
  <c r="G188" i="109"/>
  <c r="F188" i="109"/>
  <c r="E188" i="109"/>
  <c r="D188" i="109"/>
  <c r="C188" i="109"/>
  <c r="B188" i="109"/>
  <c r="B184" i="109"/>
  <c r="Y185" i="109"/>
  <c r="X185" i="109"/>
  <c r="W185" i="109"/>
  <c r="V185" i="109"/>
  <c r="U185" i="109"/>
  <c r="T185" i="109"/>
  <c r="S185" i="109"/>
  <c r="R185" i="109"/>
  <c r="Q185" i="109"/>
  <c r="P185" i="109"/>
  <c r="O185" i="109"/>
  <c r="N185" i="109"/>
  <c r="M185" i="109"/>
  <c r="L185" i="109"/>
  <c r="K185" i="109"/>
  <c r="J185" i="109"/>
  <c r="I185" i="109"/>
  <c r="H185" i="109"/>
  <c r="G185" i="109"/>
  <c r="F185" i="109"/>
  <c r="E185" i="109"/>
  <c r="D185" i="109"/>
  <c r="C185" i="109"/>
  <c r="B185" i="109"/>
  <c r="Y183" i="109"/>
  <c r="X183" i="109"/>
  <c r="W183" i="109"/>
  <c r="V183" i="109"/>
  <c r="U183" i="109"/>
  <c r="T183" i="109"/>
  <c r="S183" i="109"/>
  <c r="R183" i="109"/>
  <c r="Q183" i="109"/>
  <c r="P183" i="109"/>
  <c r="O183" i="109"/>
  <c r="N183" i="109"/>
  <c r="M183" i="109"/>
  <c r="L183" i="109"/>
  <c r="K183" i="109"/>
  <c r="J183" i="109"/>
  <c r="I183" i="109"/>
  <c r="H183" i="109"/>
  <c r="G183" i="109"/>
  <c r="F183" i="109"/>
  <c r="E183" i="109"/>
  <c r="D183" i="109"/>
  <c r="C183" i="109"/>
  <c r="B183" i="109"/>
  <c r="Y180" i="109"/>
  <c r="X180" i="109"/>
  <c r="W180" i="109"/>
  <c r="V180" i="109"/>
  <c r="U180" i="109"/>
  <c r="T180" i="109"/>
  <c r="T179" i="109"/>
  <c r="S180" i="109"/>
  <c r="R180" i="109"/>
  <c r="Q180" i="109"/>
  <c r="P180" i="109"/>
  <c r="O180" i="109"/>
  <c r="N180" i="109"/>
  <c r="N179" i="109"/>
  <c r="M180" i="109"/>
  <c r="L180" i="109"/>
  <c r="K180" i="109"/>
  <c r="J180" i="109"/>
  <c r="I180" i="109"/>
  <c r="H180" i="109"/>
  <c r="H179" i="109"/>
  <c r="G180" i="109"/>
  <c r="F180" i="109"/>
  <c r="E180" i="109"/>
  <c r="D180" i="109"/>
  <c r="C180" i="109"/>
  <c r="B180" i="109"/>
  <c r="B179" i="109"/>
  <c r="Y178" i="109"/>
  <c r="X178" i="109"/>
  <c r="W178" i="109"/>
  <c r="V178" i="109"/>
  <c r="U178" i="109"/>
  <c r="T178" i="109"/>
  <c r="S178" i="109"/>
  <c r="R178" i="109"/>
  <c r="Q178" i="109"/>
  <c r="P178" i="109"/>
  <c r="O178" i="109"/>
  <c r="N178" i="109"/>
  <c r="M178" i="109"/>
  <c r="L178" i="109"/>
  <c r="K178" i="109"/>
  <c r="J178" i="109"/>
  <c r="I178" i="109"/>
  <c r="H178" i="109"/>
  <c r="G178" i="109"/>
  <c r="F178" i="109"/>
  <c r="E178" i="109"/>
  <c r="D178" i="109"/>
  <c r="C178" i="109"/>
  <c r="B178" i="109"/>
  <c r="Y175" i="109"/>
  <c r="X175" i="109"/>
  <c r="W175" i="109"/>
  <c r="V175" i="109"/>
  <c r="U175" i="109"/>
  <c r="T175" i="109"/>
  <c r="T174" i="109"/>
  <c r="S175" i="109"/>
  <c r="R175" i="109"/>
  <c r="Q175" i="109"/>
  <c r="P175" i="109"/>
  <c r="O175" i="109"/>
  <c r="N175" i="109"/>
  <c r="N174" i="109"/>
  <c r="M175" i="109"/>
  <c r="L175" i="109"/>
  <c r="K175" i="109"/>
  <c r="J175" i="109"/>
  <c r="I175" i="109"/>
  <c r="H175" i="109"/>
  <c r="H174" i="109"/>
  <c r="G175" i="109"/>
  <c r="F175" i="109"/>
  <c r="E175" i="109"/>
  <c r="D175" i="109"/>
  <c r="C175" i="109"/>
  <c r="B175" i="109"/>
  <c r="B174" i="109"/>
  <c r="Y170" i="109"/>
  <c r="X170" i="109"/>
  <c r="W170" i="109"/>
  <c r="V170" i="109"/>
  <c r="U170" i="109"/>
  <c r="T170" i="109"/>
  <c r="S170" i="109"/>
  <c r="R170" i="109"/>
  <c r="Q170" i="109"/>
  <c r="P170" i="109"/>
  <c r="O170" i="109"/>
  <c r="N170" i="109"/>
  <c r="M170" i="109"/>
  <c r="L170" i="109"/>
  <c r="K170" i="109"/>
  <c r="J170" i="109"/>
  <c r="I170" i="109"/>
  <c r="H170" i="109"/>
  <c r="G170" i="109"/>
  <c r="F170" i="109"/>
  <c r="E170" i="109"/>
  <c r="D170" i="109"/>
  <c r="C170" i="109"/>
  <c r="B170" i="109"/>
  <c r="Y167" i="109"/>
  <c r="X167" i="109"/>
  <c r="W167" i="109"/>
  <c r="V167" i="109"/>
  <c r="U167" i="109"/>
  <c r="T167" i="109"/>
  <c r="T166" i="109"/>
  <c r="S167" i="109"/>
  <c r="R167" i="109"/>
  <c r="Q167" i="109"/>
  <c r="P167" i="109"/>
  <c r="O167" i="109"/>
  <c r="N167" i="109"/>
  <c r="N166" i="109"/>
  <c r="M167" i="109"/>
  <c r="L167" i="109"/>
  <c r="K167" i="109"/>
  <c r="J167" i="109"/>
  <c r="I167" i="109"/>
  <c r="H167" i="109"/>
  <c r="H166" i="109"/>
  <c r="G167" i="109"/>
  <c r="F167" i="109"/>
  <c r="E167" i="109"/>
  <c r="D167" i="109"/>
  <c r="C167" i="109"/>
  <c r="B167" i="109"/>
  <c r="B166" i="109"/>
  <c r="Y165" i="109"/>
  <c r="X165" i="109"/>
  <c r="W165" i="109"/>
  <c r="V165" i="109"/>
  <c r="U165" i="109"/>
  <c r="T165" i="109"/>
  <c r="S165" i="109"/>
  <c r="R165" i="109"/>
  <c r="Q165" i="109"/>
  <c r="P165" i="109"/>
  <c r="O165" i="109"/>
  <c r="N165" i="109"/>
  <c r="M165" i="109"/>
  <c r="L165" i="109"/>
  <c r="K165" i="109"/>
  <c r="J165" i="109"/>
  <c r="I165" i="109"/>
  <c r="H165" i="109"/>
  <c r="G165" i="109"/>
  <c r="F165" i="109"/>
  <c r="E165" i="109"/>
  <c r="D165" i="109"/>
  <c r="C165" i="109"/>
  <c r="B165" i="109"/>
  <c r="Y162" i="109"/>
  <c r="X162" i="109"/>
  <c r="W162" i="109"/>
  <c r="V162" i="109"/>
  <c r="U162" i="109"/>
  <c r="T162" i="109"/>
  <c r="T161" i="109"/>
  <c r="S162" i="109"/>
  <c r="R162" i="109"/>
  <c r="Q162" i="109"/>
  <c r="P162" i="109"/>
  <c r="O162" i="109"/>
  <c r="N162" i="109"/>
  <c r="N161" i="109"/>
  <c r="M162" i="109"/>
  <c r="L162" i="109"/>
  <c r="K162" i="109"/>
  <c r="J162" i="109"/>
  <c r="I162" i="109"/>
  <c r="H162" i="109"/>
  <c r="H161" i="109"/>
  <c r="G162" i="109"/>
  <c r="F162" i="109"/>
  <c r="E162" i="109"/>
  <c r="D162" i="109"/>
  <c r="C162" i="109"/>
  <c r="B162" i="109"/>
  <c r="B161" i="109"/>
  <c r="Y160" i="109"/>
  <c r="X160" i="109"/>
  <c r="W160" i="109"/>
  <c r="V160" i="109"/>
  <c r="U160" i="109"/>
  <c r="T160" i="109"/>
  <c r="S160" i="109"/>
  <c r="R160" i="109"/>
  <c r="Q160" i="109"/>
  <c r="P160" i="109"/>
  <c r="O160" i="109"/>
  <c r="N160" i="109"/>
  <c r="M160" i="109"/>
  <c r="L160" i="109"/>
  <c r="K160" i="109"/>
  <c r="J160" i="109"/>
  <c r="I160" i="109"/>
  <c r="H160" i="109"/>
  <c r="G160" i="109"/>
  <c r="F160" i="109"/>
  <c r="E160" i="109"/>
  <c r="D160" i="109"/>
  <c r="C160" i="109"/>
  <c r="B160" i="109"/>
  <c r="Y157" i="109"/>
  <c r="X157" i="109"/>
  <c r="W157" i="109"/>
  <c r="V157" i="109"/>
  <c r="U157" i="109"/>
  <c r="T157" i="109"/>
  <c r="T156" i="109"/>
  <c r="S157" i="109"/>
  <c r="R157" i="109"/>
  <c r="Q157" i="109"/>
  <c r="P157" i="109"/>
  <c r="O157" i="109"/>
  <c r="N157" i="109"/>
  <c r="N156" i="109"/>
  <c r="M157" i="109"/>
  <c r="L157" i="109"/>
  <c r="K157" i="109"/>
  <c r="J157" i="109"/>
  <c r="I157" i="109"/>
  <c r="H157" i="109"/>
  <c r="H156" i="109"/>
  <c r="G157" i="109"/>
  <c r="F157" i="109"/>
  <c r="E157" i="109"/>
  <c r="D157" i="109"/>
  <c r="C157" i="109"/>
  <c r="B157" i="109"/>
  <c r="B156" i="109"/>
  <c r="Y155" i="109"/>
  <c r="X155" i="109"/>
  <c r="W155" i="109"/>
  <c r="V155" i="109"/>
  <c r="U155" i="109"/>
  <c r="T155" i="109"/>
  <c r="S155" i="109"/>
  <c r="R155" i="109"/>
  <c r="Q155" i="109"/>
  <c r="P155" i="109"/>
  <c r="O155" i="109"/>
  <c r="N155" i="109"/>
  <c r="M155" i="109"/>
  <c r="L155" i="109"/>
  <c r="K155" i="109"/>
  <c r="J155" i="109"/>
  <c r="I155" i="109"/>
  <c r="H155" i="109"/>
  <c r="G155" i="109"/>
  <c r="F155" i="109"/>
  <c r="E155" i="109"/>
  <c r="D155" i="109"/>
  <c r="C155" i="109"/>
  <c r="B155" i="109"/>
  <c r="Y152" i="109"/>
  <c r="X152" i="109"/>
  <c r="W152" i="109"/>
  <c r="V152" i="109"/>
  <c r="U152" i="109"/>
  <c r="T152" i="109"/>
  <c r="T151" i="109"/>
  <c r="S152" i="109"/>
  <c r="R152" i="109"/>
  <c r="Q152" i="109"/>
  <c r="P152" i="109"/>
  <c r="O152" i="109"/>
  <c r="N152" i="109"/>
  <c r="N151" i="109"/>
  <c r="M152" i="109"/>
  <c r="L152" i="109"/>
  <c r="K152" i="109"/>
  <c r="J152" i="109"/>
  <c r="I152" i="109"/>
  <c r="H152" i="109"/>
  <c r="H151" i="109"/>
  <c r="G152" i="109"/>
  <c r="F152" i="109"/>
  <c r="E152" i="109"/>
  <c r="D152" i="109"/>
  <c r="C152" i="109"/>
  <c r="B152" i="109"/>
  <c r="B151" i="109"/>
  <c r="Y150" i="109"/>
  <c r="X150" i="109"/>
  <c r="W150" i="109"/>
  <c r="V150" i="109"/>
  <c r="U150" i="109"/>
  <c r="T150" i="109"/>
  <c r="S150" i="109"/>
  <c r="R150" i="109"/>
  <c r="Q150" i="109"/>
  <c r="P150" i="109"/>
  <c r="O150" i="109"/>
  <c r="N150" i="109"/>
  <c r="M150" i="109"/>
  <c r="L150" i="109"/>
  <c r="K150" i="109"/>
  <c r="J150" i="109"/>
  <c r="I150" i="109"/>
  <c r="H150" i="109"/>
  <c r="G150" i="109"/>
  <c r="F150" i="109"/>
  <c r="E150" i="109"/>
  <c r="D150" i="109"/>
  <c r="C150" i="109"/>
  <c r="B150" i="109"/>
  <c r="Y147" i="109"/>
  <c r="X147" i="109"/>
  <c r="W147" i="109"/>
  <c r="V147" i="109"/>
  <c r="U147" i="109"/>
  <c r="T147" i="109"/>
  <c r="T146" i="109"/>
  <c r="S147" i="109"/>
  <c r="R147" i="109"/>
  <c r="Q147" i="109"/>
  <c r="P147" i="109"/>
  <c r="O147" i="109"/>
  <c r="N147" i="109"/>
  <c r="N146" i="109"/>
  <c r="M147" i="109"/>
  <c r="L147" i="109"/>
  <c r="K147" i="109"/>
  <c r="J147" i="109"/>
  <c r="I147" i="109"/>
  <c r="H147" i="109"/>
  <c r="H146" i="109"/>
  <c r="G147" i="109"/>
  <c r="F147" i="109"/>
  <c r="E147" i="109"/>
  <c r="D147" i="109"/>
  <c r="C147" i="109"/>
  <c r="B147" i="109"/>
  <c r="B146" i="109"/>
  <c r="Y145" i="109"/>
  <c r="X145" i="109"/>
  <c r="W145" i="109"/>
  <c r="V145" i="109"/>
  <c r="U145" i="109"/>
  <c r="T145" i="109"/>
  <c r="S145" i="109"/>
  <c r="R145" i="109"/>
  <c r="Q145" i="109"/>
  <c r="P145" i="109"/>
  <c r="O145" i="109"/>
  <c r="N145" i="109"/>
  <c r="M145" i="109"/>
  <c r="L145" i="109"/>
  <c r="K145" i="109"/>
  <c r="J145" i="109"/>
  <c r="I145" i="109"/>
  <c r="H145" i="109"/>
  <c r="G145" i="109"/>
  <c r="F145" i="109"/>
  <c r="E145" i="109"/>
  <c r="D145" i="109"/>
  <c r="C145" i="109"/>
  <c r="B145" i="109"/>
  <c r="Y142" i="109"/>
  <c r="X142" i="109"/>
  <c r="W142" i="109"/>
  <c r="V142" i="109"/>
  <c r="U142" i="109"/>
  <c r="T142" i="109"/>
  <c r="T141" i="109"/>
  <c r="S142" i="109"/>
  <c r="R142" i="109"/>
  <c r="Q142" i="109"/>
  <c r="P142" i="109"/>
  <c r="O142" i="109"/>
  <c r="N142" i="109"/>
  <c r="N141" i="109"/>
  <c r="M142" i="109"/>
  <c r="L142" i="109"/>
  <c r="K142" i="109"/>
  <c r="J142" i="109"/>
  <c r="I142" i="109"/>
  <c r="H142" i="109"/>
  <c r="H141" i="109"/>
  <c r="G142" i="109"/>
  <c r="F142" i="109"/>
  <c r="E142" i="109"/>
  <c r="D142" i="109"/>
  <c r="C142" i="109"/>
  <c r="B142" i="109"/>
  <c r="B141" i="109"/>
  <c r="Y140" i="109"/>
  <c r="X140" i="109"/>
  <c r="W140" i="109"/>
  <c r="V140" i="109"/>
  <c r="U140" i="109"/>
  <c r="T140" i="109"/>
  <c r="S140" i="109"/>
  <c r="R140" i="109"/>
  <c r="Q140" i="109"/>
  <c r="P140" i="109"/>
  <c r="O140" i="109"/>
  <c r="N140" i="109"/>
  <c r="M140" i="109"/>
  <c r="L140" i="109"/>
  <c r="K140" i="109"/>
  <c r="J140" i="109"/>
  <c r="I140" i="109"/>
  <c r="H140" i="109"/>
  <c r="G140" i="109"/>
  <c r="F140" i="109"/>
  <c r="E140" i="109"/>
  <c r="D140" i="109"/>
  <c r="C140" i="109"/>
  <c r="B140" i="109"/>
  <c r="Y137" i="109"/>
  <c r="X137" i="109"/>
  <c r="W137" i="109"/>
  <c r="V137" i="109"/>
  <c r="U137" i="109"/>
  <c r="T137" i="109"/>
  <c r="T136" i="109"/>
  <c r="S137" i="109"/>
  <c r="R137" i="109"/>
  <c r="Q137" i="109"/>
  <c r="P137" i="109"/>
  <c r="O137" i="109"/>
  <c r="N137" i="109"/>
  <c r="N136" i="109"/>
  <c r="M137" i="109"/>
  <c r="L137" i="109"/>
  <c r="K137" i="109"/>
  <c r="J137" i="109"/>
  <c r="I137" i="109"/>
  <c r="H137" i="109"/>
  <c r="H136" i="109"/>
  <c r="G137" i="109"/>
  <c r="F137" i="109"/>
  <c r="E137" i="109"/>
  <c r="D137" i="109"/>
  <c r="C137" i="109"/>
  <c r="B137" i="109"/>
  <c r="B136" i="109"/>
  <c r="Y135" i="109"/>
  <c r="X135" i="109"/>
  <c r="W135" i="109"/>
  <c r="V135" i="109"/>
  <c r="U135" i="109"/>
  <c r="T135" i="109"/>
  <c r="S135" i="109"/>
  <c r="R135" i="109"/>
  <c r="Q135" i="109"/>
  <c r="P135" i="109"/>
  <c r="O135" i="109"/>
  <c r="N135" i="109"/>
  <c r="M135" i="109"/>
  <c r="L135" i="109"/>
  <c r="K135" i="109"/>
  <c r="J135" i="109"/>
  <c r="I135" i="109"/>
  <c r="H135" i="109"/>
  <c r="G135" i="109"/>
  <c r="F135" i="109"/>
  <c r="E135" i="109"/>
  <c r="D135" i="109"/>
  <c r="C135" i="109"/>
  <c r="B135" i="109"/>
  <c r="Y132" i="109"/>
  <c r="X132" i="109"/>
  <c r="W132" i="109"/>
  <c r="V132" i="109"/>
  <c r="U132" i="109"/>
  <c r="T132" i="109"/>
  <c r="T131" i="109"/>
  <c r="S132" i="109"/>
  <c r="R132" i="109"/>
  <c r="Q132" i="109"/>
  <c r="P132" i="109"/>
  <c r="O132" i="109"/>
  <c r="N132" i="109"/>
  <c r="N131" i="109"/>
  <c r="M132" i="109"/>
  <c r="L132" i="109"/>
  <c r="K132" i="109"/>
  <c r="J132" i="109"/>
  <c r="I132" i="109"/>
  <c r="H132" i="109"/>
  <c r="H131" i="109"/>
  <c r="G132" i="109"/>
  <c r="F132" i="109"/>
  <c r="E132" i="109"/>
  <c r="D132" i="109"/>
  <c r="C132" i="109"/>
  <c r="B132" i="109"/>
  <c r="B131" i="109"/>
  <c r="Y130" i="109"/>
  <c r="X130" i="109"/>
  <c r="W130" i="109"/>
  <c r="V130" i="109"/>
  <c r="U130" i="109"/>
  <c r="T130" i="109"/>
  <c r="S130" i="109"/>
  <c r="R130" i="109"/>
  <c r="Q130" i="109"/>
  <c r="P130" i="109"/>
  <c r="O130" i="109"/>
  <c r="N130" i="109"/>
  <c r="M130" i="109"/>
  <c r="L130" i="109"/>
  <c r="K130" i="109"/>
  <c r="J130" i="109"/>
  <c r="I130" i="109"/>
  <c r="H130" i="109"/>
  <c r="G130" i="109"/>
  <c r="F130" i="109"/>
  <c r="E130" i="109"/>
  <c r="D130" i="109"/>
  <c r="C130" i="109"/>
  <c r="B130" i="109"/>
  <c r="Y127" i="109"/>
  <c r="X127" i="109"/>
  <c r="W127" i="109"/>
  <c r="V127" i="109"/>
  <c r="U127" i="109"/>
  <c r="T127" i="109"/>
  <c r="T126" i="109"/>
  <c r="S127" i="109"/>
  <c r="R127" i="109"/>
  <c r="Q127" i="109"/>
  <c r="P127" i="109"/>
  <c r="O127" i="109"/>
  <c r="N127" i="109"/>
  <c r="N126" i="109"/>
  <c r="M127" i="109"/>
  <c r="L127" i="109"/>
  <c r="K127" i="109"/>
  <c r="J127" i="109"/>
  <c r="I127" i="109"/>
  <c r="H127" i="109"/>
  <c r="H126" i="109"/>
  <c r="G127" i="109"/>
  <c r="F127" i="109"/>
  <c r="E127" i="109"/>
  <c r="D127" i="109"/>
  <c r="C127" i="109"/>
  <c r="B127" i="109"/>
  <c r="B126" i="109"/>
  <c r="Y125" i="109"/>
  <c r="X125" i="109"/>
  <c r="W125" i="109"/>
  <c r="V125" i="109"/>
  <c r="U125" i="109"/>
  <c r="T125" i="109"/>
  <c r="S125" i="109"/>
  <c r="R125" i="109"/>
  <c r="Q125" i="109"/>
  <c r="P125" i="109"/>
  <c r="O125" i="109"/>
  <c r="N125" i="109"/>
  <c r="M125" i="109"/>
  <c r="L125" i="109"/>
  <c r="K125" i="109"/>
  <c r="J125" i="109"/>
  <c r="I125" i="109"/>
  <c r="H125" i="109"/>
  <c r="G125" i="109"/>
  <c r="F125" i="109"/>
  <c r="E125" i="109"/>
  <c r="D125" i="109"/>
  <c r="C125" i="109"/>
  <c r="B125" i="109"/>
  <c r="Y122" i="109"/>
  <c r="X122" i="109"/>
  <c r="W122" i="109"/>
  <c r="V122" i="109"/>
  <c r="U122" i="109"/>
  <c r="T122" i="109"/>
  <c r="T121" i="109"/>
  <c r="S122" i="109"/>
  <c r="R122" i="109"/>
  <c r="Q122" i="109"/>
  <c r="P122" i="109"/>
  <c r="O122" i="109"/>
  <c r="N122" i="109"/>
  <c r="N121" i="109"/>
  <c r="M122" i="109"/>
  <c r="L122" i="109"/>
  <c r="K122" i="109"/>
  <c r="J122" i="109"/>
  <c r="I122" i="109"/>
  <c r="H122" i="109"/>
  <c r="H121" i="109"/>
  <c r="G122" i="109"/>
  <c r="F122" i="109"/>
  <c r="E122" i="109"/>
  <c r="D122" i="109"/>
  <c r="C122" i="109"/>
  <c r="B122" i="109"/>
  <c r="B121" i="109"/>
  <c r="Y120" i="109"/>
  <c r="X120" i="109"/>
  <c r="W120" i="109"/>
  <c r="V120" i="109"/>
  <c r="U120" i="109"/>
  <c r="T120" i="109"/>
  <c r="S120" i="109"/>
  <c r="R120" i="109"/>
  <c r="Q120" i="109"/>
  <c r="P120" i="109"/>
  <c r="O120" i="109"/>
  <c r="N120" i="109"/>
  <c r="M120" i="109"/>
  <c r="L120" i="109"/>
  <c r="K120" i="109"/>
  <c r="J120" i="109"/>
  <c r="I120" i="109"/>
  <c r="H120" i="109"/>
  <c r="G120" i="109"/>
  <c r="F120" i="109"/>
  <c r="E120" i="109"/>
  <c r="D120" i="109"/>
  <c r="C120" i="109"/>
  <c r="B120" i="109"/>
  <c r="Y117" i="109"/>
  <c r="X117" i="109"/>
  <c r="W117" i="109"/>
  <c r="V117" i="109"/>
  <c r="U117" i="109"/>
  <c r="T117" i="109"/>
  <c r="T116" i="109"/>
  <c r="S117" i="109"/>
  <c r="R117" i="109"/>
  <c r="Q117" i="109"/>
  <c r="P117" i="109"/>
  <c r="O117" i="109"/>
  <c r="N117" i="109"/>
  <c r="N116" i="109"/>
  <c r="M117" i="109"/>
  <c r="L117" i="109"/>
  <c r="K117" i="109"/>
  <c r="J117" i="109"/>
  <c r="I117" i="109"/>
  <c r="H117" i="109"/>
  <c r="H116" i="109"/>
  <c r="G117" i="109"/>
  <c r="F117" i="109"/>
  <c r="E117" i="109"/>
  <c r="D117" i="109"/>
  <c r="C117" i="109"/>
  <c r="B117" i="109"/>
  <c r="B116" i="109"/>
  <c r="Y115" i="109"/>
  <c r="X115" i="109"/>
  <c r="W115" i="109"/>
  <c r="V115" i="109"/>
  <c r="U115" i="109"/>
  <c r="T115" i="109"/>
  <c r="S115" i="109"/>
  <c r="R115" i="109"/>
  <c r="Q115" i="109"/>
  <c r="P115" i="109"/>
  <c r="O115" i="109"/>
  <c r="N115" i="109"/>
  <c r="M115" i="109"/>
  <c r="L115" i="109"/>
  <c r="K115" i="109"/>
  <c r="J115" i="109"/>
  <c r="I115" i="109"/>
  <c r="H115" i="109"/>
  <c r="G115" i="109"/>
  <c r="F115" i="109"/>
  <c r="E115" i="109"/>
  <c r="D115" i="109"/>
  <c r="C115" i="109"/>
  <c r="B115" i="109"/>
  <c r="Y112" i="109"/>
  <c r="X112" i="109"/>
  <c r="W112" i="109"/>
  <c r="V112" i="109"/>
  <c r="U112" i="109"/>
  <c r="T112" i="109"/>
  <c r="T111" i="109"/>
  <c r="S112" i="109"/>
  <c r="R112" i="109"/>
  <c r="Q112" i="109"/>
  <c r="P112" i="109"/>
  <c r="O112" i="109"/>
  <c r="N112" i="109"/>
  <c r="N111" i="109"/>
  <c r="M112" i="109"/>
  <c r="L112" i="109"/>
  <c r="K112" i="109"/>
  <c r="J112" i="109"/>
  <c r="I112" i="109"/>
  <c r="H112" i="109"/>
  <c r="H111" i="109"/>
  <c r="G112" i="109"/>
  <c r="F112" i="109"/>
  <c r="E112" i="109"/>
  <c r="D112" i="109"/>
  <c r="C112" i="109"/>
  <c r="B112" i="109"/>
  <c r="B111" i="109"/>
  <c r="Y110" i="109"/>
  <c r="X110" i="109"/>
  <c r="W110" i="109"/>
  <c r="V110" i="109"/>
  <c r="U110" i="109"/>
  <c r="T110" i="109"/>
  <c r="S110" i="109"/>
  <c r="R110" i="109"/>
  <c r="Q110" i="109"/>
  <c r="P110" i="109"/>
  <c r="O110" i="109"/>
  <c r="N110" i="109"/>
  <c r="M110" i="109"/>
  <c r="L110" i="109"/>
  <c r="K110" i="109"/>
  <c r="J110" i="109"/>
  <c r="I110" i="109"/>
  <c r="H110" i="109"/>
  <c r="G110" i="109"/>
  <c r="F110" i="109"/>
  <c r="E110" i="109"/>
  <c r="D110" i="109"/>
  <c r="C110" i="109"/>
  <c r="B110" i="109"/>
  <c r="Y107" i="109"/>
  <c r="X107" i="109"/>
  <c r="W107" i="109"/>
  <c r="V107" i="109"/>
  <c r="U107" i="109"/>
  <c r="T107" i="109"/>
  <c r="T106" i="109"/>
  <c r="S107" i="109"/>
  <c r="R107" i="109"/>
  <c r="Q107" i="109"/>
  <c r="P107" i="109"/>
  <c r="O107" i="109"/>
  <c r="N107" i="109"/>
  <c r="N106" i="109"/>
  <c r="M107" i="109"/>
  <c r="L107" i="109"/>
  <c r="K107" i="109"/>
  <c r="J107" i="109"/>
  <c r="I107" i="109"/>
  <c r="H107" i="109"/>
  <c r="H106" i="109"/>
  <c r="G107" i="109"/>
  <c r="F107" i="109"/>
  <c r="E107" i="109"/>
  <c r="D107" i="109"/>
  <c r="C107" i="109"/>
  <c r="B107" i="109"/>
  <c r="B106" i="109"/>
  <c r="Y105" i="109"/>
  <c r="X105" i="109"/>
  <c r="W105" i="109"/>
  <c r="V105" i="109"/>
  <c r="U105" i="109"/>
  <c r="T105" i="109"/>
  <c r="S105" i="109"/>
  <c r="R105" i="109"/>
  <c r="Q105" i="109"/>
  <c r="P105" i="109"/>
  <c r="O105" i="109"/>
  <c r="N105" i="109"/>
  <c r="M105" i="109"/>
  <c r="L105" i="109"/>
  <c r="K105" i="109"/>
  <c r="J105" i="109"/>
  <c r="I105" i="109"/>
  <c r="H105" i="109"/>
  <c r="G105" i="109"/>
  <c r="F105" i="109"/>
  <c r="E105" i="109"/>
  <c r="D105" i="109"/>
  <c r="C105" i="109"/>
  <c r="B105" i="109"/>
  <c r="Y102" i="109"/>
  <c r="X102" i="109"/>
  <c r="W102" i="109"/>
  <c r="V102" i="109"/>
  <c r="U102" i="109"/>
  <c r="T102" i="109"/>
  <c r="T101" i="109"/>
  <c r="S102" i="109"/>
  <c r="R102" i="109"/>
  <c r="Q102" i="109"/>
  <c r="P102" i="109"/>
  <c r="O102" i="109"/>
  <c r="N102" i="109"/>
  <c r="N101" i="109"/>
  <c r="M102" i="109"/>
  <c r="L102" i="109"/>
  <c r="K102" i="109"/>
  <c r="J102" i="109"/>
  <c r="I102" i="109"/>
  <c r="H102" i="109"/>
  <c r="H101" i="109"/>
  <c r="G102" i="109"/>
  <c r="F102" i="109"/>
  <c r="E102" i="109"/>
  <c r="D102" i="109"/>
  <c r="C102" i="109"/>
  <c r="B102" i="109"/>
  <c r="B101" i="109"/>
  <c r="Y100" i="109"/>
  <c r="X100" i="109"/>
  <c r="W100" i="109"/>
  <c r="V100" i="109"/>
  <c r="U100" i="109"/>
  <c r="T100" i="109"/>
  <c r="S100" i="109"/>
  <c r="R100" i="109"/>
  <c r="Q100" i="109"/>
  <c r="P100" i="109"/>
  <c r="O100" i="109"/>
  <c r="N100" i="109"/>
  <c r="M100" i="109"/>
  <c r="L100" i="109"/>
  <c r="K100" i="109"/>
  <c r="J100" i="109"/>
  <c r="I100" i="109"/>
  <c r="H100" i="109"/>
  <c r="G100" i="109"/>
  <c r="F100" i="109"/>
  <c r="E100" i="109"/>
  <c r="D100" i="109"/>
  <c r="C100" i="109"/>
  <c r="B100" i="109"/>
  <c r="Y97" i="109"/>
  <c r="X97" i="109"/>
  <c r="W97" i="109"/>
  <c r="V97" i="109"/>
  <c r="U97" i="109"/>
  <c r="T97" i="109"/>
  <c r="T96" i="109"/>
  <c r="S97" i="109"/>
  <c r="R97" i="109"/>
  <c r="Q97" i="109"/>
  <c r="P97" i="109"/>
  <c r="O97" i="109"/>
  <c r="N97" i="109"/>
  <c r="N96" i="109"/>
  <c r="M97" i="109"/>
  <c r="L97" i="109"/>
  <c r="K97" i="109"/>
  <c r="J97" i="109"/>
  <c r="I97" i="109"/>
  <c r="H97" i="109"/>
  <c r="H96" i="109"/>
  <c r="G97" i="109"/>
  <c r="F97" i="109"/>
  <c r="E97" i="109"/>
  <c r="D97" i="109"/>
  <c r="C97" i="109"/>
  <c r="B97" i="109"/>
  <c r="B96" i="109"/>
  <c r="Y95" i="109"/>
  <c r="X95" i="109"/>
  <c r="W95" i="109"/>
  <c r="V95" i="109"/>
  <c r="U95" i="109"/>
  <c r="T95" i="109"/>
  <c r="S95" i="109"/>
  <c r="R95" i="109"/>
  <c r="Q95" i="109"/>
  <c r="P95" i="109"/>
  <c r="O95" i="109"/>
  <c r="N95" i="109"/>
  <c r="M95" i="109"/>
  <c r="L95" i="109"/>
  <c r="K95" i="109"/>
  <c r="J95" i="109"/>
  <c r="I95" i="109"/>
  <c r="H95" i="109"/>
  <c r="G95" i="109"/>
  <c r="F95" i="109"/>
  <c r="E95" i="109"/>
  <c r="D95" i="109"/>
  <c r="C95" i="109"/>
  <c r="B95" i="109"/>
  <c r="Y92" i="109"/>
  <c r="X92" i="109"/>
  <c r="W92" i="109"/>
  <c r="V92" i="109"/>
  <c r="U92" i="109"/>
  <c r="T92" i="109"/>
  <c r="T91" i="109"/>
  <c r="S92" i="109"/>
  <c r="R92" i="109"/>
  <c r="Q92" i="109"/>
  <c r="P92" i="109"/>
  <c r="O92" i="109"/>
  <c r="N92" i="109"/>
  <c r="N91" i="109"/>
  <c r="M92" i="109"/>
  <c r="L92" i="109"/>
  <c r="K92" i="109"/>
  <c r="J92" i="109"/>
  <c r="I92" i="109"/>
  <c r="H92" i="109"/>
  <c r="H91" i="109"/>
  <c r="G92" i="109"/>
  <c r="F92" i="109"/>
  <c r="E92" i="109"/>
  <c r="D92" i="109"/>
  <c r="C92" i="109"/>
  <c r="B92" i="109"/>
  <c r="B91" i="109"/>
  <c r="Y90" i="109"/>
  <c r="X90" i="109"/>
  <c r="W90" i="109"/>
  <c r="V90" i="109"/>
  <c r="U90" i="109"/>
  <c r="T90" i="109"/>
  <c r="S90" i="109"/>
  <c r="R90" i="109"/>
  <c r="Q90" i="109"/>
  <c r="P90" i="109"/>
  <c r="O90" i="109"/>
  <c r="N90" i="109"/>
  <c r="M90" i="109"/>
  <c r="L90" i="109"/>
  <c r="K90" i="109"/>
  <c r="J90" i="109"/>
  <c r="I90" i="109"/>
  <c r="H90" i="109"/>
  <c r="G90" i="109"/>
  <c r="F90" i="109"/>
  <c r="E90" i="109"/>
  <c r="D90" i="109"/>
  <c r="C90" i="109"/>
  <c r="B90" i="109"/>
  <c r="Y87" i="109"/>
  <c r="X87" i="109"/>
  <c r="W87" i="109"/>
  <c r="V87" i="109"/>
  <c r="U87" i="109"/>
  <c r="T87" i="109"/>
  <c r="T86" i="109"/>
  <c r="S87" i="109"/>
  <c r="R87" i="109"/>
  <c r="Q87" i="109"/>
  <c r="P87" i="109"/>
  <c r="O87" i="109"/>
  <c r="N87" i="109"/>
  <c r="N86" i="109"/>
  <c r="M87" i="109"/>
  <c r="L87" i="109"/>
  <c r="K87" i="109"/>
  <c r="J87" i="109"/>
  <c r="I87" i="109"/>
  <c r="H87" i="109"/>
  <c r="H86" i="109"/>
  <c r="G87" i="109"/>
  <c r="F87" i="109"/>
  <c r="E87" i="109"/>
  <c r="D87" i="109"/>
  <c r="C87" i="109"/>
  <c r="B87" i="109"/>
  <c r="B86" i="109"/>
  <c r="Y85" i="109"/>
  <c r="X85" i="109"/>
  <c r="W85" i="109"/>
  <c r="V85" i="109"/>
  <c r="U85" i="109"/>
  <c r="T85" i="109"/>
  <c r="S85" i="109"/>
  <c r="R85" i="109"/>
  <c r="Q85" i="109"/>
  <c r="P85" i="109"/>
  <c r="O85" i="109"/>
  <c r="N85" i="109"/>
  <c r="M85" i="109"/>
  <c r="L85" i="109"/>
  <c r="K85" i="109"/>
  <c r="J85" i="109"/>
  <c r="I85" i="109"/>
  <c r="H85" i="109"/>
  <c r="G85" i="109"/>
  <c r="F85" i="109"/>
  <c r="E85" i="109"/>
  <c r="D85" i="109"/>
  <c r="C85" i="109"/>
  <c r="B85" i="109"/>
  <c r="Y82" i="109"/>
  <c r="X82" i="109"/>
  <c r="W82" i="109"/>
  <c r="V82" i="109"/>
  <c r="U82" i="109"/>
  <c r="T82" i="109"/>
  <c r="T81" i="109"/>
  <c r="S82" i="109"/>
  <c r="R82" i="109"/>
  <c r="Q82" i="109"/>
  <c r="P82" i="109"/>
  <c r="O82" i="109"/>
  <c r="N82" i="109"/>
  <c r="N81" i="109"/>
  <c r="M82" i="109"/>
  <c r="L82" i="109"/>
  <c r="K82" i="109"/>
  <c r="J82" i="109"/>
  <c r="I82" i="109"/>
  <c r="H82" i="109"/>
  <c r="H81" i="109"/>
  <c r="G82" i="109"/>
  <c r="F82" i="109"/>
  <c r="E82" i="109"/>
  <c r="D82" i="109"/>
  <c r="C82" i="109"/>
  <c r="B82" i="109"/>
  <c r="B81" i="109"/>
  <c r="Y80" i="109"/>
  <c r="X80" i="109"/>
  <c r="W80" i="109"/>
  <c r="V80" i="109"/>
  <c r="U80" i="109"/>
  <c r="T80" i="109"/>
  <c r="S80" i="109"/>
  <c r="R80" i="109"/>
  <c r="Q80" i="109"/>
  <c r="P80" i="109"/>
  <c r="O80" i="109"/>
  <c r="N80" i="109"/>
  <c r="M80" i="109"/>
  <c r="L80" i="109"/>
  <c r="K80" i="109"/>
  <c r="J80" i="109"/>
  <c r="I80" i="109"/>
  <c r="H80" i="109"/>
  <c r="G80" i="109"/>
  <c r="F80" i="109"/>
  <c r="E80" i="109"/>
  <c r="D80" i="109"/>
  <c r="C80" i="109"/>
  <c r="B80" i="109"/>
  <c r="Y77" i="109"/>
  <c r="X77" i="109"/>
  <c r="W77" i="109"/>
  <c r="V77" i="109"/>
  <c r="U77" i="109"/>
  <c r="T77" i="109"/>
  <c r="T76" i="109"/>
  <c r="S77" i="109"/>
  <c r="R77" i="109"/>
  <c r="Q77" i="109"/>
  <c r="P77" i="109"/>
  <c r="O77" i="109"/>
  <c r="N77" i="109"/>
  <c r="N76" i="109"/>
  <c r="M77" i="109"/>
  <c r="L77" i="109"/>
  <c r="K77" i="109"/>
  <c r="J77" i="109"/>
  <c r="I77" i="109"/>
  <c r="H77" i="109"/>
  <c r="H76" i="109"/>
  <c r="G77" i="109"/>
  <c r="F77" i="109"/>
  <c r="E77" i="109"/>
  <c r="D77" i="109"/>
  <c r="C77" i="109"/>
  <c r="B77" i="109"/>
  <c r="B76" i="109"/>
  <c r="Y75" i="109"/>
  <c r="X75" i="109"/>
  <c r="W75" i="109"/>
  <c r="V75" i="109"/>
  <c r="U75" i="109"/>
  <c r="T75" i="109"/>
  <c r="S75" i="109"/>
  <c r="R75" i="109"/>
  <c r="Q75" i="109"/>
  <c r="P75" i="109"/>
  <c r="O75" i="109"/>
  <c r="N75" i="109"/>
  <c r="M75" i="109"/>
  <c r="L75" i="109"/>
  <c r="K75" i="109"/>
  <c r="J75" i="109"/>
  <c r="I75" i="109"/>
  <c r="H75" i="109"/>
  <c r="G75" i="109"/>
  <c r="F75" i="109"/>
  <c r="E75" i="109"/>
  <c r="D75" i="109"/>
  <c r="C75" i="109"/>
  <c r="B75" i="109"/>
  <c r="Y72" i="109"/>
  <c r="X72" i="109"/>
  <c r="W72" i="109"/>
  <c r="V72" i="109"/>
  <c r="U72" i="109"/>
  <c r="T72" i="109"/>
  <c r="T71" i="109"/>
  <c r="S72" i="109"/>
  <c r="R72" i="109"/>
  <c r="Q72" i="109"/>
  <c r="P72" i="109"/>
  <c r="O72" i="109"/>
  <c r="N72" i="109"/>
  <c r="N71" i="109"/>
  <c r="M72" i="109"/>
  <c r="L72" i="109"/>
  <c r="K72" i="109"/>
  <c r="J72" i="109"/>
  <c r="I72" i="109"/>
  <c r="H72" i="109"/>
  <c r="H71" i="109"/>
  <c r="G72" i="109"/>
  <c r="F72" i="109"/>
  <c r="E72" i="109"/>
  <c r="D72" i="109"/>
  <c r="C72" i="109"/>
  <c r="B72" i="109"/>
  <c r="B71" i="109"/>
  <c r="Y70" i="109"/>
  <c r="X70" i="109"/>
  <c r="W70" i="109"/>
  <c r="V70" i="109"/>
  <c r="U70" i="109"/>
  <c r="T70" i="109"/>
  <c r="S70" i="109"/>
  <c r="R70" i="109"/>
  <c r="Q70" i="109"/>
  <c r="P70" i="109"/>
  <c r="O70" i="109"/>
  <c r="N70" i="109"/>
  <c r="M70" i="109"/>
  <c r="L70" i="109"/>
  <c r="K70" i="109"/>
  <c r="J70" i="109"/>
  <c r="I70" i="109"/>
  <c r="H70" i="109"/>
  <c r="G70" i="109"/>
  <c r="F70" i="109"/>
  <c r="E70" i="109"/>
  <c r="D70" i="109"/>
  <c r="C70" i="109"/>
  <c r="B70" i="109"/>
  <c r="Y67" i="109"/>
  <c r="X67" i="109"/>
  <c r="W67" i="109"/>
  <c r="V67" i="109"/>
  <c r="U67" i="109"/>
  <c r="T67" i="109"/>
  <c r="T66" i="109"/>
  <c r="S67" i="109"/>
  <c r="R67" i="109"/>
  <c r="Q67" i="109"/>
  <c r="P67" i="109"/>
  <c r="O67" i="109"/>
  <c r="N67" i="109"/>
  <c r="N66" i="109"/>
  <c r="M67" i="109"/>
  <c r="L67" i="109"/>
  <c r="K67" i="109"/>
  <c r="J67" i="109"/>
  <c r="I67" i="109"/>
  <c r="H67" i="109"/>
  <c r="H66" i="109"/>
  <c r="G67" i="109"/>
  <c r="F67" i="109"/>
  <c r="E67" i="109"/>
  <c r="D67" i="109"/>
  <c r="C67" i="109"/>
  <c r="B67" i="109"/>
  <c r="B66" i="109"/>
  <c r="Y65" i="109"/>
  <c r="X65" i="109"/>
  <c r="W65" i="109"/>
  <c r="V65" i="109"/>
  <c r="U65" i="109"/>
  <c r="T65" i="109"/>
  <c r="S65" i="109"/>
  <c r="R65" i="109"/>
  <c r="Q65" i="109"/>
  <c r="P65" i="109"/>
  <c r="O65" i="109"/>
  <c r="N65" i="109"/>
  <c r="M65" i="109"/>
  <c r="L65" i="109"/>
  <c r="K65" i="109"/>
  <c r="J65" i="109"/>
  <c r="I65" i="109"/>
  <c r="H65" i="109"/>
  <c r="G65" i="109"/>
  <c r="F65" i="109"/>
  <c r="E65" i="109"/>
  <c r="D65" i="109"/>
  <c r="C65" i="109"/>
  <c r="B65" i="109"/>
  <c r="Y62" i="109"/>
  <c r="X62" i="109"/>
  <c r="W62" i="109"/>
  <c r="V62" i="109"/>
  <c r="U62" i="109"/>
  <c r="T62" i="109"/>
  <c r="T61" i="109"/>
  <c r="S62" i="109"/>
  <c r="R62" i="109"/>
  <c r="Q62" i="109"/>
  <c r="P62" i="109"/>
  <c r="O62" i="109"/>
  <c r="N62" i="109"/>
  <c r="N61" i="109"/>
  <c r="M62" i="109"/>
  <c r="L62" i="109"/>
  <c r="K62" i="109"/>
  <c r="J62" i="109"/>
  <c r="I62" i="109"/>
  <c r="H62" i="109"/>
  <c r="H61" i="109"/>
  <c r="G62" i="109"/>
  <c r="F62" i="109"/>
  <c r="E62" i="109"/>
  <c r="D62" i="109"/>
  <c r="C62" i="109"/>
  <c r="B62" i="109"/>
  <c r="B61" i="109"/>
  <c r="Y60" i="109"/>
  <c r="X60" i="109"/>
  <c r="W60" i="109"/>
  <c r="V60" i="109"/>
  <c r="U60" i="109"/>
  <c r="T60" i="109"/>
  <c r="S60" i="109"/>
  <c r="R60" i="109"/>
  <c r="Q60" i="109"/>
  <c r="P60" i="109"/>
  <c r="O60" i="109"/>
  <c r="N60" i="109"/>
  <c r="M60" i="109"/>
  <c r="L60" i="109"/>
  <c r="K60" i="109"/>
  <c r="J60" i="109"/>
  <c r="I60" i="109"/>
  <c r="H60" i="109"/>
  <c r="G60" i="109"/>
  <c r="F60" i="109"/>
  <c r="E60" i="109"/>
  <c r="D60" i="109"/>
  <c r="C60" i="109"/>
  <c r="B60" i="109"/>
  <c r="Y57" i="109"/>
  <c r="X57" i="109"/>
  <c r="W57" i="109"/>
  <c r="V57" i="109"/>
  <c r="U57" i="109"/>
  <c r="T57" i="109"/>
  <c r="T56" i="109"/>
  <c r="S57" i="109"/>
  <c r="R57" i="109"/>
  <c r="Q57" i="109"/>
  <c r="P57" i="109"/>
  <c r="O57" i="109"/>
  <c r="N57" i="109"/>
  <c r="N56" i="109"/>
  <c r="M57" i="109"/>
  <c r="L57" i="109"/>
  <c r="K57" i="109"/>
  <c r="J57" i="109"/>
  <c r="I57" i="109"/>
  <c r="H57" i="109"/>
  <c r="H56" i="109"/>
  <c r="G57" i="109"/>
  <c r="F57" i="109"/>
  <c r="E57" i="109"/>
  <c r="D57" i="109"/>
  <c r="C57" i="109"/>
  <c r="B57" i="109"/>
  <c r="B56" i="109"/>
  <c r="Y55" i="109"/>
  <c r="X55" i="109"/>
  <c r="W55" i="109"/>
  <c r="V55" i="109"/>
  <c r="U55" i="109"/>
  <c r="T55" i="109"/>
  <c r="S55" i="109"/>
  <c r="R55" i="109"/>
  <c r="Q55" i="109"/>
  <c r="P55" i="109"/>
  <c r="O55" i="109"/>
  <c r="N55" i="109"/>
  <c r="M55" i="109"/>
  <c r="L55" i="109"/>
  <c r="K55" i="109"/>
  <c r="J55" i="109"/>
  <c r="I55" i="109"/>
  <c r="H55" i="109"/>
  <c r="G55" i="109"/>
  <c r="F55" i="109"/>
  <c r="E55" i="109"/>
  <c r="D55" i="109"/>
  <c r="C55" i="109"/>
  <c r="B55" i="109"/>
  <c r="Y52" i="109"/>
  <c r="X52" i="109"/>
  <c r="W52" i="109"/>
  <c r="V52" i="109"/>
  <c r="U52" i="109"/>
  <c r="T52" i="109"/>
  <c r="T51" i="109"/>
  <c r="S52" i="109"/>
  <c r="R52" i="109"/>
  <c r="Q52" i="109"/>
  <c r="P52" i="109"/>
  <c r="O52" i="109"/>
  <c r="N52" i="109"/>
  <c r="N51" i="109"/>
  <c r="M52" i="109"/>
  <c r="L52" i="109"/>
  <c r="K52" i="109"/>
  <c r="J52" i="109"/>
  <c r="I52" i="109"/>
  <c r="H52" i="109"/>
  <c r="H51" i="109"/>
  <c r="G52" i="109"/>
  <c r="F52" i="109"/>
  <c r="E52" i="109"/>
  <c r="D52" i="109"/>
  <c r="C52" i="109"/>
  <c r="B52" i="109"/>
  <c r="B51" i="109"/>
  <c r="Y50" i="109"/>
  <c r="X50" i="109"/>
  <c r="W50" i="109"/>
  <c r="V50" i="109"/>
  <c r="U50" i="109"/>
  <c r="T50" i="109"/>
  <c r="S50" i="109"/>
  <c r="R50" i="109"/>
  <c r="Q50" i="109"/>
  <c r="P50" i="109"/>
  <c r="O50" i="109"/>
  <c r="N50" i="109"/>
  <c r="M50" i="109"/>
  <c r="L50" i="109"/>
  <c r="K50" i="109"/>
  <c r="J50" i="109"/>
  <c r="I50" i="109"/>
  <c r="H50" i="109"/>
  <c r="G50" i="109"/>
  <c r="F50" i="109"/>
  <c r="E50" i="109"/>
  <c r="D50" i="109"/>
  <c r="C50" i="109"/>
  <c r="B50" i="109"/>
  <c r="Y47" i="109"/>
  <c r="X47" i="109"/>
  <c r="W47" i="109"/>
  <c r="V47" i="109"/>
  <c r="U47" i="109"/>
  <c r="T47" i="109"/>
  <c r="T46" i="109"/>
  <c r="S47" i="109"/>
  <c r="R47" i="109"/>
  <c r="Q47" i="109"/>
  <c r="P47" i="109"/>
  <c r="O47" i="109"/>
  <c r="N47" i="109"/>
  <c r="N46" i="109"/>
  <c r="M47" i="109"/>
  <c r="L47" i="109"/>
  <c r="K47" i="109"/>
  <c r="J47" i="109"/>
  <c r="I47" i="109"/>
  <c r="H47" i="109"/>
  <c r="H46" i="109"/>
  <c r="G47" i="109"/>
  <c r="F47" i="109"/>
  <c r="E47" i="109"/>
  <c r="D47" i="109"/>
  <c r="C47" i="109"/>
  <c r="B47" i="109"/>
  <c r="B46" i="109"/>
  <c r="Y45" i="109"/>
  <c r="X45" i="109"/>
  <c r="W45" i="109"/>
  <c r="V45" i="109"/>
  <c r="U45" i="109"/>
  <c r="T45" i="109"/>
  <c r="S45" i="109"/>
  <c r="R45" i="109"/>
  <c r="Q45" i="109"/>
  <c r="P45" i="109"/>
  <c r="O45" i="109"/>
  <c r="N45" i="109"/>
  <c r="M45" i="109"/>
  <c r="L45" i="109"/>
  <c r="K45" i="109"/>
  <c r="J45" i="109"/>
  <c r="I45" i="109"/>
  <c r="H45" i="109"/>
  <c r="G45" i="109"/>
  <c r="F45" i="109"/>
  <c r="E45" i="109"/>
  <c r="D45" i="109"/>
  <c r="C45" i="109"/>
  <c r="B45" i="109"/>
  <c r="Y42" i="109"/>
  <c r="X42" i="109"/>
  <c r="W42" i="109"/>
  <c r="V42" i="109"/>
  <c r="U42" i="109"/>
  <c r="T42" i="109"/>
  <c r="T41" i="109"/>
  <c r="S42" i="109"/>
  <c r="R42" i="109"/>
  <c r="Q42" i="109"/>
  <c r="P42" i="109"/>
  <c r="O42" i="109"/>
  <c r="N42" i="109"/>
  <c r="N41" i="109"/>
  <c r="M42" i="109"/>
  <c r="L42" i="109"/>
  <c r="K42" i="109"/>
  <c r="J42" i="109"/>
  <c r="I42" i="109"/>
  <c r="H42" i="109"/>
  <c r="H41" i="109"/>
  <c r="G42" i="109"/>
  <c r="F42" i="109"/>
  <c r="E42" i="109"/>
  <c r="D42" i="109"/>
  <c r="C42" i="109"/>
  <c r="B42" i="109"/>
  <c r="B41" i="109"/>
  <c r="Y40" i="109"/>
  <c r="X40" i="109"/>
  <c r="W40" i="109"/>
  <c r="V40" i="109"/>
  <c r="U40" i="109"/>
  <c r="T40" i="109"/>
  <c r="S40" i="109"/>
  <c r="R40" i="109"/>
  <c r="Q40" i="109"/>
  <c r="P40" i="109"/>
  <c r="O40" i="109"/>
  <c r="N40" i="109"/>
  <c r="M40" i="109"/>
  <c r="L40" i="109"/>
  <c r="K40" i="109"/>
  <c r="J40" i="109"/>
  <c r="I40" i="109"/>
  <c r="H40" i="109"/>
  <c r="G40" i="109"/>
  <c r="F40" i="109"/>
  <c r="E40" i="109"/>
  <c r="D40" i="109"/>
  <c r="C40" i="109"/>
  <c r="B40" i="109"/>
  <c r="Y37" i="109"/>
  <c r="X37" i="109"/>
  <c r="W37" i="109"/>
  <c r="V37" i="109"/>
  <c r="U37" i="109"/>
  <c r="T37" i="109"/>
  <c r="T36" i="109"/>
  <c r="S37" i="109"/>
  <c r="R37" i="109"/>
  <c r="Q37" i="109"/>
  <c r="P37" i="109"/>
  <c r="O37" i="109"/>
  <c r="N37" i="109"/>
  <c r="N36" i="109"/>
  <c r="M37" i="109"/>
  <c r="L37" i="109"/>
  <c r="K37" i="109"/>
  <c r="J37" i="109"/>
  <c r="I37" i="109"/>
  <c r="H37" i="109"/>
  <c r="H36" i="109"/>
  <c r="G37" i="109"/>
  <c r="F37" i="109"/>
  <c r="E37" i="109"/>
  <c r="D37" i="109"/>
  <c r="C37" i="109"/>
  <c r="B37" i="109"/>
  <c r="B36" i="109"/>
  <c r="Y35" i="109"/>
  <c r="X35" i="109"/>
  <c r="W35" i="109"/>
  <c r="V35" i="109"/>
  <c r="U35" i="109"/>
  <c r="T35" i="109"/>
  <c r="S35" i="109"/>
  <c r="R35" i="109"/>
  <c r="Q35" i="109"/>
  <c r="P35" i="109"/>
  <c r="O35" i="109"/>
  <c r="N35" i="109"/>
  <c r="M35" i="109"/>
  <c r="L35" i="109"/>
  <c r="K35" i="109"/>
  <c r="J35" i="109"/>
  <c r="I35" i="109"/>
  <c r="H35" i="109"/>
  <c r="G35" i="109"/>
  <c r="F35" i="109"/>
  <c r="E35" i="109"/>
  <c r="D35" i="109"/>
  <c r="C35" i="109"/>
  <c r="B35" i="109"/>
  <c r="Y32" i="109"/>
  <c r="X32" i="109"/>
  <c r="W32" i="109"/>
  <c r="V32" i="109"/>
  <c r="U32" i="109"/>
  <c r="T32" i="109"/>
  <c r="T31" i="109"/>
  <c r="S32" i="109"/>
  <c r="R32" i="109"/>
  <c r="Q32" i="109"/>
  <c r="P32" i="109"/>
  <c r="O32" i="109"/>
  <c r="N32" i="109"/>
  <c r="N31" i="109"/>
  <c r="M32" i="109"/>
  <c r="L32" i="109"/>
  <c r="K32" i="109"/>
  <c r="J32" i="109"/>
  <c r="I32" i="109"/>
  <c r="H32" i="109"/>
  <c r="H31" i="109"/>
  <c r="G32" i="109"/>
  <c r="F32" i="109"/>
  <c r="E32" i="109"/>
  <c r="D32" i="109"/>
  <c r="C32" i="109"/>
  <c r="B32" i="109"/>
  <c r="B31" i="109"/>
  <c r="Y30" i="109"/>
  <c r="X30" i="109"/>
  <c r="W30" i="109"/>
  <c r="V30" i="109"/>
  <c r="U30" i="109"/>
  <c r="T30" i="109"/>
  <c r="S30" i="109"/>
  <c r="R30" i="109"/>
  <c r="Q30" i="109"/>
  <c r="P30" i="109"/>
  <c r="O30" i="109"/>
  <c r="N30" i="109"/>
  <c r="M30" i="109"/>
  <c r="L30" i="109"/>
  <c r="K30" i="109"/>
  <c r="J30" i="109"/>
  <c r="I30" i="109"/>
  <c r="H30" i="109"/>
  <c r="G30" i="109"/>
  <c r="F30" i="109"/>
  <c r="E30" i="109"/>
  <c r="D30" i="109"/>
  <c r="C30" i="109"/>
  <c r="B30" i="109"/>
  <c r="Y27" i="109"/>
  <c r="X27" i="109"/>
  <c r="W27" i="109"/>
  <c r="V27" i="109"/>
  <c r="U27" i="109"/>
  <c r="T27" i="109"/>
  <c r="T26" i="109"/>
  <c r="S27" i="109"/>
  <c r="R27" i="109"/>
  <c r="Q27" i="109"/>
  <c r="P27" i="109"/>
  <c r="O27" i="109"/>
  <c r="N27" i="109"/>
  <c r="N26" i="109"/>
  <c r="M27" i="109"/>
  <c r="L27" i="109"/>
  <c r="K27" i="109"/>
  <c r="J27" i="109"/>
  <c r="I27" i="109"/>
  <c r="H27" i="109"/>
  <c r="H26" i="109"/>
  <c r="G27" i="109"/>
  <c r="F27" i="109"/>
  <c r="E27" i="109"/>
  <c r="D27" i="109"/>
  <c r="C27" i="109"/>
  <c r="B27" i="109"/>
  <c r="B26" i="109"/>
  <c r="Y25" i="109"/>
  <c r="X25" i="109"/>
  <c r="W25" i="109"/>
  <c r="V25" i="109"/>
  <c r="U25" i="109"/>
  <c r="T25" i="109"/>
  <c r="S25" i="109"/>
  <c r="R25" i="109"/>
  <c r="Q25" i="109"/>
  <c r="P25" i="109"/>
  <c r="O25" i="109"/>
  <c r="N25" i="109"/>
  <c r="M25" i="109"/>
  <c r="L25" i="109"/>
  <c r="K25" i="109"/>
  <c r="J25" i="109"/>
  <c r="I25" i="109"/>
  <c r="H25" i="109"/>
  <c r="G25" i="109"/>
  <c r="F25" i="109"/>
  <c r="E25" i="109"/>
  <c r="D25" i="109"/>
  <c r="C25" i="109"/>
  <c r="B25" i="109"/>
  <c r="Y22" i="109"/>
  <c r="X22" i="109"/>
  <c r="W22" i="109"/>
  <c r="V22" i="109"/>
  <c r="U22" i="109"/>
  <c r="T22" i="109"/>
  <c r="T21" i="109"/>
  <c r="S22" i="109"/>
  <c r="R22" i="109"/>
  <c r="Q22" i="109"/>
  <c r="P22" i="109"/>
  <c r="O22" i="109"/>
  <c r="N22" i="109"/>
  <c r="N21" i="109"/>
  <c r="M22" i="109"/>
  <c r="L22" i="109"/>
  <c r="K22" i="109"/>
  <c r="J22" i="109"/>
  <c r="I22" i="109"/>
  <c r="H22" i="109"/>
  <c r="H21" i="109"/>
  <c r="G22" i="109"/>
  <c r="F22" i="109"/>
  <c r="E22" i="109"/>
  <c r="D22" i="109"/>
  <c r="C22" i="109"/>
  <c r="B22" i="109"/>
  <c r="B21" i="109"/>
  <c r="Y20" i="109"/>
  <c r="X20" i="109"/>
  <c r="W20" i="109"/>
  <c r="V20" i="109"/>
  <c r="U20" i="109"/>
  <c r="T20" i="109"/>
  <c r="S20" i="109"/>
  <c r="R20" i="109"/>
  <c r="Q20" i="109"/>
  <c r="P20" i="109"/>
  <c r="O20" i="109"/>
  <c r="N20" i="109"/>
  <c r="M20" i="109"/>
  <c r="L20" i="109"/>
  <c r="K20" i="109"/>
  <c r="J20" i="109"/>
  <c r="I20" i="109"/>
  <c r="H20" i="109"/>
  <c r="G20" i="109"/>
  <c r="F20" i="109"/>
  <c r="E20" i="109"/>
  <c r="D20" i="109"/>
  <c r="C20" i="109"/>
  <c r="B20" i="109"/>
  <c r="Y17" i="109"/>
  <c r="X17" i="109"/>
  <c r="W17" i="109"/>
  <c r="V17" i="109"/>
  <c r="U17" i="109"/>
  <c r="T17" i="109"/>
  <c r="T16" i="109"/>
  <c r="S17" i="109"/>
  <c r="R17" i="109"/>
  <c r="Q17" i="109"/>
  <c r="P17" i="109"/>
  <c r="O17" i="109"/>
  <c r="N17" i="109"/>
  <c r="N16" i="109"/>
  <c r="M17" i="109"/>
  <c r="L17" i="109"/>
  <c r="K17" i="109"/>
  <c r="J17" i="109"/>
  <c r="I17" i="109"/>
  <c r="H17" i="109"/>
  <c r="H16" i="109"/>
  <c r="G17" i="109"/>
  <c r="F17" i="109"/>
  <c r="E17" i="109"/>
  <c r="D17" i="109"/>
  <c r="C17" i="109"/>
  <c r="B17" i="109"/>
  <c r="B16" i="109"/>
  <c r="Y968" i="107"/>
  <c r="X968" i="107"/>
  <c r="W968" i="107"/>
  <c r="V968" i="107"/>
  <c r="U968" i="107"/>
  <c r="T968" i="107"/>
  <c r="S968" i="107"/>
  <c r="R968" i="107"/>
  <c r="Q968" i="107"/>
  <c r="P968" i="107"/>
  <c r="O968" i="107"/>
  <c r="N968" i="107"/>
  <c r="M968" i="107"/>
  <c r="L968" i="107"/>
  <c r="K968" i="107"/>
  <c r="J968" i="107"/>
  <c r="I968" i="107"/>
  <c r="H968" i="107"/>
  <c r="G968" i="107"/>
  <c r="F968" i="107"/>
  <c r="E968" i="107"/>
  <c r="D968" i="107"/>
  <c r="C968" i="107"/>
  <c r="B968" i="107"/>
  <c r="Y965" i="107"/>
  <c r="X965" i="107"/>
  <c r="W965" i="107"/>
  <c r="V965" i="107"/>
  <c r="U965" i="107"/>
  <c r="T965" i="107"/>
  <c r="T964" i="107"/>
  <c r="S965" i="107"/>
  <c r="R965" i="107"/>
  <c r="Q965" i="107"/>
  <c r="P965" i="107"/>
  <c r="O965" i="107"/>
  <c r="N965" i="107"/>
  <c r="N964" i="107"/>
  <c r="M965" i="107"/>
  <c r="L965" i="107"/>
  <c r="K965" i="107"/>
  <c r="J965" i="107"/>
  <c r="I965" i="107"/>
  <c r="H965" i="107"/>
  <c r="H964" i="107"/>
  <c r="G965" i="107"/>
  <c r="F965" i="107"/>
  <c r="E965" i="107"/>
  <c r="D965" i="107"/>
  <c r="C965" i="107"/>
  <c r="B965" i="107"/>
  <c r="B964" i="107"/>
  <c r="Y963" i="107"/>
  <c r="X963" i="107"/>
  <c r="W963" i="107"/>
  <c r="V963" i="107"/>
  <c r="U963" i="107"/>
  <c r="T963" i="107"/>
  <c r="S963" i="107"/>
  <c r="R963" i="107"/>
  <c r="Q963" i="107"/>
  <c r="P963" i="107"/>
  <c r="O963" i="107"/>
  <c r="N963" i="107"/>
  <c r="M963" i="107"/>
  <c r="L963" i="107"/>
  <c r="K963" i="107"/>
  <c r="J963" i="107"/>
  <c r="I963" i="107"/>
  <c r="H963" i="107"/>
  <c r="G963" i="107"/>
  <c r="F963" i="107"/>
  <c r="E963" i="107"/>
  <c r="D963" i="107"/>
  <c r="C963" i="107"/>
  <c r="B963" i="107"/>
  <c r="Y960" i="107"/>
  <c r="X960" i="107"/>
  <c r="W960" i="107"/>
  <c r="V960" i="107"/>
  <c r="U960" i="107"/>
  <c r="T960" i="107"/>
  <c r="T959" i="107"/>
  <c r="S960" i="107"/>
  <c r="R960" i="107"/>
  <c r="Q960" i="107"/>
  <c r="P960" i="107"/>
  <c r="O960" i="107"/>
  <c r="N960" i="107"/>
  <c r="N959" i="107"/>
  <c r="M960" i="107"/>
  <c r="L960" i="107"/>
  <c r="K960" i="107"/>
  <c r="J960" i="107"/>
  <c r="I960" i="107"/>
  <c r="H960" i="107"/>
  <c r="G960" i="107"/>
  <c r="F960" i="107"/>
  <c r="E960" i="107"/>
  <c r="D960" i="107"/>
  <c r="C960" i="107"/>
  <c r="B960" i="107"/>
  <c r="B959" i="107"/>
  <c r="Y958" i="107"/>
  <c r="X958" i="107"/>
  <c r="W958" i="107"/>
  <c r="V958" i="107"/>
  <c r="U958" i="107"/>
  <c r="T958" i="107"/>
  <c r="T954" i="107"/>
  <c r="S958" i="107"/>
  <c r="R958" i="107"/>
  <c r="Q958" i="107"/>
  <c r="P958" i="107"/>
  <c r="O958" i="107"/>
  <c r="N958" i="107"/>
  <c r="N954" i="107"/>
  <c r="M958" i="107"/>
  <c r="L958" i="107"/>
  <c r="K958" i="107"/>
  <c r="J958" i="107"/>
  <c r="I958" i="107"/>
  <c r="H958" i="107"/>
  <c r="H954" i="107"/>
  <c r="G958" i="107"/>
  <c r="F958" i="107"/>
  <c r="E958" i="107"/>
  <c r="D958" i="107"/>
  <c r="C958" i="107"/>
  <c r="B958" i="107"/>
  <c r="B954" i="107"/>
  <c r="Y955" i="107"/>
  <c r="X955" i="107"/>
  <c r="W955" i="107"/>
  <c r="V955" i="107"/>
  <c r="U955" i="107"/>
  <c r="T955" i="107"/>
  <c r="S955" i="107"/>
  <c r="R955" i="107"/>
  <c r="Q955" i="107"/>
  <c r="P955" i="107"/>
  <c r="O955" i="107"/>
  <c r="N955" i="107"/>
  <c r="M955" i="107"/>
  <c r="L955" i="107"/>
  <c r="K955" i="107"/>
  <c r="J955" i="107"/>
  <c r="I955" i="107"/>
  <c r="H955" i="107"/>
  <c r="G955" i="107"/>
  <c r="F955" i="107"/>
  <c r="E955" i="107"/>
  <c r="D955" i="107"/>
  <c r="C955" i="107"/>
  <c r="B955" i="107"/>
  <c r="Y953" i="107"/>
  <c r="X953" i="107"/>
  <c r="W953" i="107"/>
  <c r="V953" i="107"/>
  <c r="U953" i="107"/>
  <c r="T953" i="107"/>
  <c r="S953" i="107"/>
  <c r="R953" i="107"/>
  <c r="Q953" i="107"/>
  <c r="P953" i="107"/>
  <c r="O953" i="107"/>
  <c r="N953" i="107"/>
  <c r="M953" i="107"/>
  <c r="L953" i="107"/>
  <c r="K953" i="107"/>
  <c r="J953" i="107"/>
  <c r="I953" i="107"/>
  <c r="H953" i="107"/>
  <c r="G953" i="107"/>
  <c r="F953" i="107"/>
  <c r="E953" i="107"/>
  <c r="D953" i="107"/>
  <c r="C953" i="107"/>
  <c r="B953" i="107"/>
  <c r="Y950" i="107"/>
  <c r="X950" i="107"/>
  <c r="W950" i="107"/>
  <c r="V950" i="107"/>
  <c r="U950" i="107"/>
  <c r="T950" i="107"/>
  <c r="T949" i="107"/>
  <c r="S950" i="107"/>
  <c r="R950" i="107"/>
  <c r="Q950" i="107"/>
  <c r="P950" i="107"/>
  <c r="O950" i="107"/>
  <c r="N950" i="107"/>
  <c r="N949" i="107"/>
  <c r="M950" i="107"/>
  <c r="L950" i="107"/>
  <c r="K950" i="107"/>
  <c r="J950" i="107"/>
  <c r="I950" i="107"/>
  <c r="H950" i="107"/>
  <c r="H949" i="107"/>
  <c r="G950" i="107"/>
  <c r="F950" i="107"/>
  <c r="E950" i="107"/>
  <c r="D950" i="107"/>
  <c r="C950" i="107"/>
  <c r="B950" i="107"/>
  <c r="Y948" i="107"/>
  <c r="X948" i="107"/>
  <c r="W948" i="107"/>
  <c r="V948" i="107"/>
  <c r="U948" i="107"/>
  <c r="T948" i="107"/>
  <c r="S948" i="107"/>
  <c r="R948" i="107"/>
  <c r="Q948" i="107"/>
  <c r="P948" i="107"/>
  <c r="O948" i="107"/>
  <c r="N948" i="107"/>
  <c r="M948" i="107"/>
  <c r="L948" i="107"/>
  <c r="K948" i="107"/>
  <c r="J948" i="107"/>
  <c r="I948" i="107"/>
  <c r="H948" i="107"/>
  <c r="G948" i="107"/>
  <c r="F948" i="107"/>
  <c r="E948" i="107"/>
  <c r="D948" i="107"/>
  <c r="C948" i="107"/>
  <c r="B948" i="107"/>
  <c r="Y945" i="107"/>
  <c r="X945" i="107"/>
  <c r="W945" i="107"/>
  <c r="V945" i="107"/>
  <c r="U945" i="107"/>
  <c r="T945" i="107"/>
  <c r="T944" i="107"/>
  <c r="S945" i="107"/>
  <c r="R945" i="107"/>
  <c r="Q945" i="107"/>
  <c r="P945" i="107"/>
  <c r="O945" i="107"/>
  <c r="N945" i="107"/>
  <c r="N944" i="107"/>
  <c r="M945" i="107"/>
  <c r="L945" i="107"/>
  <c r="K945" i="107"/>
  <c r="J945" i="107"/>
  <c r="I945" i="107"/>
  <c r="H945" i="107"/>
  <c r="H944" i="107"/>
  <c r="G945" i="107"/>
  <c r="F945" i="107"/>
  <c r="E945" i="107"/>
  <c r="D945" i="107"/>
  <c r="C945" i="107"/>
  <c r="B945" i="107"/>
  <c r="B944" i="107"/>
  <c r="Y943" i="107"/>
  <c r="X943" i="107"/>
  <c r="W943" i="107"/>
  <c r="V943" i="107"/>
  <c r="U943" i="107"/>
  <c r="T943" i="107"/>
  <c r="S943" i="107"/>
  <c r="R943" i="107"/>
  <c r="Q943" i="107"/>
  <c r="P943" i="107"/>
  <c r="O943" i="107"/>
  <c r="N943" i="107"/>
  <c r="M943" i="107"/>
  <c r="L943" i="107"/>
  <c r="K943" i="107"/>
  <c r="J943" i="107"/>
  <c r="I943" i="107"/>
  <c r="H943" i="107"/>
  <c r="G943" i="107"/>
  <c r="F943" i="107"/>
  <c r="E943" i="107"/>
  <c r="D943" i="107"/>
  <c r="C943" i="107"/>
  <c r="B943" i="107"/>
  <c r="Y940" i="107"/>
  <c r="X940" i="107"/>
  <c r="W940" i="107"/>
  <c r="V940" i="107"/>
  <c r="U940" i="107"/>
  <c r="T940" i="107"/>
  <c r="S940" i="107"/>
  <c r="R940" i="107"/>
  <c r="Q940" i="107"/>
  <c r="P940" i="107"/>
  <c r="O940" i="107"/>
  <c r="N940" i="107"/>
  <c r="N939" i="107"/>
  <c r="M940" i="107"/>
  <c r="L940" i="107"/>
  <c r="K940" i="107"/>
  <c r="J940" i="107"/>
  <c r="I940" i="107"/>
  <c r="H940" i="107"/>
  <c r="H939" i="107"/>
  <c r="G940" i="107"/>
  <c r="F940" i="107"/>
  <c r="E940" i="107"/>
  <c r="D940" i="107"/>
  <c r="C940" i="107"/>
  <c r="B940" i="107"/>
  <c r="B939" i="107"/>
  <c r="Y938" i="107"/>
  <c r="X938" i="107"/>
  <c r="W938" i="107"/>
  <c r="V938" i="107"/>
  <c r="U938" i="107"/>
  <c r="T938" i="107"/>
  <c r="S938" i="107"/>
  <c r="R938" i="107"/>
  <c r="Q938" i="107"/>
  <c r="P938" i="107"/>
  <c r="O938" i="107"/>
  <c r="N938" i="107"/>
  <c r="M938" i="107"/>
  <c r="L938" i="107"/>
  <c r="K938" i="107"/>
  <c r="J938" i="107"/>
  <c r="I938" i="107"/>
  <c r="H938" i="107"/>
  <c r="G938" i="107"/>
  <c r="F938" i="107"/>
  <c r="E938" i="107"/>
  <c r="D938" i="107"/>
  <c r="C938" i="107"/>
  <c r="B938" i="107"/>
  <c r="B934" i="107"/>
  <c r="Y935" i="107"/>
  <c r="X935" i="107"/>
  <c r="W935" i="107"/>
  <c r="V935" i="107"/>
  <c r="U935" i="107"/>
  <c r="T935" i="107"/>
  <c r="T934" i="107"/>
  <c r="S935" i="107"/>
  <c r="R935" i="107"/>
  <c r="Q935" i="107"/>
  <c r="P935" i="107"/>
  <c r="O935" i="107"/>
  <c r="N935" i="107"/>
  <c r="M935" i="107"/>
  <c r="L935" i="107"/>
  <c r="K935" i="107"/>
  <c r="J935" i="107"/>
  <c r="I935" i="107"/>
  <c r="H935" i="107"/>
  <c r="H934" i="107"/>
  <c r="G935" i="107"/>
  <c r="F935" i="107"/>
  <c r="E935" i="107"/>
  <c r="D935" i="107"/>
  <c r="C935" i="107"/>
  <c r="B935" i="107"/>
  <c r="Y933" i="107"/>
  <c r="X933" i="107"/>
  <c r="W933" i="107"/>
  <c r="V933" i="107"/>
  <c r="U933" i="107"/>
  <c r="T933" i="107"/>
  <c r="S933" i="107"/>
  <c r="R933" i="107"/>
  <c r="Q933" i="107"/>
  <c r="P933" i="107"/>
  <c r="O933" i="107"/>
  <c r="N933" i="107"/>
  <c r="M933" i="107"/>
  <c r="L933" i="107"/>
  <c r="K933" i="107"/>
  <c r="J933" i="107"/>
  <c r="I933" i="107"/>
  <c r="H933" i="107"/>
  <c r="G933" i="107"/>
  <c r="F933" i="107"/>
  <c r="E933" i="107"/>
  <c r="D933" i="107"/>
  <c r="C933" i="107"/>
  <c r="B933" i="107"/>
  <c r="Y930" i="107"/>
  <c r="X930" i="107"/>
  <c r="W930" i="107"/>
  <c r="V930" i="107"/>
  <c r="U930" i="107"/>
  <c r="T930" i="107"/>
  <c r="T929" i="107"/>
  <c r="S930" i="107"/>
  <c r="R930" i="107"/>
  <c r="Q930" i="107"/>
  <c r="P930" i="107"/>
  <c r="O930" i="107"/>
  <c r="N930" i="107"/>
  <c r="N929" i="107"/>
  <c r="M930" i="107"/>
  <c r="L930" i="107"/>
  <c r="K930" i="107"/>
  <c r="J930" i="107"/>
  <c r="I930" i="107"/>
  <c r="H930" i="107"/>
  <c r="H929" i="107"/>
  <c r="G930" i="107"/>
  <c r="F930" i="107"/>
  <c r="E930" i="107"/>
  <c r="D930" i="107"/>
  <c r="C930" i="107"/>
  <c r="B930" i="107"/>
  <c r="B929" i="107"/>
  <c r="Y928" i="107"/>
  <c r="X928" i="107"/>
  <c r="W928" i="107"/>
  <c r="V928" i="107"/>
  <c r="U928" i="107"/>
  <c r="T928" i="107"/>
  <c r="S928" i="107"/>
  <c r="R928" i="107"/>
  <c r="Q928" i="107"/>
  <c r="P928" i="107"/>
  <c r="O928" i="107"/>
  <c r="N928" i="107"/>
  <c r="M928" i="107"/>
  <c r="L928" i="107"/>
  <c r="K928" i="107"/>
  <c r="K924" i="107"/>
  <c r="J928" i="107"/>
  <c r="I928" i="107"/>
  <c r="H928" i="107"/>
  <c r="G928" i="107"/>
  <c r="F928" i="107"/>
  <c r="E928" i="107"/>
  <c r="D928" i="107"/>
  <c r="C928" i="107"/>
  <c r="B928" i="107"/>
  <c r="Y925" i="107"/>
  <c r="X925" i="107"/>
  <c r="W925" i="107"/>
  <c r="V925" i="107"/>
  <c r="U925" i="107"/>
  <c r="T925" i="107"/>
  <c r="T924" i="107"/>
  <c r="S925" i="107"/>
  <c r="R925" i="107"/>
  <c r="Q925" i="107"/>
  <c r="P925" i="107"/>
  <c r="O925" i="107"/>
  <c r="N925" i="107"/>
  <c r="N924" i="107"/>
  <c r="M925" i="107"/>
  <c r="L925" i="107"/>
  <c r="K925" i="107"/>
  <c r="J925" i="107"/>
  <c r="I925" i="107"/>
  <c r="H925" i="107"/>
  <c r="H924" i="107"/>
  <c r="G925" i="107"/>
  <c r="F925" i="107"/>
  <c r="E925" i="107"/>
  <c r="D925" i="107"/>
  <c r="C925" i="107"/>
  <c r="B925" i="107"/>
  <c r="B924" i="107"/>
  <c r="Y923" i="107"/>
  <c r="X923" i="107"/>
  <c r="W923" i="107"/>
  <c r="V923" i="107"/>
  <c r="U923" i="107"/>
  <c r="T923" i="107"/>
  <c r="S923" i="107"/>
  <c r="R923" i="107"/>
  <c r="Q923" i="107"/>
  <c r="P923" i="107"/>
  <c r="O923" i="107"/>
  <c r="N923" i="107"/>
  <c r="M923" i="107"/>
  <c r="L923" i="107"/>
  <c r="K923" i="107"/>
  <c r="J923" i="107"/>
  <c r="I923" i="107"/>
  <c r="H923" i="107"/>
  <c r="G923" i="107"/>
  <c r="F923" i="107"/>
  <c r="E923" i="107"/>
  <c r="D923" i="107"/>
  <c r="C923" i="107"/>
  <c r="B923" i="107"/>
  <c r="Y920" i="107"/>
  <c r="X920" i="107"/>
  <c r="W920" i="107"/>
  <c r="V920" i="107"/>
  <c r="U920" i="107"/>
  <c r="T920" i="107"/>
  <c r="T919" i="107"/>
  <c r="S920" i="107"/>
  <c r="R920" i="107"/>
  <c r="Q920" i="107"/>
  <c r="P920" i="107"/>
  <c r="O920" i="107"/>
  <c r="N920" i="107"/>
  <c r="N919" i="107"/>
  <c r="M920" i="107"/>
  <c r="L920" i="107"/>
  <c r="K920" i="107"/>
  <c r="J920" i="107"/>
  <c r="I920" i="107"/>
  <c r="H920" i="107"/>
  <c r="H919" i="107"/>
  <c r="G920" i="107"/>
  <c r="F920" i="107"/>
  <c r="E920" i="107"/>
  <c r="D920" i="107"/>
  <c r="C920" i="107"/>
  <c r="B920" i="107"/>
  <c r="B919" i="107"/>
  <c r="Y918" i="107"/>
  <c r="X918" i="107"/>
  <c r="W918" i="107"/>
  <c r="V918" i="107"/>
  <c r="U918" i="107"/>
  <c r="T918" i="107"/>
  <c r="S918" i="107"/>
  <c r="R918" i="107"/>
  <c r="Q918" i="107"/>
  <c r="P918" i="107"/>
  <c r="O918" i="107"/>
  <c r="N918" i="107"/>
  <c r="M918" i="107"/>
  <c r="L918" i="107"/>
  <c r="K918" i="107"/>
  <c r="J918" i="107"/>
  <c r="I918" i="107"/>
  <c r="H918" i="107"/>
  <c r="G918" i="107"/>
  <c r="F918" i="107"/>
  <c r="E918" i="107"/>
  <c r="D918" i="107"/>
  <c r="C918" i="107"/>
  <c r="B918" i="107"/>
  <c r="Y915" i="107"/>
  <c r="X915" i="107"/>
  <c r="W915" i="107"/>
  <c r="V915" i="107"/>
  <c r="U915" i="107"/>
  <c r="T915" i="107"/>
  <c r="S915" i="107"/>
  <c r="R915" i="107"/>
  <c r="Q915" i="107"/>
  <c r="P915" i="107"/>
  <c r="O915" i="107"/>
  <c r="N915" i="107"/>
  <c r="N914" i="107"/>
  <c r="M915" i="107"/>
  <c r="L915" i="107"/>
  <c r="K915" i="107"/>
  <c r="J915" i="107"/>
  <c r="I915" i="107"/>
  <c r="H915" i="107"/>
  <c r="H914" i="107"/>
  <c r="G915" i="107"/>
  <c r="F915" i="107"/>
  <c r="E915" i="107"/>
  <c r="D915" i="107"/>
  <c r="C915" i="107"/>
  <c r="B915" i="107"/>
  <c r="B914" i="107"/>
  <c r="Y913" i="107"/>
  <c r="X913" i="107"/>
  <c r="W913" i="107"/>
  <c r="V913" i="107"/>
  <c r="U913" i="107"/>
  <c r="T913" i="107"/>
  <c r="S913" i="107"/>
  <c r="R913" i="107"/>
  <c r="Q913" i="107"/>
  <c r="P913" i="107"/>
  <c r="O913" i="107"/>
  <c r="N913" i="107"/>
  <c r="M913" i="107"/>
  <c r="L913" i="107"/>
  <c r="K913" i="107"/>
  <c r="J913" i="107"/>
  <c r="I913" i="107"/>
  <c r="H913" i="107"/>
  <c r="G913" i="107"/>
  <c r="F913" i="107"/>
  <c r="E913" i="107"/>
  <c r="D913" i="107"/>
  <c r="C913" i="107"/>
  <c r="B913" i="107"/>
  <c r="Y910" i="107"/>
  <c r="X910" i="107"/>
  <c r="W910" i="107"/>
  <c r="V910" i="107"/>
  <c r="U910" i="107"/>
  <c r="T910" i="107"/>
  <c r="T909" i="107"/>
  <c r="S910" i="107"/>
  <c r="R910" i="107"/>
  <c r="Q910" i="107"/>
  <c r="P910" i="107"/>
  <c r="O910" i="107"/>
  <c r="N910" i="107"/>
  <c r="M910" i="107"/>
  <c r="L910" i="107"/>
  <c r="K910" i="107"/>
  <c r="J910" i="107"/>
  <c r="I910" i="107"/>
  <c r="H910" i="107"/>
  <c r="H909" i="107"/>
  <c r="G910" i="107"/>
  <c r="F910" i="107"/>
  <c r="E910" i="107"/>
  <c r="D910" i="107"/>
  <c r="C910" i="107"/>
  <c r="B910" i="107"/>
  <c r="B909" i="107"/>
  <c r="Y908" i="107"/>
  <c r="X908" i="107"/>
  <c r="W908" i="107"/>
  <c r="V908" i="107"/>
  <c r="U908" i="107"/>
  <c r="T908" i="107"/>
  <c r="S908" i="107"/>
  <c r="R908" i="107"/>
  <c r="Q908" i="107"/>
  <c r="P908" i="107"/>
  <c r="O908" i="107"/>
  <c r="N908" i="107"/>
  <c r="M908" i="107"/>
  <c r="L908" i="107"/>
  <c r="K908" i="107"/>
  <c r="J908" i="107"/>
  <c r="I908" i="107"/>
  <c r="H908" i="107"/>
  <c r="G908" i="107"/>
  <c r="F908" i="107"/>
  <c r="E908" i="107"/>
  <c r="D908" i="107"/>
  <c r="C908" i="107"/>
  <c r="B908" i="107"/>
  <c r="Y905" i="107"/>
  <c r="X905" i="107"/>
  <c r="W905" i="107"/>
  <c r="V905" i="107"/>
  <c r="U905" i="107"/>
  <c r="T905" i="107"/>
  <c r="T904" i="107"/>
  <c r="S905" i="107"/>
  <c r="R905" i="107"/>
  <c r="Q905" i="107"/>
  <c r="P905" i="107"/>
  <c r="O905" i="107"/>
  <c r="N905" i="107"/>
  <c r="N904" i="107"/>
  <c r="M905" i="107"/>
  <c r="L905" i="107"/>
  <c r="K905" i="107"/>
  <c r="J905" i="107"/>
  <c r="I905" i="107"/>
  <c r="H905" i="107"/>
  <c r="H904" i="107"/>
  <c r="G905" i="107"/>
  <c r="F905" i="107"/>
  <c r="E905" i="107"/>
  <c r="D905" i="107"/>
  <c r="C905" i="107"/>
  <c r="B905" i="107"/>
  <c r="B904" i="107"/>
  <c r="Y903" i="107"/>
  <c r="X903" i="107"/>
  <c r="W903" i="107"/>
  <c r="W899" i="107"/>
  <c r="V903" i="107"/>
  <c r="U903" i="107"/>
  <c r="T903" i="107"/>
  <c r="S903" i="107"/>
  <c r="R903" i="107"/>
  <c r="Q903" i="107"/>
  <c r="P903" i="107"/>
  <c r="O903" i="107"/>
  <c r="N903" i="107"/>
  <c r="M903" i="107"/>
  <c r="L903" i="107"/>
  <c r="K903" i="107"/>
  <c r="J903" i="107"/>
  <c r="I903" i="107"/>
  <c r="H903" i="107"/>
  <c r="G903" i="107"/>
  <c r="F903" i="107"/>
  <c r="E903" i="107"/>
  <c r="D903" i="107"/>
  <c r="C903" i="107"/>
  <c r="B903" i="107"/>
  <c r="Y900" i="107"/>
  <c r="X900" i="107"/>
  <c r="W900" i="107"/>
  <c r="V900" i="107"/>
  <c r="U900" i="107"/>
  <c r="T900" i="107"/>
  <c r="S900" i="107"/>
  <c r="R900" i="107"/>
  <c r="Q900" i="107"/>
  <c r="P900" i="107"/>
  <c r="O900" i="107"/>
  <c r="N900" i="107"/>
  <c r="N899" i="107"/>
  <c r="M900" i="107"/>
  <c r="L900" i="107"/>
  <c r="K900" i="107"/>
  <c r="J900" i="107"/>
  <c r="I900" i="107"/>
  <c r="H900" i="107"/>
  <c r="H899" i="107"/>
  <c r="G900" i="107"/>
  <c r="F900" i="107"/>
  <c r="E900" i="107"/>
  <c r="D900" i="107"/>
  <c r="C900" i="107"/>
  <c r="B900" i="107"/>
  <c r="B899" i="107"/>
  <c r="Y898" i="107"/>
  <c r="X898" i="107"/>
  <c r="W898" i="107"/>
  <c r="V898" i="107"/>
  <c r="U898" i="107"/>
  <c r="T898" i="107"/>
  <c r="S898" i="107"/>
  <c r="R898" i="107"/>
  <c r="Q898" i="107"/>
  <c r="P898" i="107"/>
  <c r="O898" i="107"/>
  <c r="N898" i="107"/>
  <c r="N894" i="107"/>
  <c r="M898" i="107"/>
  <c r="L898" i="107"/>
  <c r="K898" i="107"/>
  <c r="J898" i="107"/>
  <c r="I898" i="107"/>
  <c r="H898" i="107"/>
  <c r="H894" i="107"/>
  <c r="G898" i="107"/>
  <c r="F898" i="107"/>
  <c r="E898" i="107"/>
  <c r="D898" i="107"/>
  <c r="C898" i="107"/>
  <c r="B898" i="107"/>
  <c r="Y895" i="107"/>
  <c r="X895" i="107"/>
  <c r="W895" i="107"/>
  <c r="V895" i="107"/>
  <c r="U895" i="107"/>
  <c r="T895" i="107"/>
  <c r="S895" i="107"/>
  <c r="R895" i="107"/>
  <c r="Q895" i="107"/>
  <c r="P895" i="107"/>
  <c r="O895" i="107"/>
  <c r="N895" i="107"/>
  <c r="M895" i="107"/>
  <c r="L895" i="107"/>
  <c r="K895" i="107"/>
  <c r="J895" i="107"/>
  <c r="I895" i="107"/>
  <c r="H895" i="107"/>
  <c r="G895" i="107"/>
  <c r="F895" i="107"/>
  <c r="E895" i="107"/>
  <c r="D895" i="107"/>
  <c r="C895" i="107"/>
  <c r="B895" i="107"/>
  <c r="Y893" i="107"/>
  <c r="X893" i="107"/>
  <c r="W893" i="107"/>
  <c r="V893" i="107"/>
  <c r="U893" i="107"/>
  <c r="T893" i="107"/>
  <c r="S893" i="107"/>
  <c r="R893" i="107"/>
  <c r="Q893" i="107"/>
  <c r="P893" i="107"/>
  <c r="O893" i="107"/>
  <c r="N893" i="107"/>
  <c r="M893" i="107"/>
  <c r="L893" i="107"/>
  <c r="K893" i="107"/>
  <c r="J893" i="107"/>
  <c r="I893" i="107"/>
  <c r="H893" i="107"/>
  <c r="G893" i="107"/>
  <c r="F893" i="107"/>
  <c r="E893" i="107"/>
  <c r="D893" i="107"/>
  <c r="C893" i="107"/>
  <c r="B893" i="107"/>
  <c r="Y890" i="107"/>
  <c r="X890" i="107"/>
  <c r="W890" i="107"/>
  <c r="V890" i="107"/>
  <c r="U890" i="107"/>
  <c r="T890" i="107"/>
  <c r="T889" i="107"/>
  <c r="S890" i="107"/>
  <c r="R890" i="107"/>
  <c r="Q890" i="107"/>
  <c r="P890" i="107"/>
  <c r="O890" i="107"/>
  <c r="N890" i="107"/>
  <c r="N889" i="107"/>
  <c r="M890" i="107"/>
  <c r="L890" i="107"/>
  <c r="K890" i="107"/>
  <c r="J890" i="107"/>
  <c r="I890" i="107"/>
  <c r="H890" i="107"/>
  <c r="H889" i="107"/>
  <c r="G890" i="107"/>
  <c r="F890" i="107"/>
  <c r="E890" i="107"/>
  <c r="D890" i="107"/>
  <c r="C890" i="107"/>
  <c r="B890" i="107"/>
  <c r="Y888" i="107"/>
  <c r="X888" i="107"/>
  <c r="W888" i="107"/>
  <c r="V888" i="107"/>
  <c r="U888" i="107"/>
  <c r="T888" i="107"/>
  <c r="S888" i="107"/>
  <c r="R888" i="107"/>
  <c r="Q888" i="107"/>
  <c r="P888" i="107"/>
  <c r="O888" i="107"/>
  <c r="N888" i="107"/>
  <c r="M888" i="107"/>
  <c r="L888" i="107"/>
  <c r="K888" i="107"/>
  <c r="J888" i="107"/>
  <c r="I888" i="107"/>
  <c r="H888" i="107"/>
  <c r="G888" i="107"/>
  <c r="F888" i="107"/>
  <c r="E888" i="107"/>
  <c r="D888" i="107"/>
  <c r="C888" i="107"/>
  <c r="B888" i="107"/>
  <c r="Y885" i="107"/>
  <c r="X885" i="107"/>
  <c r="W885" i="107"/>
  <c r="V885" i="107"/>
  <c r="U885" i="107"/>
  <c r="T885" i="107"/>
  <c r="T884" i="107"/>
  <c r="S885" i="107"/>
  <c r="R885" i="107"/>
  <c r="Q885" i="107"/>
  <c r="P885" i="107"/>
  <c r="O885" i="107"/>
  <c r="N885" i="107"/>
  <c r="N884" i="107"/>
  <c r="M885" i="107"/>
  <c r="L885" i="107"/>
  <c r="K885" i="107"/>
  <c r="J885" i="107"/>
  <c r="I885" i="107"/>
  <c r="H885" i="107"/>
  <c r="H884" i="107"/>
  <c r="G885" i="107"/>
  <c r="F885" i="107"/>
  <c r="E885" i="107"/>
  <c r="D885" i="107"/>
  <c r="C885" i="107"/>
  <c r="B885" i="107"/>
  <c r="B884" i="107"/>
  <c r="Y883" i="107"/>
  <c r="X883" i="107"/>
  <c r="W883" i="107"/>
  <c r="V883" i="107"/>
  <c r="U883" i="107"/>
  <c r="T883" i="107"/>
  <c r="S883" i="107"/>
  <c r="R883" i="107"/>
  <c r="Q883" i="107"/>
  <c r="P883" i="107"/>
  <c r="O883" i="107"/>
  <c r="N883" i="107"/>
  <c r="M883" i="107"/>
  <c r="L883" i="107"/>
  <c r="K883" i="107"/>
  <c r="J883" i="107"/>
  <c r="I883" i="107"/>
  <c r="H883" i="107"/>
  <c r="G883" i="107"/>
  <c r="F883" i="107"/>
  <c r="E883" i="107"/>
  <c r="D883" i="107"/>
  <c r="C883" i="107"/>
  <c r="B883" i="107"/>
  <c r="Y880" i="107"/>
  <c r="X880" i="107"/>
  <c r="W880" i="107"/>
  <c r="V880" i="107"/>
  <c r="U880" i="107"/>
  <c r="T880" i="107"/>
  <c r="T879" i="107"/>
  <c r="S880" i="107"/>
  <c r="R880" i="107"/>
  <c r="Q880" i="107"/>
  <c r="P880" i="107"/>
  <c r="O880" i="107"/>
  <c r="N880" i="107"/>
  <c r="N879" i="107"/>
  <c r="M880" i="107"/>
  <c r="L880" i="107"/>
  <c r="K880" i="107"/>
  <c r="J880" i="107"/>
  <c r="I880" i="107"/>
  <c r="H880" i="107"/>
  <c r="H879" i="107"/>
  <c r="G880" i="107"/>
  <c r="F880" i="107"/>
  <c r="E880" i="107"/>
  <c r="D880" i="107"/>
  <c r="C880" i="107"/>
  <c r="B880" i="107"/>
  <c r="B879" i="107"/>
  <c r="Y878" i="107"/>
  <c r="X878" i="107"/>
  <c r="W878" i="107"/>
  <c r="V878" i="107"/>
  <c r="U878" i="107"/>
  <c r="T878" i="107"/>
  <c r="S878" i="107"/>
  <c r="R878" i="107"/>
  <c r="Q878" i="107"/>
  <c r="P878" i="107"/>
  <c r="O878" i="107"/>
  <c r="N878" i="107"/>
  <c r="M878" i="107"/>
  <c r="L878" i="107"/>
  <c r="K878" i="107"/>
  <c r="J878" i="107"/>
  <c r="I878" i="107"/>
  <c r="H878" i="107"/>
  <c r="G878" i="107"/>
  <c r="F878" i="107"/>
  <c r="E878" i="107"/>
  <c r="D878" i="107"/>
  <c r="C878" i="107"/>
  <c r="B878" i="107"/>
  <c r="Y875" i="107"/>
  <c r="X875" i="107"/>
  <c r="W875" i="107"/>
  <c r="V875" i="107"/>
  <c r="U875" i="107"/>
  <c r="T875" i="107"/>
  <c r="T874" i="107"/>
  <c r="S875" i="107"/>
  <c r="R875" i="107"/>
  <c r="Q875" i="107"/>
  <c r="P875" i="107"/>
  <c r="O875" i="107"/>
  <c r="N875" i="107"/>
  <c r="N874" i="107"/>
  <c r="M875" i="107"/>
  <c r="L875" i="107"/>
  <c r="K875" i="107"/>
  <c r="J875" i="107"/>
  <c r="I875" i="107"/>
  <c r="H875" i="107"/>
  <c r="H874" i="107"/>
  <c r="G875" i="107"/>
  <c r="F875" i="107"/>
  <c r="E875" i="107"/>
  <c r="D875" i="107"/>
  <c r="C875" i="107"/>
  <c r="B875" i="107"/>
  <c r="B874" i="107"/>
  <c r="Y873" i="107"/>
  <c r="X873" i="107"/>
  <c r="W873" i="107"/>
  <c r="V873" i="107"/>
  <c r="U873" i="107"/>
  <c r="T873" i="107"/>
  <c r="S873" i="107"/>
  <c r="R873" i="107"/>
  <c r="Q873" i="107"/>
  <c r="P873" i="107"/>
  <c r="O873" i="107"/>
  <c r="N873" i="107"/>
  <c r="M873" i="107"/>
  <c r="L873" i="107"/>
  <c r="K873" i="107"/>
  <c r="J873" i="107"/>
  <c r="I873" i="107"/>
  <c r="H873" i="107"/>
  <c r="G873" i="107"/>
  <c r="F873" i="107"/>
  <c r="E873" i="107"/>
  <c r="D873" i="107"/>
  <c r="C873" i="107"/>
  <c r="B873" i="107"/>
  <c r="Y870" i="107"/>
  <c r="X870" i="107"/>
  <c r="W870" i="107"/>
  <c r="V870" i="107"/>
  <c r="U870" i="107"/>
  <c r="T870" i="107"/>
  <c r="T869" i="107"/>
  <c r="S870" i="107"/>
  <c r="R870" i="107"/>
  <c r="Q870" i="107"/>
  <c r="P870" i="107"/>
  <c r="O870" i="107"/>
  <c r="N870" i="107"/>
  <c r="N869" i="107"/>
  <c r="M870" i="107"/>
  <c r="L870" i="107"/>
  <c r="K870" i="107"/>
  <c r="J870" i="107"/>
  <c r="I870" i="107"/>
  <c r="H870" i="107"/>
  <c r="H869" i="107"/>
  <c r="G870" i="107"/>
  <c r="F870" i="107"/>
  <c r="E870" i="107"/>
  <c r="D870" i="107"/>
  <c r="C870" i="107"/>
  <c r="B870" i="107"/>
  <c r="Y868" i="107"/>
  <c r="X868" i="107"/>
  <c r="W868" i="107"/>
  <c r="V868" i="107"/>
  <c r="U868" i="107"/>
  <c r="T868" i="107"/>
  <c r="S868" i="107"/>
  <c r="R868" i="107"/>
  <c r="Q868" i="107"/>
  <c r="P868" i="107"/>
  <c r="O868" i="107"/>
  <c r="N868" i="107"/>
  <c r="M868" i="107"/>
  <c r="L868" i="107"/>
  <c r="K868" i="107"/>
  <c r="J868" i="107"/>
  <c r="I868" i="107"/>
  <c r="H868" i="107"/>
  <c r="G868" i="107"/>
  <c r="F868" i="107"/>
  <c r="E868" i="107"/>
  <c r="D868" i="107"/>
  <c r="C868" i="107"/>
  <c r="B868" i="107"/>
  <c r="Y865" i="107"/>
  <c r="X865" i="107"/>
  <c r="W865" i="107"/>
  <c r="V865" i="107"/>
  <c r="U865" i="107"/>
  <c r="T865" i="107"/>
  <c r="S865" i="107"/>
  <c r="R865" i="107"/>
  <c r="Q865" i="107"/>
  <c r="P865" i="107"/>
  <c r="O865" i="107"/>
  <c r="N865" i="107"/>
  <c r="N864" i="107"/>
  <c r="M865" i="107"/>
  <c r="L865" i="107"/>
  <c r="K865" i="107"/>
  <c r="J865" i="107"/>
  <c r="I865" i="107"/>
  <c r="H865" i="107"/>
  <c r="H864" i="107"/>
  <c r="G865" i="107"/>
  <c r="F865" i="107"/>
  <c r="E865" i="107"/>
  <c r="D865" i="107"/>
  <c r="C865" i="107"/>
  <c r="B865" i="107"/>
  <c r="B864" i="107"/>
  <c r="Y863" i="107"/>
  <c r="X863" i="107"/>
  <c r="W863" i="107"/>
  <c r="V863" i="107"/>
  <c r="U863" i="107"/>
  <c r="T863" i="107"/>
  <c r="S863" i="107"/>
  <c r="R863" i="107"/>
  <c r="Q863" i="107"/>
  <c r="P863" i="107"/>
  <c r="O863" i="107"/>
  <c r="N863" i="107"/>
  <c r="M863" i="107"/>
  <c r="L863" i="107"/>
  <c r="K863" i="107"/>
  <c r="J863" i="107"/>
  <c r="I863" i="107"/>
  <c r="H863" i="107"/>
  <c r="G863" i="107"/>
  <c r="F863" i="107"/>
  <c r="E863" i="107"/>
  <c r="D863" i="107"/>
  <c r="C863" i="107"/>
  <c r="B863" i="107"/>
  <c r="B859" i="107"/>
  <c r="Y860" i="107"/>
  <c r="X860" i="107"/>
  <c r="W860" i="107"/>
  <c r="V860" i="107"/>
  <c r="U860" i="107"/>
  <c r="T860" i="107"/>
  <c r="T859" i="107"/>
  <c r="S860" i="107"/>
  <c r="R860" i="107"/>
  <c r="Q860" i="107"/>
  <c r="P860" i="107"/>
  <c r="O860" i="107"/>
  <c r="N860" i="107"/>
  <c r="N859" i="107"/>
  <c r="M860" i="107"/>
  <c r="L860" i="107"/>
  <c r="K860" i="107"/>
  <c r="J860" i="107"/>
  <c r="I860" i="107"/>
  <c r="H860" i="107"/>
  <c r="G860" i="107"/>
  <c r="F860" i="107"/>
  <c r="E860" i="107"/>
  <c r="D860" i="107"/>
  <c r="C860" i="107"/>
  <c r="B860" i="107"/>
  <c r="Y858" i="107"/>
  <c r="X858" i="107"/>
  <c r="W858" i="107"/>
  <c r="V858" i="107"/>
  <c r="U858" i="107"/>
  <c r="T858" i="107"/>
  <c r="S858" i="107"/>
  <c r="R858" i="107"/>
  <c r="Q858" i="107"/>
  <c r="P858" i="107"/>
  <c r="O858" i="107"/>
  <c r="N858" i="107"/>
  <c r="M858" i="107"/>
  <c r="L858" i="107"/>
  <c r="K858" i="107"/>
  <c r="J858" i="107"/>
  <c r="I858" i="107"/>
  <c r="H858" i="107"/>
  <c r="G858" i="107"/>
  <c r="F858" i="107"/>
  <c r="E858" i="107"/>
  <c r="D858" i="107"/>
  <c r="C858" i="107"/>
  <c r="B858" i="107"/>
  <c r="Y855" i="107"/>
  <c r="X855" i="107"/>
  <c r="W855" i="107"/>
  <c r="V855" i="107"/>
  <c r="U855" i="107"/>
  <c r="T855" i="107"/>
  <c r="S855" i="107"/>
  <c r="R855" i="107"/>
  <c r="Q855" i="107"/>
  <c r="P855" i="107"/>
  <c r="O855" i="107"/>
  <c r="N855" i="107"/>
  <c r="N854" i="107"/>
  <c r="M855" i="107"/>
  <c r="L855" i="107"/>
  <c r="K855" i="107"/>
  <c r="J855" i="107"/>
  <c r="I855" i="107"/>
  <c r="H855" i="107"/>
  <c r="H854" i="107"/>
  <c r="G855" i="107"/>
  <c r="F855" i="107"/>
  <c r="E855" i="107"/>
  <c r="D855" i="107"/>
  <c r="C855" i="107"/>
  <c r="B855" i="107"/>
  <c r="B854" i="107"/>
  <c r="Y853" i="107"/>
  <c r="X853" i="107"/>
  <c r="W853" i="107"/>
  <c r="V853" i="107"/>
  <c r="U853" i="107"/>
  <c r="T853" i="107"/>
  <c r="S853" i="107"/>
  <c r="R853" i="107"/>
  <c r="Q853" i="107"/>
  <c r="P853" i="107"/>
  <c r="O853" i="107"/>
  <c r="N853" i="107"/>
  <c r="M853" i="107"/>
  <c r="L853" i="107"/>
  <c r="K853" i="107"/>
  <c r="J853" i="107"/>
  <c r="I853" i="107"/>
  <c r="H853" i="107"/>
  <c r="G853" i="107"/>
  <c r="F853" i="107"/>
  <c r="E853" i="107"/>
  <c r="D853" i="107"/>
  <c r="C853" i="107"/>
  <c r="B853" i="107"/>
  <c r="Y850" i="107"/>
  <c r="X850" i="107"/>
  <c r="W850" i="107"/>
  <c r="V850" i="107"/>
  <c r="U850" i="107"/>
  <c r="T850" i="107"/>
  <c r="T849" i="107"/>
  <c r="S850" i="107"/>
  <c r="R850" i="107"/>
  <c r="Q850" i="107"/>
  <c r="P850" i="107"/>
  <c r="O850" i="107"/>
  <c r="N850" i="107"/>
  <c r="N849" i="107"/>
  <c r="M850" i="107"/>
  <c r="L850" i="107"/>
  <c r="K850" i="107"/>
  <c r="J850" i="107"/>
  <c r="I850" i="107"/>
  <c r="H850" i="107"/>
  <c r="H849" i="107"/>
  <c r="G850" i="107"/>
  <c r="F850" i="107"/>
  <c r="E850" i="107"/>
  <c r="D850" i="107"/>
  <c r="C850" i="107"/>
  <c r="B850" i="107"/>
  <c r="B849" i="107"/>
  <c r="Y848" i="107"/>
  <c r="X848" i="107"/>
  <c r="W848" i="107"/>
  <c r="V848" i="107"/>
  <c r="U848" i="107"/>
  <c r="T848" i="107"/>
  <c r="S848" i="107"/>
  <c r="R848" i="107"/>
  <c r="Q848" i="107"/>
  <c r="P848" i="107"/>
  <c r="O848" i="107"/>
  <c r="N848" i="107"/>
  <c r="M848" i="107"/>
  <c r="L848" i="107"/>
  <c r="K848" i="107"/>
  <c r="J848" i="107"/>
  <c r="I848" i="107"/>
  <c r="H848" i="107"/>
  <c r="G848" i="107"/>
  <c r="F848" i="107"/>
  <c r="E848" i="107"/>
  <c r="D848" i="107"/>
  <c r="C848" i="107"/>
  <c r="B848" i="107"/>
  <c r="Y845" i="107"/>
  <c r="X845" i="107"/>
  <c r="W845" i="107"/>
  <c r="V845" i="107"/>
  <c r="U845" i="107"/>
  <c r="T845" i="107"/>
  <c r="T844" i="107"/>
  <c r="S845" i="107"/>
  <c r="R845" i="107"/>
  <c r="Q845" i="107"/>
  <c r="P845" i="107"/>
  <c r="O845" i="107"/>
  <c r="N845" i="107"/>
  <c r="N844" i="107"/>
  <c r="M845" i="107"/>
  <c r="L845" i="107"/>
  <c r="K845" i="107"/>
  <c r="J845" i="107"/>
  <c r="I845" i="107"/>
  <c r="H845" i="107"/>
  <c r="H844" i="107"/>
  <c r="G845" i="107"/>
  <c r="F845" i="107"/>
  <c r="E845" i="107"/>
  <c r="D845" i="107"/>
  <c r="C845" i="107"/>
  <c r="B845" i="107"/>
  <c r="B844" i="107"/>
  <c r="Y843" i="107"/>
  <c r="X843" i="107"/>
  <c r="W843" i="107"/>
  <c r="V843" i="107"/>
  <c r="U843" i="107"/>
  <c r="T843" i="107"/>
  <c r="S843" i="107"/>
  <c r="R843" i="107"/>
  <c r="Q843" i="107"/>
  <c r="P843" i="107"/>
  <c r="O843" i="107"/>
  <c r="N843" i="107"/>
  <c r="M843" i="107"/>
  <c r="L843" i="107"/>
  <c r="K843" i="107"/>
  <c r="J843" i="107"/>
  <c r="I843" i="107"/>
  <c r="H843" i="107"/>
  <c r="G843" i="107"/>
  <c r="F843" i="107"/>
  <c r="E843" i="107"/>
  <c r="D843" i="107"/>
  <c r="C843" i="107"/>
  <c r="B843" i="107"/>
  <c r="Y840" i="107"/>
  <c r="X840" i="107"/>
  <c r="W840" i="107"/>
  <c r="V840" i="107"/>
  <c r="U840" i="107"/>
  <c r="T840" i="107"/>
  <c r="T839" i="107"/>
  <c r="S840" i="107"/>
  <c r="R840" i="107"/>
  <c r="Q840" i="107"/>
  <c r="P840" i="107"/>
  <c r="O840" i="107"/>
  <c r="N840" i="107"/>
  <c r="N839" i="107"/>
  <c r="M840" i="107"/>
  <c r="L840" i="107"/>
  <c r="K840" i="107"/>
  <c r="J840" i="107"/>
  <c r="I840" i="107"/>
  <c r="H840" i="107"/>
  <c r="H839" i="107"/>
  <c r="G840" i="107"/>
  <c r="F840" i="107"/>
  <c r="E840" i="107"/>
  <c r="D840" i="107"/>
  <c r="C840" i="107"/>
  <c r="B840" i="107"/>
  <c r="B839" i="107"/>
  <c r="Y838" i="107"/>
  <c r="X838" i="107"/>
  <c r="W838" i="107"/>
  <c r="V838" i="107"/>
  <c r="U838" i="107"/>
  <c r="T838" i="107"/>
  <c r="S838" i="107"/>
  <c r="R838" i="107"/>
  <c r="Q838" i="107"/>
  <c r="P838" i="107"/>
  <c r="O838" i="107"/>
  <c r="N838" i="107"/>
  <c r="M838" i="107"/>
  <c r="L838" i="107"/>
  <c r="K838" i="107"/>
  <c r="J838" i="107"/>
  <c r="I838" i="107"/>
  <c r="H838" i="107"/>
  <c r="G838" i="107"/>
  <c r="F838" i="107"/>
  <c r="E838" i="107"/>
  <c r="D838" i="107"/>
  <c r="C838" i="107"/>
  <c r="B838" i="107"/>
  <c r="Y835" i="107"/>
  <c r="X835" i="107"/>
  <c r="W835" i="107"/>
  <c r="V835" i="107"/>
  <c r="U835" i="107"/>
  <c r="T835" i="107"/>
  <c r="T834" i="107"/>
  <c r="S835" i="107"/>
  <c r="R835" i="107"/>
  <c r="Q835" i="107"/>
  <c r="P835" i="107"/>
  <c r="O835" i="107"/>
  <c r="N835" i="107"/>
  <c r="N834" i="107"/>
  <c r="M835" i="107"/>
  <c r="L835" i="107"/>
  <c r="K835" i="107"/>
  <c r="J835" i="107"/>
  <c r="I835" i="107"/>
  <c r="H835" i="107"/>
  <c r="H834" i="107"/>
  <c r="G835" i="107"/>
  <c r="F835" i="107"/>
  <c r="E835" i="107"/>
  <c r="D835" i="107"/>
  <c r="C835" i="107"/>
  <c r="B835" i="107"/>
  <c r="B834" i="107"/>
  <c r="Y833" i="107"/>
  <c r="X833" i="107"/>
  <c r="W833" i="107"/>
  <c r="V833" i="107"/>
  <c r="U833" i="107"/>
  <c r="T833" i="107"/>
  <c r="S833" i="107"/>
  <c r="R833" i="107"/>
  <c r="Q833" i="107"/>
  <c r="P833" i="107"/>
  <c r="O833" i="107"/>
  <c r="N833" i="107"/>
  <c r="M833" i="107"/>
  <c r="L833" i="107"/>
  <c r="K833" i="107"/>
  <c r="J833" i="107"/>
  <c r="I833" i="107"/>
  <c r="H833" i="107"/>
  <c r="G833" i="107"/>
  <c r="F833" i="107"/>
  <c r="E833" i="107"/>
  <c r="D833" i="107"/>
  <c r="C833" i="107"/>
  <c r="B833" i="107"/>
  <c r="Y830" i="107"/>
  <c r="X830" i="107"/>
  <c r="W830" i="107"/>
  <c r="V830" i="107"/>
  <c r="U830" i="107"/>
  <c r="T830" i="107"/>
  <c r="T829" i="107"/>
  <c r="S830" i="107"/>
  <c r="R830" i="107"/>
  <c r="Q830" i="107"/>
  <c r="P830" i="107"/>
  <c r="O830" i="107"/>
  <c r="N830" i="107"/>
  <c r="M830" i="107"/>
  <c r="L830" i="107"/>
  <c r="K830" i="107"/>
  <c r="J830" i="107"/>
  <c r="I830" i="107"/>
  <c r="H830" i="107"/>
  <c r="H829" i="107"/>
  <c r="G830" i="107"/>
  <c r="F830" i="107"/>
  <c r="E830" i="107"/>
  <c r="D830" i="107"/>
  <c r="C830" i="107"/>
  <c r="B830" i="107"/>
  <c r="B829" i="107"/>
  <c r="Y828" i="107"/>
  <c r="X828" i="107"/>
  <c r="W828" i="107"/>
  <c r="V828" i="107"/>
  <c r="U828" i="107"/>
  <c r="T828" i="107"/>
  <c r="T824" i="107"/>
  <c r="S828" i="107"/>
  <c r="R828" i="107"/>
  <c r="Q828" i="107"/>
  <c r="P828" i="107"/>
  <c r="O828" i="107"/>
  <c r="N828" i="107"/>
  <c r="N824" i="107"/>
  <c r="M828" i="107"/>
  <c r="L828" i="107"/>
  <c r="K828" i="107"/>
  <c r="J828" i="107"/>
  <c r="I828" i="107"/>
  <c r="H828" i="107"/>
  <c r="H824" i="107"/>
  <c r="G828" i="107"/>
  <c r="F828" i="107"/>
  <c r="E828" i="107"/>
  <c r="D828" i="107"/>
  <c r="C828" i="107"/>
  <c r="B828" i="107"/>
  <c r="B824" i="107"/>
  <c r="Y825" i="107"/>
  <c r="X825" i="107"/>
  <c r="W825" i="107"/>
  <c r="V825" i="107"/>
  <c r="U825" i="107"/>
  <c r="T825" i="107"/>
  <c r="S825" i="107"/>
  <c r="R825" i="107"/>
  <c r="Q825" i="107"/>
  <c r="P825" i="107"/>
  <c r="O825" i="107"/>
  <c r="N825" i="107"/>
  <c r="M825" i="107"/>
  <c r="L825" i="107"/>
  <c r="K825" i="107"/>
  <c r="J825" i="107"/>
  <c r="I825" i="107"/>
  <c r="H825" i="107"/>
  <c r="G825" i="107"/>
  <c r="F825" i="107"/>
  <c r="E825" i="107"/>
  <c r="D825" i="107"/>
  <c r="C825" i="107"/>
  <c r="B825" i="107"/>
  <c r="Y823" i="107"/>
  <c r="X823" i="107"/>
  <c r="W823" i="107"/>
  <c r="V823" i="107"/>
  <c r="U823" i="107"/>
  <c r="T823" i="107"/>
  <c r="S823" i="107"/>
  <c r="R823" i="107"/>
  <c r="Q823" i="107"/>
  <c r="P823" i="107"/>
  <c r="O823" i="107"/>
  <c r="N823" i="107"/>
  <c r="M823" i="107"/>
  <c r="L823" i="107"/>
  <c r="K823" i="107"/>
  <c r="J823" i="107"/>
  <c r="I823" i="107"/>
  <c r="H823" i="107"/>
  <c r="G823" i="107"/>
  <c r="F823" i="107"/>
  <c r="E823" i="107"/>
  <c r="D823" i="107"/>
  <c r="C823" i="107"/>
  <c r="B823" i="107"/>
  <c r="Y820" i="107"/>
  <c r="X820" i="107"/>
  <c r="W820" i="107"/>
  <c r="V820" i="107"/>
  <c r="U820" i="107"/>
  <c r="T820" i="107"/>
  <c r="T819" i="107"/>
  <c r="S820" i="107"/>
  <c r="R820" i="107"/>
  <c r="Q820" i="107"/>
  <c r="P820" i="107"/>
  <c r="O820" i="107"/>
  <c r="N820" i="107"/>
  <c r="N819" i="107"/>
  <c r="M820" i="107"/>
  <c r="L820" i="107"/>
  <c r="K820" i="107"/>
  <c r="J820" i="107"/>
  <c r="I820" i="107"/>
  <c r="H820" i="107"/>
  <c r="H819" i="107"/>
  <c r="G820" i="107"/>
  <c r="F820" i="107"/>
  <c r="E820" i="107"/>
  <c r="D820" i="107"/>
  <c r="C820" i="107"/>
  <c r="B820" i="107"/>
  <c r="B819" i="107"/>
  <c r="Y818" i="107"/>
  <c r="X818" i="107"/>
  <c r="W818" i="107"/>
  <c r="V818" i="107"/>
  <c r="U818" i="107"/>
  <c r="T818" i="107"/>
  <c r="S818" i="107"/>
  <c r="R818" i="107"/>
  <c r="Q818" i="107"/>
  <c r="P818" i="107"/>
  <c r="O818" i="107"/>
  <c r="N818" i="107"/>
  <c r="M818" i="107"/>
  <c r="L818" i="107"/>
  <c r="K818" i="107"/>
  <c r="J818" i="107"/>
  <c r="I818" i="107"/>
  <c r="H818" i="107"/>
  <c r="G818" i="107"/>
  <c r="F818" i="107"/>
  <c r="E818" i="107"/>
  <c r="D818" i="107"/>
  <c r="C818" i="107"/>
  <c r="B818" i="107"/>
  <c r="Y815" i="107"/>
  <c r="X815" i="107"/>
  <c r="W815" i="107"/>
  <c r="V815" i="107"/>
  <c r="U815" i="107"/>
  <c r="T815" i="107"/>
  <c r="T814" i="107"/>
  <c r="S815" i="107"/>
  <c r="R815" i="107"/>
  <c r="Q815" i="107"/>
  <c r="P815" i="107"/>
  <c r="O815" i="107"/>
  <c r="N815" i="107"/>
  <c r="N814" i="107"/>
  <c r="M815" i="107"/>
  <c r="L815" i="107"/>
  <c r="K815" i="107"/>
  <c r="J815" i="107"/>
  <c r="I815" i="107"/>
  <c r="H815" i="107"/>
  <c r="H814" i="107"/>
  <c r="G815" i="107"/>
  <c r="F815" i="107"/>
  <c r="E815" i="107"/>
  <c r="D815" i="107"/>
  <c r="C815" i="107"/>
  <c r="B815" i="107"/>
  <c r="B814" i="107"/>
  <c r="Y808" i="107"/>
  <c r="X808" i="107"/>
  <c r="W808" i="107"/>
  <c r="V808" i="107"/>
  <c r="U808" i="107"/>
  <c r="T808" i="107"/>
  <c r="T804" i="107"/>
  <c r="S808" i="107"/>
  <c r="R808" i="107"/>
  <c r="Q808" i="107"/>
  <c r="P808" i="107"/>
  <c r="O808" i="107"/>
  <c r="N808" i="107"/>
  <c r="N804" i="107"/>
  <c r="M808" i="107"/>
  <c r="L808" i="107"/>
  <c r="K808" i="107"/>
  <c r="J808" i="107"/>
  <c r="I808" i="107"/>
  <c r="H808" i="107"/>
  <c r="H804" i="107"/>
  <c r="G808" i="107"/>
  <c r="F808" i="107"/>
  <c r="E808" i="107"/>
  <c r="D808" i="107"/>
  <c r="C808" i="107"/>
  <c r="B808" i="107"/>
  <c r="Y805" i="107"/>
  <c r="X805" i="107"/>
  <c r="W805" i="107"/>
  <c r="V805" i="107"/>
  <c r="U805" i="107"/>
  <c r="T805" i="107"/>
  <c r="S805" i="107"/>
  <c r="R805" i="107"/>
  <c r="Q805" i="107"/>
  <c r="P805" i="107"/>
  <c r="O805" i="107"/>
  <c r="N805" i="107"/>
  <c r="M805" i="107"/>
  <c r="L805" i="107"/>
  <c r="K805" i="107"/>
  <c r="J805" i="107"/>
  <c r="I805" i="107"/>
  <c r="H805" i="107"/>
  <c r="G805" i="107"/>
  <c r="F805" i="107"/>
  <c r="E805" i="107"/>
  <c r="D805" i="107"/>
  <c r="C805" i="107"/>
  <c r="B805" i="107"/>
  <c r="Y803" i="107"/>
  <c r="X803" i="107"/>
  <c r="W803" i="107"/>
  <c r="V803" i="107"/>
  <c r="U803" i="107"/>
  <c r="T803" i="107"/>
  <c r="S803" i="107"/>
  <c r="R803" i="107"/>
  <c r="Q803" i="107"/>
  <c r="P803" i="107"/>
  <c r="O803" i="107"/>
  <c r="N803" i="107"/>
  <c r="M803" i="107"/>
  <c r="L803" i="107"/>
  <c r="K803" i="107"/>
  <c r="J803" i="107"/>
  <c r="I803" i="107"/>
  <c r="H803" i="107"/>
  <c r="G803" i="107"/>
  <c r="F803" i="107"/>
  <c r="E803" i="107"/>
  <c r="D803" i="107"/>
  <c r="C803" i="107"/>
  <c r="B803" i="107"/>
  <c r="Y800" i="107"/>
  <c r="X800" i="107"/>
  <c r="W800" i="107"/>
  <c r="V800" i="107"/>
  <c r="U800" i="107"/>
  <c r="T800" i="107"/>
  <c r="S800" i="107"/>
  <c r="R800" i="107"/>
  <c r="Q800" i="107"/>
  <c r="P800" i="107"/>
  <c r="O800" i="107"/>
  <c r="N800" i="107"/>
  <c r="N799" i="107"/>
  <c r="M800" i="107"/>
  <c r="L800" i="107"/>
  <c r="K800" i="107"/>
  <c r="J800" i="107"/>
  <c r="I800" i="107"/>
  <c r="H800" i="107"/>
  <c r="H799" i="107"/>
  <c r="G800" i="107"/>
  <c r="F800" i="107"/>
  <c r="E800" i="107"/>
  <c r="D800" i="107"/>
  <c r="C800" i="107"/>
  <c r="B800" i="107"/>
  <c r="B799" i="107"/>
  <c r="Y798" i="107"/>
  <c r="X798" i="107"/>
  <c r="W798" i="107"/>
  <c r="V798" i="107"/>
  <c r="U798" i="107"/>
  <c r="T798" i="107"/>
  <c r="T794" i="107"/>
  <c r="S798" i="107"/>
  <c r="R798" i="107"/>
  <c r="Q798" i="107"/>
  <c r="P798" i="107"/>
  <c r="O798" i="107"/>
  <c r="N798" i="107"/>
  <c r="N794" i="107"/>
  <c r="M798" i="107"/>
  <c r="L798" i="107"/>
  <c r="K798" i="107"/>
  <c r="J798" i="107"/>
  <c r="I798" i="107"/>
  <c r="H798" i="107"/>
  <c r="H794" i="107"/>
  <c r="G798" i="107"/>
  <c r="F798" i="107"/>
  <c r="E798" i="107"/>
  <c r="D798" i="107"/>
  <c r="C798" i="107"/>
  <c r="B798" i="107"/>
  <c r="Y795" i="107"/>
  <c r="X795" i="107"/>
  <c r="W795" i="107"/>
  <c r="V795" i="107"/>
  <c r="U795" i="107"/>
  <c r="T795" i="107"/>
  <c r="S795" i="107"/>
  <c r="R795" i="107"/>
  <c r="Q795" i="107"/>
  <c r="P795" i="107"/>
  <c r="O795" i="107"/>
  <c r="N795" i="107"/>
  <c r="M795" i="107"/>
  <c r="L795" i="107"/>
  <c r="K795" i="107"/>
  <c r="J795" i="107"/>
  <c r="I795" i="107"/>
  <c r="H795" i="107"/>
  <c r="G795" i="107"/>
  <c r="F795" i="107"/>
  <c r="E795" i="107"/>
  <c r="D795" i="107"/>
  <c r="C795" i="107"/>
  <c r="B795" i="107"/>
  <c r="Y793" i="107"/>
  <c r="X793" i="107"/>
  <c r="W793" i="107"/>
  <c r="V793" i="107"/>
  <c r="U793" i="107"/>
  <c r="T793" i="107"/>
  <c r="S793" i="107"/>
  <c r="R793" i="107"/>
  <c r="Q793" i="107"/>
  <c r="P793" i="107"/>
  <c r="O793" i="107"/>
  <c r="N793" i="107"/>
  <c r="M793" i="107"/>
  <c r="L793" i="107"/>
  <c r="K793" i="107"/>
  <c r="J793" i="107"/>
  <c r="I793" i="107"/>
  <c r="H793" i="107"/>
  <c r="G793" i="107"/>
  <c r="F793" i="107"/>
  <c r="E793" i="107"/>
  <c r="D793" i="107"/>
  <c r="C793" i="107"/>
  <c r="B793" i="107"/>
  <c r="Y790" i="107"/>
  <c r="X790" i="107"/>
  <c r="W790" i="107"/>
  <c r="V790" i="107"/>
  <c r="U790" i="107"/>
  <c r="T790" i="107"/>
  <c r="S790" i="107"/>
  <c r="R790" i="107"/>
  <c r="Q790" i="107"/>
  <c r="P790" i="107"/>
  <c r="O790" i="107"/>
  <c r="N790" i="107"/>
  <c r="N789" i="107"/>
  <c r="M790" i="107"/>
  <c r="L790" i="107"/>
  <c r="K790" i="107"/>
  <c r="J790" i="107"/>
  <c r="I790" i="107"/>
  <c r="H790" i="107"/>
  <c r="H789" i="107"/>
  <c r="G790" i="107"/>
  <c r="F790" i="107"/>
  <c r="E790" i="107"/>
  <c r="D790" i="107"/>
  <c r="C790" i="107"/>
  <c r="B790" i="107"/>
  <c r="B789" i="107"/>
  <c r="Y788" i="107"/>
  <c r="X788" i="107"/>
  <c r="W788" i="107"/>
  <c r="V788" i="107"/>
  <c r="U788" i="107"/>
  <c r="T788" i="107"/>
  <c r="T784" i="107"/>
  <c r="S788" i="107"/>
  <c r="R788" i="107"/>
  <c r="Q788" i="107"/>
  <c r="P788" i="107"/>
  <c r="O788" i="107"/>
  <c r="N788" i="107"/>
  <c r="N784" i="107"/>
  <c r="M788" i="107"/>
  <c r="L788" i="107"/>
  <c r="K788" i="107"/>
  <c r="J788" i="107"/>
  <c r="I788" i="107"/>
  <c r="H788" i="107"/>
  <c r="H784" i="107"/>
  <c r="G788" i="107"/>
  <c r="F788" i="107"/>
  <c r="E788" i="107"/>
  <c r="D788" i="107"/>
  <c r="C788" i="107"/>
  <c r="B788" i="107"/>
  <c r="B784" i="107"/>
  <c r="Y785" i="107"/>
  <c r="X785" i="107"/>
  <c r="W785" i="107"/>
  <c r="V785" i="107"/>
  <c r="U785" i="107"/>
  <c r="T785" i="107"/>
  <c r="S785" i="107"/>
  <c r="R785" i="107"/>
  <c r="Q785" i="107"/>
  <c r="P785" i="107"/>
  <c r="O785" i="107"/>
  <c r="N785" i="107"/>
  <c r="M785" i="107"/>
  <c r="L785" i="107"/>
  <c r="K785" i="107"/>
  <c r="J785" i="107"/>
  <c r="I785" i="107"/>
  <c r="H785" i="107"/>
  <c r="G785" i="107"/>
  <c r="F785" i="107"/>
  <c r="E785" i="107"/>
  <c r="D785" i="107"/>
  <c r="C785" i="107"/>
  <c r="B785" i="107"/>
  <c r="Y783" i="107"/>
  <c r="X783" i="107"/>
  <c r="W783" i="107"/>
  <c r="V783" i="107"/>
  <c r="U783" i="107"/>
  <c r="T783" i="107"/>
  <c r="S783" i="107"/>
  <c r="R783" i="107"/>
  <c r="Q783" i="107"/>
  <c r="P783" i="107"/>
  <c r="O783" i="107"/>
  <c r="N783" i="107"/>
  <c r="M783" i="107"/>
  <c r="L783" i="107"/>
  <c r="K783" i="107"/>
  <c r="J783" i="107"/>
  <c r="I783" i="107"/>
  <c r="H783" i="107"/>
  <c r="G783" i="107"/>
  <c r="F783" i="107"/>
  <c r="E783" i="107"/>
  <c r="D783" i="107"/>
  <c r="C783" i="107"/>
  <c r="B783" i="107"/>
  <c r="Y780" i="107"/>
  <c r="X780" i="107"/>
  <c r="W780" i="107"/>
  <c r="V780" i="107"/>
  <c r="U780" i="107"/>
  <c r="T780" i="107"/>
  <c r="T779" i="107"/>
  <c r="S780" i="107"/>
  <c r="R780" i="107"/>
  <c r="Q780" i="107"/>
  <c r="P780" i="107"/>
  <c r="O780" i="107"/>
  <c r="N780" i="107"/>
  <c r="N779" i="107"/>
  <c r="M780" i="107"/>
  <c r="L780" i="107"/>
  <c r="K780" i="107"/>
  <c r="J780" i="107"/>
  <c r="I780" i="107"/>
  <c r="H780" i="107"/>
  <c r="H779" i="107"/>
  <c r="G780" i="107"/>
  <c r="F780" i="107"/>
  <c r="E780" i="107"/>
  <c r="D780" i="107"/>
  <c r="C780" i="107"/>
  <c r="B780" i="107"/>
  <c r="B779" i="107"/>
  <c r="Y778" i="107"/>
  <c r="X778" i="107"/>
  <c r="W778" i="107"/>
  <c r="V778" i="107"/>
  <c r="U778" i="107"/>
  <c r="T778" i="107"/>
  <c r="S778" i="107"/>
  <c r="R778" i="107"/>
  <c r="Q778" i="107"/>
  <c r="P778" i="107"/>
  <c r="O778" i="107"/>
  <c r="N778" i="107"/>
  <c r="M778" i="107"/>
  <c r="L778" i="107"/>
  <c r="K778" i="107"/>
  <c r="J778" i="107"/>
  <c r="I778" i="107"/>
  <c r="H778" i="107"/>
  <c r="G778" i="107"/>
  <c r="F778" i="107"/>
  <c r="E778" i="107"/>
  <c r="D778" i="107"/>
  <c r="C778" i="107"/>
  <c r="B778" i="107"/>
  <c r="Y775" i="107"/>
  <c r="X775" i="107"/>
  <c r="W775" i="107"/>
  <c r="V775" i="107"/>
  <c r="U775" i="107"/>
  <c r="T775" i="107"/>
  <c r="T774" i="107"/>
  <c r="S775" i="107"/>
  <c r="R775" i="107"/>
  <c r="Q775" i="107"/>
  <c r="P775" i="107"/>
  <c r="O775" i="107"/>
  <c r="N775" i="107"/>
  <c r="N774" i="107"/>
  <c r="M775" i="107"/>
  <c r="L775" i="107"/>
  <c r="K775" i="107"/>
  <c r="J775" i="107"/>
  <c r="I775" i="107"/>
  <c r="H775" i="107"/>
  <c r="H774" i="107"/>
  <c r="G775" i="107"/>
  <c r="F775" i="107"/>
  <c r="E775" i="107"/>
  <c r="D775" i="107"/>
  <c r="C775" i="107"/>
  <c r="B775" i="107"/>
  <c r="B774" i="107"/>
  <c r="Y773" i="107"/>
  <c r="X773" i="107"/>
  <c r="W773" i="107"/>
  <c r="V773" i="107"/>
  <c r="U773" i="107"/>
  <c r="T773" i="107"/>
  <c r="T769" i="107"/>
  <c r="S773" i="107"/>
  <c r="R773" i="107"/>
  <c r="Q773" i="107"/>
  <c r="P773" i="107"/>
  <c r="O773" i="107"/>
  <c r="N773" i="107"/>
  <c r="N769" i="107"/>
  <c r="M773" i="107"/>
  <c r="L773" i="107"/>
  <c r="K773" i="107"/>
  <c r="J773" i="107"/>
  <c r="I773" i="107"/>
  <c r="H773" i="107"/>
  <c r="G773" i="107"/>
  <c r="F773" i="107"/>
  <c r="E773" i="107"/>
  <c r="D773" i="107"/>
  <c r="C773" i="107"/>
  <c r="B773" i="107"/>
  <c r="B769" i="107"/>
  <c r="Y770" i="107"/>
  <c r="X770" i="107"/>
  <c r="W770" i="107"/>
  <c r="V770" i="107"/>
  <c r="U770" i="107"/>
  <c r="T770" i="107"/>
  <c r="S770" i="107"/>
  <c r="R770" i="107"/>
  <c r="Q770" i="107"/>
  <c r="P770" i="107"/>
  <c r="O770" i="107"/>
  <c r="N770" i="107"/>
  <c r="M770" i="107"/>
  <c r="L770" i="107"/>
  <c r="K770" i="107"/>
  <c r="J770" i="107"/>
  <c r="I770" i="107"/>
  <c r="H770" i="107"/>
  <c r="G770" i="107"/>
  <c r="F770" i="107"/>
  <c r="E770" i="107"/>
  <c r="D770" i="107"/>
  <c r="C770" i="107"/>
  <c r="B770" i="107"/>
  <c r="Y768" i="107"/>
  <c r="X768" i="107"/>
  <c r="W768" i="107"/>
  <c r="V768" i="107"/>
  <c r="U768" i="107"/>
  <c r="T768" i="107"/>
  <c r="S768" i="107"/>
  <c r="R768" i="107"/>
  <c r="Q768" i="107"/>
  <c r="P768" i="107"/>
  <c r="O768" i="107"/>
  <c r="N768" i="107"/>
  <c r="M768" i="107"/>
  <c r="L768" i="107"/>
  <c r="K768" i="107"/>
  <c r="J768" i="107"/>
  <c r="I768" i="107"/>
  <c r="H768" i="107"/>
  <c r="G768" i="107"/>
  <c r="F768" i="107"/>
  <c r="E768" i="107"/>
  <c r="D768" i="107"/>
  <c r="C768" i="107"/>
  <c r="B768" i="107"/>
  <c r="Y765" i="107"/>
  <c r="X765" i="107"/>
  <c r="W765" i="107"/>
  <c r="V765" i="107"/>
  <c r="U765" i="107"/>
  <c r="T765" i="107"/>
  <c r="T764" i="107"/>
  <c r="S765" i="107"/>
  <c r="R765" i="107"/>
  <c r="Q765" i="107"/>
  <c r="P765" i="107"/>
  <c r="O765" i="107"/>
  <c r="N765" i="107"/>
  <c r="N764" i="107"/>
  <c r="M765" i="107"/>
  <c r="L765" i="107"/>
  <c r="K765" i="107"/>
  <c r="J765" i="107"/>
  <c r="I765" i="107"/>
  <c r="H765" i="107"/>
  <c r="H764" i="107"/>
  <c r="G765" i="107"/>
  <c r="F765" i="107"/>
  <c r="E765" i="107"/>
  <c r="D765" i="107"/>
  <c r="C765" i="107"/>
  <c r="B765" i="107"/>
  <c r="B764" i="107"/>
  <c r="Y763" i="107"/>
  <c r="X763" i="107"/>
  <c r="W763" i="107"/>
  <c r="V763" i="107"/>
  <c r="U763" i="107"/>
  <c r="T763" i="107"/>
  <c r="S763" i="107"/>
  <c r="R763" i="107"/>
  <c r="Q763" i="107"/>
  <c r="P763" i="107"/>
  <c r="O763" i="107"/>
  <c r="N763" i="107"/>
  <c r="M763" i="107"/>
  <c r="L763" i="107"/>
  <c r="K763" i="107"/>
  <c r="J763" i="107"/>
  <c r="I763" i="107"/>
  <c r="H763" i="107"/>
  <c r="G763" i="107"/>
  <c r="F763" i="107"/>
  <c r="E763" i="107"/>
  <c r="D763" i="107"/>
  <c r="C763" i="107"/>
  <c r="B763" i="107"/>
  <c r="Y760" i="107"/>
  <c r="X760" i="107"/>
  <c r="W760" i="107"/>
  <c r="V760" i="107"/>
  <c r="U760" i="107"/>
  <c r="T760" i="107"/>
  <c r="T759" i="107"/>
  <c r="S760" i="107"/>
  <c r="R760" i="107"/>
  <c r="Q760" i="107"/>
  <c r="P760" i="107"/>
  <c r="O760" i="107"/>
  <c r="N760" i="107"/>
  <c r="N759" i="107"/>
  <c r="M760" i="107"/>
  <c r="L760" i="107"/>
  <c r="K760" i="107"/>
  <c r="J760" i="107"/>
  <c r="I760" i="107"/>
  <c r="H760" i="107"/>
  <c r="H759" i="107"/>
  <c r="G760" i="107"/>
  <c r="F760" i="107"/>
  <c r="E760" i="107"/>
  <c r="D760" i="107"/>
  <c r="C760" i="107"/>
  <c r="B760" i="107"/>
  <c r="B759" i="107"/>
  <c r="Y758" i="107"/>
  <c r="X758" i="107"/>
  <c r="W758" i="107"/>
  <c r="V758" i="107"/>
  <c r="U758" i="107"/>
  <c r="T758" i="107"/>
  <c r="S758" i="107"/>
  <c r="R758" i="107"/>
  <c r="Q758" i="107"/>
  <c r="P758" i="107"/>
  <c r="O758" i="107"/>
  <c r="N758" i="107"/>
  <c r="M758" i="107"/>
  <c r="L758" i="107"/>
  <c r="K758" i="107"/>
  <c r="J758" i="107"/>
  <c r="I758" i="107"/>
  <c r="H758" i="107"/>
  <c r="G758" i="107"/>
  <c r="F758" i="107"/>
  <c r="E758" i="107"/>
  <c r="D758" i="107"/>
  <c r="C758" i="107"/>
  <c r="B758" i="107"/>
  <c r="Y755" i="107"/>
  <c r="X755" i="107"/>
  <c r="W755" i="107"/>
  <c r="V755" i="107"/>
  <c r="U755" i="107"/>
  <c r="T755" i="107"/>
  <c r="T754" i="107"/>
  <c r="S755" i="107"/>
  <c r="R755" i="107"/>
  <c r="Q755" i="107"/>
  <c r="P755" i="107"/>
  <c r="O755" i="107"/>
  <c r="N755" i="107"/>
  <c r="N754" i="107"/>
  <c r="M755" i="107"/>
  <c r="L755" i="107"/>
  <c r="K755" i="107"/>
  <c r="J755" i="107"/>
  <c r="I755" i="107"/>
  <c r="H755" i="107"/>
  <c r="H754" i="107"/>
  <c r="G755" i="107"/>
  <c r="F755" i="107"/>
  <c r="E755" i="107"/>
  <c r="D755" i="107"/>
  <c r="C755" i="107"/>
  <c r="B755" i="107"/>
  <c r="B754" i="107"/>
  <c r="Y753" i="107"/>
  <c r="X753" i="107"/>
  <c r="W753" i="107"/>
  <c r="V753" i="107"/>
  <c r="U753" i="107"/>
  <c r="T753" i="107"/>
  <c r="S753" i="107"/>
  <c r="R753" i="107"/>
  <c r="Q753" i="107"/>
  <c r="P753" i="107"/>
  <c r="O753" i="107"/>
  <c r="N753" i="107"/>
  <c r="M753" i="107"/>
  <c r="L753" i="107"/>
  <c r="K753" i="107"/>
  <c r="J753" i="107"/>
  <c r="I753" i="107"/>
  <c r="H753" i="107"/>
  <c r="G753" i="107"/>
  <c r="F753" i="107"/>
  <c r="E753" i="107"/>
  <c r="D753" i="107"/>
  <c r="C753" i="107"/>
  <c r="B753" i="107"/>
  <c r="Y750" i="107"/>
  <c r="X750" i="107"/>
  <c r="W750" i="107"/>
  <c r="V750" i="107"/>
  <c r="U750" i="107"/>
  <c r="T750" i="107"/>
  <c r="T749" i="107"/>
  <c r="S750" i="107"/>
  <c r="R750" i="107"/>
  <c r="Q750" i="107"/>
  <c r="P750" i="107"/>
  <c r="O750" i="107"/>
  <c r="N750" i="107"/>
  <c r="N749" i="107"/>
  <c r="M750" i="107"/>
  <c r="L750" i="107"/>
  <c r="K750" i="107"/>
  <c r="J750" i="107"/>
  <c r="I750" i="107"/>
  <c r="H750" i="107"/>
  <c r="H749" i="107"/>
  <c r="G750" i="107"/>
  <c r="F750" i="107"/>
  <c r="E750" i="107"/>
  <c r="D750" i="107"/>
  <c r="C750" i="107"/>
  <c r="B750" i="107"/>
  <c r="B749" i="107"/>
  <c r="Y748" i="107"/>
  <c r="X748" i="107"/>
  <c r="W748" i="107"/>
  <c r="V748" i="107"/>
  <c r="U748" i="107"/>
  <c r="T748" i="107"/>
  <c r="S748" i="107"/>
  <c r="R748" i="107"/>
  <c r="Q748" i="107"/>
  <c r="P748" i="107"/>
  <c r="O748" i="107"/>
  <c r="N748" i="107"/>
  <c r="M748" i="107"/>
  <c r="L748" i="107"/>
  <c r="K748" i="107"/>
  <c r="J748" i="107"/>
  <c r="I748" i="107"/>
  <c r="H748" i="107"/>
  <c r="G748" i="107"/>
  <c r="F748" i="107"/>
  <c r="E748" i="107"/>
  <c r="D748" i="107"/>
  <c r="C748" i="107"/>
  <c r="B748" i="107"/>
  <c r="Y745" i="107"/>
  <c r="X745" i="107"/>
  <c r="W745" i="107"/>
  <c r="V745" i="107"/>
  <c r="U745" i="107"/>
  <c r="T745" i="107"/>
  <c r="T744" i="107"/>
  <c r="S745" i="107"/>
  <c r="R745" i="107"/>
  <c r="Q745" i="107"/>
  <c r="P745" i="107"/>
  <c r="O745" i="107"/>
  <c r="N745" i="107"/>
  <c r="N744" i="107"/>
  <c r="M745" i="107"/>
  <c r="L745" i="107"/>
  <c r="K745" i="107"/>
  <c r="J745" i="107"/>
  <c r="I745" i="107"/>
  <c r="H745" i="107"/>
  <c r="H744" i="107"/>
  <c r="G745" i="107"/>
  <c r="F745" i="107"/>
  <c r="E745" i="107"/>
  <c r="D745" i="107"/>
  <c r="C745" i="107"/>
  <c r="B745" i="107"/>
  <c r="Y743" i="107"/>
  <c r="X743" i="107"/>
  <c r="W743" i="107"/>
  <c r="V743" i="107"/>
  <c r="U743" i="107"/>
  <c r="T743" i="107"/>
  <c r="S743" i="107"/>
  <c r="R743" i="107"/>
  <c r="Q743" i="107"/>
  <c r="P743" i="107"/>
  <c r="O743" i="107"/>
  <c r="N743" i="107"/>
  <c r="M743" i="107"/>
  <c r="L743" i="107"/>
  <c r="K743" i="107"/>
  <c r="J743" i="107"/>
  <c r="I743" i="107"/>
  <c r="H743" i="107"/>
  <c r="G743" i="107"/>
  <c r="F743" i="107"/>
  <c r="E743" i="107"/>
  <c r="D743" i="107"/>
  <c r="C743" i="107"/>
  <c r="B743" i="107"/>
  <c r="Y740" i="107"/>
  <c r="X740" i="107"/>
  <c r="W740" i="107"/>
  <c r="V740" i="107"/>
  <c r="U740" i="107"/>
  <c r="T740" i="107"/>
  <c r="S740" i="107"/>
  <c r="R740" i="107"/>
  <c r="Q740" i="107"/>
  <c r="P740" i="107"/>
  <c r="O740" i="107"/>
  <c r="N740" i="107"/>
  <c r="N739" i="107"/>
  <c r="M740" i="107"/>
  <c r="L740" i="107"/>
  <c r="K740" i="107"/>
  <c r="J740" i="107"/>
  <c r="I740" i="107"/>
  <c r="H740" i="107"/>
  <c r="H739" i="107"/>
  <c r="G740" i="107"/>
  <c r="F740" i="107"/>
  <c r="E740" i="107"/>
  <c r="D740" i="107"/>
  <c r="C740" i="107"/>
  <c r="B740" i="107"/>
  <c r="B739" i="107"/>
  <c r="Y738" i="107"/>
  <c r="X738" i="107"/>
  <c r="W738" i="107"/>
  <c r="V738" i="107"/>
  <c r="U738" i="107"/>
  <c r="T738" i="107"/>
  <c r="S738" i="107"/>
  <c r="R738" i="107"/>
  <c r="Q738" i="107"/>
  <c r="P738" i="107"/>
  <c r="O738" i="107"/>
  <c r="N738" i="107"/>
  <c r="M738" i="107"/>
  <c r="L738" i="107"/>
  <c r="K738" i="107"/>
  <c r="J738" i="107"/>
  <c r="I738" i="107"/>
  <c r="H738" i="107"/>
  <c r="G738" i="107"/>
  <c r="F738" i="107"/>
  <c r="E738" i="107"/>
  <c r="D738" i="107"/>
  <c r="C738" i="107"/>
  <c r="B738" i="107"/>
  <c r="Y735" i="107"/>
  <c r="X735" i="107"/>
  <c r="W735" i="107"/>
  <c r="V735" i="107"/>
  <c r="U735" i="107"/>
  <c r="T735" i="107"/>
  <c r="T734" i="107"/>
  <c r="S735" i="107"/>
  <c r="R735" i="107"/>
  <c r="Q735" i="107"/>
  <c r="P735" i="107"/>
  <c r="O735" i="107"/>
  <c r="N735" i="107"/>
  <c r="N734" i="107"/>
  <c r="M735" i="107"/>
  <c r="L735" i="107"/>
  <c r="K735" i="107"/>
  <c r="J735" i="107"/>
  <c r="I735" i="107"/>
  <c r="H735" i="107"/>
  <c r="H734" i="107"/>
  <c r="G735" i="107"/>
  <c r="F735" i="107"/>
  <c r="E735" i="107"/>
  <c r="D735" i="107"/>
  <c r="C735" i="107"/>
  <c r="B735" i="107"/>
  <c r="Y733" i="107"/>
  <c r="X733" i="107"/>
  <c r="W733" i="107"/>
  <c r="V733" i="107"/>
  <c r="U733" i="107"/>
  <c r="T733" i="107"/>
  <c r="S733" i="107"/>
  <c r="R733" i="107"/>
  <c r="Q733" i="107"/>
  <c r="P733" i="107"/>
  <c r="O733" i="107"/>
  <c r="N733" i="107"/>
  <c r="M733" i="107"/>
  <c r="L733" i="107"/>
  <c r="K733" i="107"/>
  <c r="J733" i="107"/>
  <c r="I733" i="107"/>
  <c r="H733" i="107"/>
  <c r="G733" i="107"/>
  <c r="F733" i="107"/>
  <c r="E733" i="107"/>
  <c r="D733" i="107"/>
  <c r="C733" i="107"/>
  <c r="B733" i="107"/>
  <c r="B729" i="107"/>
  <c r="Y730" i="107"/>
  <c r="X730" i="107"/>
  <c r="W730" i="107"/>
  <c r="V730" i="107"/>
  <c r="U730" i="107"/>
  <c r="T730" i="107"/>
  <c r="S730" i="107"/>
  <c r="R730" i="107"/>
  <c r="Q730" i="107"/>
  <c r="P730" i="107"/>
  <c r="O730" i="107"/>
  <c r="N730" i="107"/>
  <c r="N729" i="107"/>
  <c r="M730" i="107"/>
  <c r="L730" i="107"/>
  <c r="K730" i="107"/>
  <c r="J730" i="107"/>
  <c r="I730" i="107"/>
  <c r="H730" i="107"/>
  <c r="H729" i="107"/>
  <c r="G730" i="107"/>
  <c r="F730" i="107"/>
  <c r="E730" i="107"/>
  <c r="D730" i="107"/>
  <c r="C730" i="107"/>
  <c r="B730" i="107"/>
  <c r="Y728" i="107"/>
  <c r="X728" i="107"/>
  <c r="W728" i="107"/>
  <c r="V728" i="107"/>
  <c r="U728" i="107"/>
  <c r="T728" i="107"/>
  <c r="S728" i="107"/>
  <c r="R728" i="107"/>
  <c r="Q728" i="107"/>
  <c r="P728" i="107"/>
  <c r="O728" i="107"/>
  <c r="N728" i="107"/>
  <c r="M728" i="107"/>
  <c r="L728" i="107"/>
  <c r="K728" i="107"/>
  <c r="J728" i="107"/>
  <c r="I728" i="107"/>
  <c r="H728" i="107"/>
  <c r="G728" i="107"/>
  <c r="F728" i="107"/>
  <c r="E728" i="107"/>
  <c r="D728" i="107"/>
  <c r="C728" i="107"/>
  <c r="B728" i="107"/>
  <c r="Y725" i="107"/>
  <c r="X725" i="107"/>
  <c r="W725" i="107"/>
  <c r="V725" i="107"/>
  <c r="U725" i="107"/>
  <c r="T725" i="107"/>
  <c r="T724" i="107"/>
  <c r="S725" i="107"/>
  <c r="R725" i="107"/>
  <c r="Q725" i="107"/>
  <c r="P725" i="107"/>
  <c r="O725" i="107"/>
  <c r="N725" i="107"/>
  <c r="N724" i="107"/>
  <c r="M725" i="107"/>
  <c r="L725" i="107"/>
  <c r="K725" i="107"/>
  <c r="J725" i="107"/>
  <c r="I725" i="107"/>
  <c r="H725" i="107"/>
  <c r="H724" i="107"/>
  <c r="G725" i="107"/>
  <c r="F725" i="107"/>
  <c r="E725" i="107"/>
  <c r="D725" i="107"/>
  <c r="C725" i="107"/>
  <c r="B725" i="107"/>
  <c r="B724" i="107"/>
  <c r="Y723" i="107"/>
  <c r="X723" i="107"/>
  <c r="W723" i="107"/>
  <c r="V723" i="107"/>
  <c r="U723" i="107"/>
  <c r="T723" i="107"/>
  <c r="S723" i="107"/>
  <c r="R723" i="107"/>
  <c r="Q723" i="107"/>
  <c r="P723" i="107"/>
  <c r="O723" i="107"/>
  <c r="N723" i="107"/>
  <c r="M723" i="107"/>
  <c r="L723" i="107"/>
  <c r="K723" i="107"/>
  <c r="J723" i="107"/>
  <c r="I723" i="107"/>
  <c r="H723" i="107"/>
  <c r="G723" i="107"/>
  <c r="F723" i="107"/>
  <c r="E723" i="107"/>
  <c r="D723" i="107"/>
  <c r="C723" i="107"/>
  <c r="B723" i="107"/>
  <c r="Y720" i="107"/>
  <c r="X720" i="107"/>
  <c r="W720" i="107"/>
  <c r="V720" i="107"/>
  <c r="U720" i="107"/>
  <c r="T720" i="107"/>
  <c r="T719" i="107"/>
  <c r="S720" i="107"/>
  <c r="R720" i="107"/>
  <c r="Q720" i="107"/>
  <c r="P720" i="107"/>
  <c r="O720" i="107"/>
  <c r="N720" i="107"/>
  <c r="N719" i="107"/>
  <c r="M720" i="107"/>
  <c r="L720" i="107"/>
  <c r="K720" i="107"/>
  <c r="J720" i="107"/>
  <c r="I720" i="107"/>
  <c r="H720" i="107"/>
  <c r="H719" i="107"/>
  <c r="G720" i="107"/>
  <c r="F720" i="107"/>
  <c r="E720" i="107"/>
  <c r="D720" i="107"/>
  <c r="C720" i="107"/>
  <c r="B720" i="107"/>
  <c r="B719" i="107"/>
  <c r="Y718" i="107"/>
  <c r="X718" i="107"/>
  <c r="W718" i="107"/>
  <c r="V718" i="107"/>
  <c r="U718" i="107"/>
  <c r="T718" i="107"/>
  <c r="S718" i="107"/>
  <c r="R718" i="107"/>
  <c r="Q718" i="107"/>
  <c r="P718" i="107"/>
  <c r="O718" i="107"/>
  <c r="N718" i="107"/>
  <c r="M718" i="107"/>
  <c r="L718" i="107"/>
  <c r="K718" i="107"/>
  <c r="J718" i="107"/>
  <c r="I718" i="107"/>
  <c r="H718" i="107"/>
  <c r="G718" i="107"/>
  <c r="F718" i="107"/>
  <c r="E718" i="107"/>
  <c r="D718" i="107"/>
  <c r="C718" i="107"/>
  <c r="B718" i="107"/>
  <c r="B714" i="107"/>
  <c r="Y715" i="107"/>
  <c r="X715" i="107"/>
  <c r="W715" i="107"/>
  <c r="V715" i="107"/>
  <c r="U715" i="107"/>
  <c r="T715" i="107"/>
  <c r="T714" i="107"/>
  <c r="S715" i="107"/>
  <c r="R715" i="107"/>
  <c r="Q715" i="107"/>
  <c r="P715" i="107"/>
  <c r="O715" i="107"/>
  <c r="N715" i="107"/>
  <c r="N714" i="107"/>
  <c r="M715" i="107"/>
  <c r="L715" i="107"/>
  <c r="K715" i="107"/>
  <c r="J715" i="107"/>
  <c r="I715" i="107"/>
  <c r="H715" i="107"/>
  <c r="H714" i="107"/>
  <c r="G715" i="107"/>
  <c r="F715" i="107"/>
  <c r="E715" i="107"/>
  <c r="D715" i="107"/>
  <c r="C715" i="107"/>
  <c r="B715" i="107"/>
  <c r="Y713" i="107"/>
  <c r="X713" i="107"/>
  <c r="W713" i="107"/>
  <c r="V713" i="107"/>
  <c r="U713" i="107"/>
  <c r="T713" i="107"/>
  <c r="S713" i="107"/>
  <c r="R713" i="107"/>
  <c r="Q713" i="107"/>
  <c r="P713" i="107"/>
  <c r="O713" i="107"/>
  <c r="N713" i="107"/>
  <c r="M713" i="107"/>
  <c r="L713" i="107"/>
  <c r="K713" i="107"/>
  <c r="J713" i="107"/>
  <c r="I713" i="107"/>
  <c r="H713" i="107"/>
  <c r="G713" i="107"/>
  <c r="F713" i="107"/>
  <c r="E713" i="107"/>
  <c r="D713" i="107"/>
  <c r="C713" i="107"/>
  <c r="B713" i="107"/>
  <c r="Y710" i="107"/>
  <c r="X710" i="107"/>
  <c r="W710" i="107"/>
  <c r="V710" i="107"/>
  <c r="U710" i="107"/>
  <c r="T710" i="107"/>
  <c r="T709" i="107"/>
  <c r="S710" i="107"/>
  <c r="R710" i="107"/>
  <c r="Q710" i="107"/>
  <c r="P710" i="107"/>
  <c r="O710" i="107"/>
  <c r="N710" i="107"/>
  <c r="N709" i="107"/>
  <c r="M710" i="107"/>
  <c r="L710" i="107"/>
  <c r="K710" i="107"/>
  <c r="J710" i="107"/>
  <c r="I710" i="107"/>
  <c r="H710" i="107"/>
  <c r="G710" i="107"/>
  <c r="F710" i="107"/>
  <c r="E710" i="107"/>
  <c r="D710" i="107"/>
  <c r="C710" i="107"/>
  <c r="B710" i="107"/>
  <c r="B709" i="107"/>
  <c r="Y708" i="107"/>
  <c r="X708" i="107"/>
  <c r="W708" i="107"/>
  <c r="V708" i="107"/>
  <c r="U708" i="107"/>
  <c r="T708" i="107"/>
  <c r="S708" i="107"/>
  <c r="R708" i="107"/>
  <c r="Q708" i="107"/>
  <c r="P708" i="107"/>
  <c r="O708" i="107"/>
  <c r="N708" i="107"/>
  <c r="M708" i="107"/>
  <c r="L708" i="107"/>
  <c r="K708" i="107"/>
  <c r="J708" i="107"/>
  <c r="I708" i="107"/>
  <c r="H708" i="107"/>
  <c r="G708" i="107"/>
  <c r="F708" i="107"/>
  <c r="E708" i="107"/>
  <c r="D708" i="107"/>
  <c r="C708" i="107"/>
  <c r="B708" i="107"/>
  <c r="Y705" i="107"/>
  <c r="X705" i="107"/>
  <c r="W705" i="107"/>
  <c r="V705" i="107"/>
  <c r="U705" i="107"/>
  <c r="T705" i="107"/>
  <c r="T704" i="107"/>
  <c r="S705" i="107"/>
  <c r="R705" i="107"/>
  <c r="Q705" i="107"/>
  <c r="P705" i="107"/>
  <c r="O705" i="107"/>
  <c r="N705" i="107"/>
  <c r="N704" i="107"/>
  <c r="M705" i="107"/>
  <c r="L705" i="107"/>
  <c r="K705" i="107"/>
  <c r="J705" i="107"/>
  <c r="I705" i="107"/>
  <c r="H705" i="107"/>
  <c r="H704" i="107"/>
  <c r="G705" i="107"/>
  <c r="F705" i="107"/>
  <c r="E705" i="107"/>
  <c r="D705" i="107"/>
  <c r="C705" i="107"/>
  <c r="B705" i="107"/>
  <c r="B704" i="107"/>
  <c r="Y703" i="107"/>
  <c r="X703" i="107"/>
  <c r="W703" i="107"/>
  <c r="V703" i="107"/>
  <c r="U703" i="107"/>
  <c r="T703" i="107"/>
  <c r="S703" i="107"/>
  <c r="R703" i="107"/>
  <c r="Q703" i="107"/>
  <c r="P703" i="107"/>
  <c r="O703" i="107"/>
  <c r="N703" i="107"/>
  <c r="M703" i="107"/>
  <c r="L703" i="107"/>
  <c r="K703" i="107"/>
  <c r="J703" i="107"/>
  <c r="I703" i="107"/>
  <c r="H703" i="107"/>
  <c r="G703" i="107"/>
  <c r="F703" i="107"/>
  <c r="E703" i="107"/>
  <c r="D703" i="107"/>
  <c r="C703" i="107"/>
  <c r="B703" i="107"/>
  <c r="Y700" i="107"/>
  <c r="X700" i="107"/>
  <c r="W700" i="107"/>
  <c r="V700" i="107"/>
  <c r="U700" i="107"/>
  <c r="T700" i="107"/>
  <c r="T699" i="107"/>
  <c r="S700" i="107"/>
  <c r="R700" i="107"/>
  <c r="Q700" i="107"/>
  <c r="P700" i="107"/>
  <c r="O700" i="107"/>
  <c r="N700" i="107"/>
  <c r="N699" i="107"/>
  <c r="M700" i="107"/>
  <c r="L700" i="107"/>
  <c r="K700" i="107"/>
  <c r="J700" i="107"/>
  <c r="I700" i="107"/>
  <c r="H700" i="107"/>
  <c r="G700" i="107"/>
  <c r="F700" i="107"/>
  <c r="E700" i="107"/>
  <c r="D700" i="107"/>
  <c r="C700" i="107"/>
  <c r="B700" i="107"/>
  <c r="B699" i="107"/>
  <c r="Y698" i="107"/>
  <c r="X698" i="107"/>
  <c r="W698" i="107"/>
  <c r="V698" i="107"/>
  <c r="U698" i="107"/>
  <c r="T698" i="107"/>
  <c r="S698" i="107"/>
  <c r="R698" i="107"/>
  <c r="Q698" i="107"/>
  <c r="P698" i="107"/>
  <c r="O698" i="107"/>
  <c r="N698" i="107"/>
  <c r="M698" i="107"/>
  <c r="L698" i="107"/>
  <c r="K698" i="107"/>
  <c r="J698" i="107"/>
  <c r="I698" i="107"/>
  <c r="H698" i="107"/>
  <c r="G698" i="107"/>
  <c r="F698" i="107"/>
  <c r="E698" i="107"/>
  <c r="D698" i="107"/>
  <c r="C698" i="107"/>
  <c r="B698" i="107"/>
  <c r="Y695" i="107"/>
  <c r="X695" i="107"/>
  <c r="W695" i="107"/>
  <c r="V695" i="107"/>
  <c r="U695" i="107"/>
  <c r="T695" i="107"/>
  <c r="S695" i="107"/>
  <c r="R695" i="107"/>
  <c r="Q695" i="107"/>
  <c r="P695" i="107"/>
  <c r="O695" i="107"/>
  <c r="N695" i="107"/>
  <c r="M695" i="107"/>
  <c r="L695" i="107"/>
  <c r="K695" i="107"/>
  <c r="J695" i="107"/>
  <c r="I695" i="107"/>
  <c r="H695" i="107"/>
  <c r="G695" i="107"/>
  <c r="F695" i="107"/>
  <c r="E695" i="107"/>
  <c r="D695" i="107"/>
  <c r="C695" i="107"/>
  <c r="B695" i="107"/>
  <c r="Y693" i="107"/>
  <c r="X693" i="107"/>
  <c r="W693" i="107"/>
  <c r="V693" i="107"/>
  <c r="U693" i="107"/>
  <c r="T693" i="107"/>
  <c r="S693" i="107"/>
  <c r="R693" i="107"/>
  <c r="Q693" i="107"/>
  <c r="P693" i="107"/>
  <c r="O693" i="107"/>
  <c r="N693" i="107"/>
  <c r="M693" i="107"/>
  <c r="L693" i="107"/>
  <c r="K693" i="107"/>
  <c r="J693" i="107"/>
  <c r="I693" i="107"/>
  <c r="H693" i="107"/>
  <c r="G693" i="107"/>
  <c r="F693" i="107"/>
  <c r="E693" i="107"/>
  <c r="D693" i="107"/>
  <c r="C693" i="107"/>
  <c r="B693" i="107"/>
  <c r="Y690" i="107"/>
  <c r="X690" i="107"/>
  <c r="W690" i="107"/>
  <c r="V690" i="107"/>
  <c r="U690" i="107"/>
  <c r="T690" i="107"/>
  <c r="T689" i="107"/>
  <c r="S690" i="107"/>
  <c r="R690" i="107"/>
  <c r="Q690" i="107"/>
  <c r="P690" i="107"/>
  <c r="O690" i="107"/>
  <c r="N690" i="107"/>
  <c r="N689" i="107"/>
  <c r="M690" i="107"/>
  <c r="L690" i="107"/>
  <c r="K690" i="107"/>
  <c r="J690" i="107"/>
  <c r="I690" i="107"/>
  <c r="H690" i="107"/>
  <c r="H689" i="107"/>
  <c r="G690" i="107"/>
  <c r="F690" i="107"/>
  <c r="E690" i="107"/>
  <c r="D690" i="107"/>
  <c r="C690" i="107"/>
  <c r="B690" i="107"/>
  <c r="B689" i="107"/>
  <c r="Y688" i="107"/>
  <c r="X688" i="107"/>
  <c r="W688" i="107"/>
  <c r="V688" i="107"/>
  <c r="U688" i="107"/>
  <c r="T688" i="107"/>
  <c r="S688" i="107"/>
  <c r="R688" i="107"/>
  <c r="Q688" i="107"/>
  <c r="P688" i="107"/>
  <c r="O688" i="107"/>
  <c r="N688" i="107"/>
  <c r="M688" i="107"/>
  <c r="L688" i="107"/>
  <c r="K688" i="107"/>
  <c r="J688" i="107"/>
  <c r="I688" i="107"/>
  <c r="H688" i="107"/>
  <c r="G688" i="107"/>
  <c r="F688" i="107"/>
  <c r="E688" i="107"/>
  <c r="D688" i="107"/>
  <c r="C688" i="107"/>
  <c r="B688" i="107"/>
  <c r="Y685" i="107"/>
  <c r="X685" i="107"/>
  <c r="W685" i="107"/>
  <c r="V685" i="107"/>
  <c r="U685" i="107"/>
  <c r="T685" i="107"/>
  <c r="S685" i="107"/>
  <c r="R685" i="107"/>
  <c r="Q685" i="107"/>
  <c r="P685" i="107"/>
  <c r="O685" i="107"/>
  <c r="N685" i="107"/>
  <c r="N684" i="107"/>
  <c r="M685" i="107"/>
  <c r="L685" i="107"/>
  <c r="K685" i="107"/>
  <c r="J685" i="107"/>
  <c r="I685" i="107"/>
  <c r="H685" i="107"/>
  <c r="H684" i="107"/>
  <c r="G685" i="107"/>
  <c r="F685" i="107"/>
  <c r="E685" i="107"/>
  <c r="D685" i="107"/>
  <c r="C685" i="107"/>
  <c r="B685" i="107"/>
  <c r="B684" i="107"/>
  <c r="Y683" i="107"/>
  <c r="X683" i="107"/>
  <c r="W683" i="107"/>
  <c r="V683" i="107"/>
  <c r="U683" i="107"/>
  <c r="T683" i="107"/>
  <c r="T679" i="107"/>
  <c r="S683" i="107"/>
  <c r="R683" i="107"/>
  <c r="Q683" i="107"/>
  <c r="P683" i="107"/>
  <c r="O683" i="107"/>
  <c r="N683" i="107"/>
  <c r="M683" i="107"/>
  <c r="L683" i="107"/>
  <c r="K683" i="107"/>
  <c r="J683" i="107"/>
  <c r="I683" i="107"/>
  <c r="H683" i="107"/>
  <c r="H679" i="107"/>
  <c r="G683" i="107"/>
  <c r="F683" i="107"/>
  <c r="E683" i="107"/>
  <c r="D683" i="107"/>
  <c r="C683" i="107"/>
  <c r="B683" i="107"/>
  <c r="B679" i="107"/>
  <c r="Y680" i="107"/>
  <c r="X680" i="107"/>
  <c r="W680" i="107"/>
  <c r="V680" i="107"/>
  <c r="U680" i="107"/>
  <c r="T680" i="107"/>
  <c r="S680" i="107"/>
  <c r="R680" i="107"/>
  <c r="Q680" i="107"/>
  <c r="P680" i="107"/>
  <c r="O680" i="107"/>
  <c r="N680" i="107"/>
  <c r="M680" i="107"/>
  <c r="L680" i="107"/>
  <c r="K680" i="107"/>
  <c r="J680" i="107"/>
  <c r="I680" i="107"/>
  <c r="H680" i="107"/>
  <c r="G680" i="107"/>
  <c r="F680" i="107"/>
  <c r="E680" i="107"/>
  <c r="D680" i="107"/>
  <c r="C680" i="107"/>
  <c r="B680" i="107"/>
  <c r="Y678" i="107"/>
  <c r="X678" i="107"/>
  <c r="W678" i="107"/>
  <c r="V678" i="107"/>
  <c r="U678" i="107"/>
  <c r="T678" i="107"/>
  <c r="S678" i="107"/>
  <c r="R678" i="107"/>
  <c r="Q678" i="107"/>
  <c r="P678" i="107"/>
  <c r="O678" i="107"/>
  <c r="N678" i="107"/>
  <c r="M678" i="107"/>
  <c r="L678" i="107"/>
  <c r="K678" i="107"/>
  <c r="J678" i="107"/>
  <c r="I678" i="107"/>
  <c r="H678" i="107"/>
  <c r="G678" i="107"/>
  <c r="F678" i="107"/>
  <c r="E678" i="107"/>
  <c r="D678" i="107"/>
  <c r="C678" i="107"/>
  <c r="B678" i="107"/>
  <c r="Y675" i="107"/>
  <c r="X675" i="107"/>
  <c r="W675" i="107"/>
  <c r="V675" i="107"/>
  <c r="U675" i="107"/>
  <c r="T675" i="107"/>
  <c r="T674" i="107"/>
  <c r="S675" i="107"/>
  <c r="R675" i="107"/>
  <c r="Q675" i="107"/>
  <c r="P675" i="107"/>
  <c r="O675" i="107"/>
  <c r="N675" i="107"/>
  <c r="M675" i="107"/>
  <c r="L675" i="107"/>
  <c r="K675" i="107"/>
  <c r="J675" i="107"/>
  <c r="I675" i="107"/>
  <c r="H675" i="107"/>
  <c r="H674" i="107"/>
  <c r="G675" i="107"/>
  <c r="F675" i="107"/>
  <c r="E675" i="107"/>
  <c r="D675" i="107"/>
  <c r="C675" i="107"/>
  <c r="B675" i="107"/>
  <c r="B674" i="107"/>
  <c r="Y673" i="107"/>
  <c r="X673" i="107"/>
  <c r="W673" i="107"/>
  <c r="V673" i="107"/>
  <c r="U673" i="107"/>
  <c r="T673" i="107"/>
  <c r="T669" i="107"/>
  <c r="S673" i="107"/>
  <c r="R673" i="107"/>
  <c r="Q673" i="107"/>
  <c r="P673" i="107"/>
  <c r="O673" i="107"/>
  <c r="N673" i="107"/>
  <c r="N669" i="107"/>
  <c r="M673" i="107"/>
  <c r="L673" i="107"/>
  <c r="K673" i="107"/>
  <c r="J673" i="107"/>
  <c r="I673" i="107"/>
  <c r="H673" i="107"/>
  <c r="H669" i="107"/>
  <c r="G673" i="107"/>
  <c r="F673" i="107"/>
  <c r="E673" i="107"/>
  <c r="D673" i="107"/>
  <c r="C673" i="107"/>
  <c r="B673" i="107"/>
  <c r="B669" i="107"/>
  <c r="Y670" i="107"/>
  <c r="X670" i="107"/>
  <c r="W670" i="107"/>
  <c r="V670" i="107"/>
  <c r="U670" i="107"/>
  <c r="T670" i="107"/>
  <c r="S670" i="107"/>
  <c r="R670" i="107"/>
  <c r="Q670" i="107"/>
  <c r="P670" i="107"/>
  <c r="O670" i="107"/>
  <c r="N670" i="107"/>
  <c r="M670" i="107"/>
  <c r="L670" i="107"/>
  <c r="K670" i="107"/>
  <c r="J670" i="107"/>
  <c r="I670" i="107"/>
  <c r="H670" i="107"/>
  <c r="G670" i="107"/>
  <c r="F670" i="107"/>
  <c r="E670" i="107"/>
  <c r="D670" i="107"/>
  <c r="C670" i="107"/>
  <c r="B670" i="107"/>
  <c r="Y668" i="107"/>
  <c r="X668" i="107"/>
  <c r="W668" i="107"/>
  <c r="V668" i="107"/>
  <c r="U668" i="107"/>
  <c r="T668" i="107"/>
  <c r="S668" i="107"/>
  <c r="R668" i="107"/>
  <c r="Q668" i="107"/>
  <c r="P668" i="107"/>
  <c r="O668" i="107"/>
  <c r="N668" i="107"/>
  <c r="M668" i="107"/>
  <c r="L668" i="107"/>
  <c r="K668" i="107"/>
  <c r="J668" i="107"/>
  <c r="I668" i="107"/>
  <c r="H668" i="107"/>
  <c r="G668" i="107"/>
  <c r="F668" i="107"/>
  <c r="E668" i="107"/>
  <c r="D668" i="107"/>
  <c r="C668" i="107"/>
  <c r="B668" i="107"/>
  <c r="Y665" i="107"/>
  <c r="X665" i="107"/>
  <c r="W665" i="107"/>
  <c r="V665" i="107"/>
  <c r="U665" i="107"/>
  <c r="T665" i="107"/>
  <c r="T664" i="107"/>
  <c r="S665" i="107"/>
  <c r="R665" i="107"/>
  <c r="Q665" i="107"/>
  <c r="P665" i="107"/>
  <c r="O665" i="107"/>
  <c r="N665" i="107"/>
  <c r="N664" i="107"/>
  <c r="M665" i="107"/>
  <c r="L665" i="107"/>
  <c r="K665" i="107"/>
  <c r="J665" i="107"/>
  <c r="I665" i="107"/>
  <c r="H665" i="107"/>
  <c r="H664" i="107"/>
  <c r="G665" i="107"/>
  <c r="F665" i="107"/>
  <c r="E665" i="107"/>
  <c r="D665" i="107"/>
  <c r="C665" i="107"/>
  <c r="B665" i="107"/>
  <c r="B664" i="107"/>
  <c r="Y663" i="107"/>
  <c r="X663" i="107"/>
  <c r="W663" i="107"/>
  <c r="V663" i="107"/>
  <c r="U663" i="107"/>
  <c r="T663" i="107"/>
  <c r="S663" i="107"/>
  <c r="R663" i="107"/>
  <c r="Q663" i="107"/>
  <c r="P663" i="107"/>
  <c r="O663" i="107"/>
  <c r="N663" i="107"/>
  <c r="M663" i="107"/>
  <c r="L663" i="107"/>
  <c r="K663" i="107"/>
  <c r="J663" i="107"/>
  <c r="I663" i="107"/>
  <c r="H663" i="107"/>
  <c r="G663" i="107"/>
  <c r="F663" i="107"/>
  <c r="E663" i="107"/>
  <c r="D663" i="107"/>
  <c r="C663" i="107"/>
  <c r="B663" i="107"/>
  <c r="Y660" i="107"/>
  <c r="X660" i="107"/>
  <c r="W660" i="107"/>
  <c r="V660" i="107"/>
  <c r="U660" i="107"/>
  <c r="T660" i="107"/>
  <c r="T659" i="107"/>
  <c r="S660" i="107"/>
  <c r="R660" i="107"/>
  <c r="Q660" i="107"/>
  <c r="P660" i="107"/>
  <c r="O660" i="107"/>
  <c r="N660" i="107"/>
  <c r="N659" i="107"/>
  <c r="M660" i="107"/>
  <c r="L660" i="107"/>
  <c r="K660" i="107"/>
  <c r="J660" i="107"/>
  <c r="I660" i="107"/>
  <c r="H660" i="107"/>
  <c r="H659" i="107"/>
  <c r="G660" i="107"/>
  <c r="F660" i="107"/>
  <c r="E660" i="107"/>
  <c r="D660" i="107"/>
  <c r="C660" i="107"/>
  <c r="B660" i="107"/>
  <c r="B659" i="107"/>
  <c r="Y658" i="107"/>
  <c r="X658" i="107"/>
  <c r="W658" i="107"/>
  <c r="V658" i="107"/>
  <c r="U658" i="107"/>
  <c r="T658" i="107"/>
  <c r="T654" i="107"/>
  <c r="S658" i="107"/>
  <c r="R658" i="107"/>
  <c r="Q658" i="107"/>
  <c r="P658" i="107"/>
  <c r="O658" i="107"/>
  <c r="N658" i="107"/>
  <c r="N654" i="107"/>
  <c r="M658" i="107"/>
  <c r="L658" i="107"/>
  <c r="K658" i="107"/>
  <c r="J658" i="107"/>
  <c r="I658" i="107"/>
  <c r="H658" i="107"/>
  <c r="H654" i="107"/>
  <c r="G658" i="107"/>
  <c r="F658" i="107"/>
  <c r="E658" i="107"/>
  <c r="D658" i="107"/>
  <c r="C658" i="107"/>
  <c r="B658" i="107"/>
  <c r="B654" i="107"/>
  <c r="Y655" i="107"/>
  <c r="X655" i="107"/>
  <c r="W655" i="107"/>
  <c r="V655" i="107"/>
  <c r="U655" i="107"/>
  <c r="T655" i="107"/>
  <c r="S655" i="107"/>
  <c r="R655" i="107"/>
  <c r="Q655" i="107"/>
  <c r="P655" i="107"/>
  <c r="O655" i="107"/>
  <c r="N655" i="107"/>
  <c r="M655" i="107"/>
  <c r="L655" i="107"/>
  <c r="K655" i="107"/>
  <c r="J655" i="107"/>
  <c r="I655" i="107"/>
  <c r="H655" i="107"/>
  <c r="G655" i="107"/>
  <c r="F655" i="107"/>
  <c r="E655" i="107"/>
  <c r="D655" i="107"/>
  <c r="C655" i="107"/>
  <c r="B655" i="107"/>
  <c r="Y644" i="107"/>
  <c r="X644" i="107"/>
  <c r="W644" i="107"/>
  <c r="V644" i="107"/>
  <c r="U644" i="107"/>
  <c r="T644" i="107"/>
  <c r="S644" i="107"/>
  <c r="R644" i="107"/>
  <c r="Q644" i="107"/>
  <c r="P644" i="107"/>
  <c r="O644" i="107"/>
  <c r="N644" i="107"/>
  <c r="M644" i="107"/>
  <c r="L644" i="107"/>
  <c r="K644" i="107"/>
  <c r="J644" i="107"/>
  <c r="I644" i="107"/>
  <c r="H644" i="107"/>
  <c r="G644" i="107"/>
  <c r="F644" i="107"/>
  <c r="E644" i="107"/>
  <c r="D644" i="107"/>
  <c r="C644" i="107"/>
  <c r="B644" i="107"/>
  <c r="B640" i="107"/>
  <c r="Y641" i="107"/>
  <c r="X641" i="107"/>
  <c r="W641" i="107"/>
  <c r="V641" i="107"/>
  <c r="U641" i="107"/>
  <c r="T641" i="107"/>
  <c r="T640" i="107"/>
  <c r="S641" i="107"/>
  <c r="R641" i="107"/>
  <c r="Q641" i="107"/>
  <c r="P641" i="107"/>
  <c r="O641" i="107"/>
  <c r="N641" i="107"/>
  <c r="M641" i="107"/>
  <c r="L641" i="107"/>
  <c r="K641" i="107"/>
  <c r="J641" i="107"/>
  <c r="I641" i="107"/>
  <c r="H641" i="107"/>
  <c r="H640" i="107"/>
  <c r="G641" i="107"/>
  <c r="F641" i="107"/>
  <c r="E641" i="107"/>
  <c r="D641" i="107"/>
  <c r="C641" i="107"/>
  <c r="B641" i="107"/>
  <c r="Y639" i="107"/>
  <c r="X639" i="107"/>
  <c r="W639" i="107"/>
  <c r="V639" i="107"/>
  <c r="U639" i="107"/>
  <c r="T639" i="107"/>
  <c r="S639" i="107"/>
  <c r="R639" i="107"/>
  <c r="Q639" i="107"/>
  <c r="P639" i="107"/>
  <c r="O639" i="107"/>
  <c r="N639" i="107"/>
  <c r="M639" i="107"/>
  <c r="L639" i="107"/>
  <c r="K639" i="107"/>
  <c r="J639" i="107"/>
  <c r="I639" i="107"/>
  <c r="H639" i="107"/>
  <c r="G639" i="107"/>
  <c r="F639" i="107"/>
  <c r="E639" i="107"/>
  <c r="D639" i="107"/>
  <c r="C639" i="107"/>
  <c r="B639" i="107"/>
  <c r="Y636" i="107"/>
  <c r="X636" i="107"/>
  <c r="W636" i="107"/>
  <c r="V636" i="107"/>
  <c r="U636" i="107"/>
  <c r="T636" i="107"/>
  <c r="T635" i="107"/>
  <c r="S636" i="107"/>
  <c r="R636" i="107"/>
  <c r="Q636" i="107"/>
  <c r="P636" i="107"/>
  <c r="O636" i="107"/>
  <c r="N636" i="107"/>
  <c r="N635" i="107"/>
  <c r="M636" i="107"/>
  <c r="L636" i="107"/>
  <c r="K636" i="107"/>
  <c r="J636" i="107"/>
  <c r="I636" i="107"/>
  <c r="H636" i="107"/>
  <c r="H635" i="107"/>
  <c r="G636" i="107"/>
  <c r="F636" i="107"/>
  <c r="E636" i="107"/>
  <c r="D636" i="107"/>
  <c r="C636" i="107"/>
  <c r="B636" i="107"/>
  <c r="B635" i="107"/>
  <c r="Y634" i="107"/>
  <c r="X634" i="107"/>
  <c r="W634" i="107"/>
  <c r="V634" i="107"/>
  <c r="U634" i="107"/>
  <c r="T634" i="107"/>
  <c r="S634" i="107"/>
  <c r="R634" i="107"/>
  <c r="Q634" i="107"/>
  <c r="P634" i="107"/>
  <c r="O634" i="107"/>
  <c r="N634" i="107"/>
  <c r="M634" i="107"/>
  <c r="L634" i="107"/>
  <c r="K634" i="107"/>
  <c r="J634" i="107"/>
  <c r="I634" i="107"/>
  <c r="H634" i="107"/>
  <c r="G634" i="107"/>
  <c r="F634" i="107"/>
  <c r="E634" i="107"/>
  <c r="D634" i="107"/>
  <c r="C634" i="107"/>
  <c r="B634" i="107"/>
  <c r="Y631" i="107"/>
  <c r="X631" i="107"/>
  <c r="W631" i="107"/>
  <c r="V631" i="107"/>
  <c r="U631" i="107"/>
  <c r="T631" i="107"/>
  <c r="T630" i="107"/>
  <c r="S631" i="107"/>
  <c r="R631" i="107"/>
  <c r="Q631" i="107"/>
  <c r="P631" i="107"/>
  <c r="O631" i="107"/>
  <c r="N631" i="107"/>
  <c r="N630" i="107"/>
  <c r="M631" i="107"/>
  <c r="L631" i="107"/>
  <c r="K631" i="107"/>
  <c r="J631" i="107"/>
  <c r="I631" i="107"/>
  <c r="H631" i="107"/>
  <c r="G631" i="107"/>
  <c r="F631" i="107"/>
  <c r="E631" i="107"/>
  <c r="D631" i="107"/>
  <c r="C631" i="107"/>
  <c r="B631" i="107"/>
  <c r="B630" i="107"/>
  <c r="Y629" i="107"/>
  <c r="X629" i="107"/>
  <c r="W629" i="107"/>
  <c r="V629" i="107"/>
  <c r="U629" i="107"/>
  <c r="T629" i="107"/>
  <c r="S629" i="107"/>
  <c r="R629" i="107"/>
  <c r="Q629" i="107"/>
  <c r="P629" i="107"/>
  <c r="O629" i="107"/>
  <c r="N629" i="107"/>
  <c r="M629" i="107"/>
  <c r="L629" i="107"/>
  <c r="K629" i="107"/>
  <c r="J629" i="107"/>
  <c r="I629" i="107"/>
  <c r="H629" i="107"/>
  <c r="G629" i="107"/>
  <c r="F629" i="107"/>
  <c r="E629" i="107"/>
  <c r="D629" i="107"/>
  <c r="C629" i="107"/>
  <c r="B629" i="107"/>
  <c r="Y626" i="107"/>
  <c r="X626" i="107"/>
  <c r="W626" i="107"/>
  <c r="V626" i="107"/>
  <c r="U626" i="107"/>
  <c r="T626" i="107"/>
  <c r="T625" i="107"/>
  <c r="S626" i="107"/>
  <c r="R626" i="107"/>
  <c r="Q626" i="107"/>
  <c r="P626" i="107"/>
  <c r="O626" i="107"/>
  <c r="N626" i="107"/>
  <c r="N625" i="107"/>
  <c r="M626" i="107"/>
  <c r="L626" i="107"/>
  <c r="K626" i="107"/>
  <c r="J626" i="107"/>
  <c r="I626" i="107"/>
  <c r="H626" i="107"/>
  <c r="H625" i="107"/>
  <c r="G626" i="107"/>
  <c r="F626" i="107"/>
  <c r="E626" i="107"/>
  <c r="D626" i="107"/>
  <c r="C626" i="107"/>
  <c r="B626" i="107"/>
  <c r="B625" i="107"/>
  <c r="Y624" i="107"/>
  <c r="X624" i="107"/>
  <c r="W624" i="107"/>
  <c r="V624" i="107"/>
  <c r="U624" i="107"/>
  <c r="T624" i="107"/>
  <c r="T620" i="107"/>
  <c r="S624" i="107"/>
  <c r="R624" i="107"/>
  <c r="Q624" i="107"/>
  <c r="P624" i="107"/>
  <c r="O624" i="107"/>
  <c r="N624" i="107"/>
  <c r="N620" i="107"/>
  <c r="M624" i="107"/>
  <c r="L624" i="107"/>
  <c r="K624" i="107"/>
  <c r="J624" i="107"/>
  <c r="I624" i="107"/>
  <c r="H624" i="107"/>
  <c r="H620" i="107"/>
  <c r="G624" i="107"/>
  <c r="F624" i="107"/>
  <c r="E624" i="107"/>
  <c r="D624" i="107"/>
  <c r="C624" i="107"/>
  <c r="B624" i="107"/>
  <c r="B620" i="107"/>
  <c r="Y621" i="107"/>
  <c r="X621" i="107"/>
  <c r="W621" i="107"/>
  <c r="V621" i="107"/>
  <c r="U621" i="107"/>
  <c r="T621" i="107"/>
  <c r="S621" i="107"/>
  <c r="R621" i="107"/>
  <c r="Q621" i="107"/>
  <c r="P621" i="107"/>
  <c r="O621" i="107"/>
  <c r="N621" i="107"/>
  <c r="M621" i="107"/>
  <c r="L621" i="107"/>
  <c r="K621" i="107"/>
  <c r="J621" i="107"/>
  <c r="I621" i="107"/>
  <c r="H621" i="107"/>
  <c r="G621" i="107"/>
  <c r="F621" i="107"/>
  <c r="E621" i="107"/>
  <c r="D621" i="107"/>
  <c r="C621" i="107"/>
  <c r="B621" i="107"/>
  <c r="Y619" i="107"/>
  <c r="X619" i="107"/>
  <c r="W619" i="107"/>
  <c r="V619" i="107"/>
  <c r="U619" i="107"/>
  <c r="T619" i="107"/>
  <c r="S619" i="107"/>
  <c r="R619" i="107"/>
  <c r="Q619" i="107"/>
  <c r="P619" i="107"/>
  <c r="O619" i="107"/>
  <c r="N619" i="107"/>
  <c r="M619" i="107"/>
  <c r="L619" i="107"/>
  <c r="K619" i="107"/>
  <c r="J619" i="107"/>
  <c r="I619" i="107"/>
  <c r="H619" i="107"/>
  <c r="G619" i="107"/>
  <c r="F619" i="107"/>
  <c r="E619" i="107"/>
  <c r="D619" i="107"/>
  <c r="C619" i="107"/>
  <c r="B619" i="107"/>
  <c r="Y616" i="107"/>
  <c r="X616" i="107"/>
  <c r="W616" i="107"/>
  <c r="V616" i="107"/>
  <c r="U616" i="107"/>
  <c r="T616" i="107"/>
  <c r="T615" i="107"/>
  <c r="S616" i="107"/>
  <c r="R616" i="107"/>
  <c r="Q616" i="107"/>
  <c r="P616" i="107"/>
  <c r="O616" i="107"/>
  <c r="N616" i="107"/>
  <c r="N615" i="107"/>
  <c r="M616" i="107"/>
  <c r="L616" i="107"/>
  <c r="K616" i="107"/>
  <c r="J616" i="107"/>
  <c r="I616" i="107"/>
  <c r="H616" i="107"/>
  <c r="H615" i="107"/>
  <c r="G616" i="107"/>
  <c r="F616" i="107"/>
  <c r="E616" i="107"/>
  <c r="D616" i="107"/>
  <c r="C616" i="107"/>
  <c r="B616" i="107"/>
  <c r="B615" i="107"/>
  <c r="Y614" i="107"/>
  <c r="X614" i="107"/>
  <c r="W614" i="107"/>
  <c r="V614" i="107"/>
  <c r="U614" i="107"/>
  <c r="T614" i="107"/>
  <c r="S614" i="107"/>
  <c r="R614" i="107"/>
  <c r="Q614" i="107"/>
  <c r="P614" i="107"/>
  <c r="O614" i="107"/>
  <c r="N614" i="107"/>
  <c r="M614" i="107"/>
  <c r="L614" i="107"/>
  <c r="K614" i="107"/>
  <c r="J614" i="107"/>
  <c r="I614" i="107"/>
  <c r="H614" i="107"/>
  <c r="G614" i="107"/>
  <c r="F614" i="107"/>
  <c r="E614" i="107"/>
  <c r="D614" i="107"/>
  <c r="C614" i="107"/>
  <c r="B614" i="107"/>
  <c r="Y611" i="107"/>
  <c r="X611" i="107"/>
  <c r="W611" i="107"/>
  <c r="V611" i="107"/>
  <c r="U611" i="107"/>
  <c r="T611" i="107"/>
  <c r="T610" i="107"/>
  <c r="S611" i="107"/>
  <c r="R611" i="107"/>
  <c r="Q611" i="107"/>
  <c r="P611" i="107"/>
  <c r="O611" i="107"/>
  <c r="N611" i="107"/>
  <c r="N610" i="107"/>
  <c r="M611" i="107"/>
  <c r="L611" i="107"/>
  <c r="K611" i="107"/>
  <c r="J611" i="107"/>
  <c r="I611" i="107"/>
  <c r="H611" i="107"/>
  <c r="H610" i="107"/>
  <c r="G611" i="107"/>
  <c r="F611" i="107"/>
  <c r="E611" i="107"/>
  <c r="D611" i="107"/>
  <c r="C611" i="107"/>
  <c r="B611" i="107"/>
  <c r="B610" i="107"/>
  <c r="Y609" i="107"/>
  <c r="X609" i="107"/>
  <c r="W609" i="107"/>
  <c r="V609" i="107"/>
  <c r="U609" i="107"/>
  <c r="T609" i="107"/>
  <c r="T605" i="107"/>
  <c r="S609" i="107"/>
  <c r="R609" i="107"/>
  <c r="Q609" i="107"/>
  <c r="P609" i="107"/>
  <c r="O609" i="107"/>
  <c r="N609" i="107"/>
  <c r="N605" i="107"/>
  <c r="M609" i="107"/>
  <c r="L609" i="107"/>
  <c r="K609" i="107"/>
  <c r="J609" i="107"/>
  <c r="I609" i="107"/>
  <c r="H609" i="107"/>
  <c r="H605" i="107"/>
  <c r="G609" i="107"/>
  <c r="F609" i="107"/>
  <c r="E609" i="107"/>
  <c r="D609" i="107"/>
  <c r="C609" i="107"/>
  <c r="B609" i="107"/>
  <c r="B605" i="107"/>
  <c r="Y606" i="107"/>
  <c r="X606" i="107"/>
  <c r="W606" i="107"/>
  <c r="V606" i="107"/>
  <c r="U606" i="107"/>
  <c r="T606" i="107"/>
  <c r="S606" i="107"/>
  <c r="R606" i="107"/>
  <c r="Q606" i="107"/>
  <c r="P606" i="107"/>
  <c r="O606" i="107"/>
  <c r="N606" i="107"/>
  <c r="M606" i="107"/>
  <c r="L606" i="107"/>
  <c r="K606" i="107"/>
  <c r="J606" i="107"/>
  <c r="I606" i="107"/>
  <c r="H606" i="107"/>
  <c r="G606" i="107"/>
  <c r="F606" i="107"/>
  <c r="E606" i="107"/>
  <c r="D606" i="107"/>
  <c r="C606" i="107"/>
  <c r="B606" i="107"/>
  <c r="Y604" i="107"/>
  <c r="X604" i="107"/>
  <c r="W604" i="107"/>
  <c r="V604" i="107"/>
  <c r="U604" i="107"/>
  <c r="T604" i="107"/>
  <c r="S604" i="107"/>
  <c r="R604" i="107"/>
  <c r="Q604" i="107"/>
  <c r="P604" i="107"/>
  <c r="O604" i="107"/>
  <c r="N604" i="107"/>
  <c r="M604" i="107"/>
  <c r="L604" i="107"/>
  <c r="K604" i="107"/>
  <c r="J604" i="107"/>
  <c r="I604" i="107"/>
  <c r="H604" i="107"/>
  <c r="G604" i="107"/>
  <c r="F604" i="107"/>
  <c r="E604" i="107"/>
  <c r="D604" i="107"/>
  <c r="C604" i="107"/>
  <c r="B604" i="107"/>
  <c r="B600" i="107"/>
  <c r="Y601" i="107"/>
  <c r="X601" i="107"/>
  <c r="W601" i="107"/>
  <c r="V601" i="107"/>
  <c r="U601" i="107"/>
  <c r="T601" i="107"/>
  <c r="T600" i="107"/>
  <c r="S601" i="107"/>
  <c r="R601" i="107"/>
  <c r="Q601" i="107"/>
  <c r="P601" i="107"/>
  <c r="O601" i="107"/>
  <c r="N601" i="107"/>
  <c r="M601" i="107"/>
  <c r="L601" i="107"/>
  <c r="K601" i="107"/>
  <c r="J601" i="107"/>
  <c r="I601" i="107"/>
  <c r="H601" i="107"/>
  <c r="H600" i="107"/>
  <c r="G601" i="107"/>
  <c r="F601" i="107"/>
  <c r="E601" i="107"/>
  <c r="D601" i="107"/>
  <c r="C601" i="107"/>
  <c r="B601" i="107"/>
  <c r="Y599" i="107"/>
  <c r="X599" i="107"/>
  <c r="W599" i="107"/>
  <c r="V599" i="107"/>
  <c r="U599" i="107"/>
  <c r="T599" i="107"/>
  <c r="S599" i="107"/>
  <c r="R599" i="107"/>
  <c r="Q599" i="107"/>
  <c r="P599" i="107"/>
  <c r="O599" i="107"/>
  <c r="N599" i="107"/>
  <c r="M599" i="107"/>
  <c r="L599" i="107"/>
  <c r="K599" i="107"/>
  <c r="J599" i="107"/>
  <c r="I599" i="107"/>
  <c r="H599" i="107"/>
  <c r="G599" i="107"/>
  <c r="F599" i="107"/>
  <c r="E599" i="107"/>
  <c r="D599" i="107"/>
  <c r="C599" i="107"/>
  <c r="B599" i="107"/>
  <c r="Y596" i="107"/>
  <c r="X596" i="107"/>
  <c r="W596" i="107"/>
  <c r="V596" i="107"/>
  <c r="U596" i="107"/>
  <c r="T596" i="107"/>
  <c r="T595" i="107"/>
  <c r="S596" i="107"/>
  <c r="R596" i="107"/>
  <c r="Q596" i="107"/>
  <c r="P596" i="107"/>
  <c r="O596" i="107"/>
  <c r="N596" i="107"/>
  <c r="N595" i="107"/>
  <c r="M596" i="107"/>
  <c r="L596" i="107"/>
  <c r="K596" i="107"/>
  <c r="J596" i="107"/>
  <c r="I596" i="107"/>
  <c r="H596" i="107"/>
  <c r="H595" i="107"/>
  <c r="G596" i="107"/>
  <c r="F596" i="107"/>
  <c r="E596" i="107"/>
  <c r="D596" i="107"/>
  <c r="C596" i="107"/>
  <c r="B596" i="107"/>
  <c r="B595" i="107"/>
  <c r="Y594" i="107"/>
  <c r="X594" i="107"/>
  <c r="W594" i="107"/>
  <c r="V594" i="107"/>
  <c r="U594" i="107"/>
  <c r="T594" i="107"/>
  <c r="S594" i="107"/>
  <c r="R594" i="107"/>
  <c r="Q594" i="107"/>
  <c r="P594" i="107"/>
  <c r="O594" i="107"/>
  <c r="N594" i="107"/>
  <c r="N590" i="107"/>
  <c r="M594" i="107"/>
  <c r="L594" i="107"/>
  <c r="K594" i="107"/>
  <c r="J594" i="107"/>
  <c r="I594" i="107"/>
  <c r="H594" i="107"/>
  <c r="G594" i="107"/>
  <c r="F594" i="107"/>
  <c r="E594" i="107"/>
  <c r="D594" i="107"/>
  <c r="C594" i="107"/>
  <c r="B594" i="107"/>
  <c r="Y591" i="107"/>
  <c r="X591" i="107"/>
  <c r="W591" i="107"/>
  <c r="V591" i="107"/>
  <c r="U591" i="107"/>
  <c r="T591" i="107"/>
  <c r="T590" i="107"/>
  <c r="S591" i="107"/>
  <c r="R591" i="107"/>
  <c r="Q591" i="107"/>
  <c r="P591" i="107"/>
  <c r="O591" i="107"/>
  <c r="N591" i="107"/>
  <c r="M591" i="107"/>
  <c r="L591" i="107"/>
  <c r="K591" i="107"/>
  <c r="J591" i="107"/>
  <c r="I591" i="107"/>
  <c r="H591" i="107"/>
  <c r="H590" i="107"/>
  <c r="G591" i="107"/>
  <c r="F591" i="107"/>
  <c r="E591" i="107"/>
  <c r="D591" i="107"/>
  <c r="C591" i="107"/>
  <c r="B591" i="107"/>
  <c r="B590" i="107"/>
  <c r="Y589" i="107"/>
  <c r="X589" i="107"/>
  <c r="W589" i="107"/>
  <c r="V589" i="107"/>
  <c r="U589" i="107"/>
  <c r="T589" i="107"/>
  <c r="S589" i="107"/>
  <c r="R589" i="107"/>
  <c r="Q589" i="107"/>
  <c r="P589" i="107"/>
  <c r="O589" i="107"/>
  <c r="N589" i="107"/>
  <c r="M589" i="107"/>
  <c r="L589" i="107"/>
  <c r="K589" i="107"/>
  <c r="J589" i="107"/>
  <c r="I589" i="107"/>
  <c r="H589" i="107"/>
  <c r="G589" i="107"/>
  <c r="F589" i="107"/>
  <c r="E589" i="107"/>
  <c r="D589" i="107"/>
  <c r="C589" i="107"/>
  <c r="B589" i="107"/>
  <c r="B585" i="107"/>
  <c r="Y586" i="107"/>
  <c r="X586" i="107"/>
  <c r="W586" i="107"/>
  <c r="V586" i="107"/>
  <c r="U586" i="107"/>
  <c r="T586" i="107"/>
  <c r="T585" i="107"/>
  <c r="S586" i="107"/>
  <c r="R586" i="107"/>
  <c r="Q586" i="107"/>
  <c r="P586" i="107"/>
  <c r="O586" i="107"/>
  <c r="N586" i="107"/>
  <c r="N585" i="107"/>
  <c r="M586" i="107"/>
  <c r="L586" i="107"/>
  <c r="K586" i="107"/>
  <c r="J586" i="107"/>
  <c r="I586" i="107"/>
  <c r="H586" i="107"/>
  <c r="H585" i="107"/>
  <c r="G586" i="107"/>
  <c r="F586" i="107"/>
  <c r="E586" i="107"/>
  <c r="D586" i="107"/>
  <c r="C586" i="107"/>
  <c r="B586" i="107"/>
  <c r="Y584" i="107"/>
  <c r="X584" i="107"/>
  <c r="W584" i="107"/>
  <c r="V584" i="107"/>
  <c r="U584" i="107"/>
  <c r="T584" i="107"/>
  <c r="S584" i="107"/>
  <c r="R584" i="107"/>
  <c r="Q584" i="107"/>
  <c r="P584" i="107"/>
  <c r="O584" i="107"/>
  <c r="N584" i="107"/>
  <c r="M584" i="107"/>
  <c r="L584" i="107"/>
  <c r="K584" i="107"/>
  <c r="J584" i="107"/>
  <c r="I584" i="107"/>
  <c r="H584" i="107"/>
  <c r="G584" i="107"/>
  <c r="F584" i="107"/>
  <c r="E584" i="107"/>
  <c r="D584" i="107"/>
  <c r="C584" i="107"/>
  <c r="B584" i="107"/>
  <c r="Y581" i="107"/>
  <c r="X581" i="107"/>
  <c r="W581" i="107"/>
  <c r="V581" i="107"/>
  <c r="U581" i="107"/>
  <c r="T581" i="107"/>
  <c r="T580" i="107"/>
  <c r="S581" i="107"/>
  <c r="R581" i="107"/>
  <c r="Q581" i="107"/>
  <c r="P581" i="107"/>
  <c r="O581" i="107"/>
  <c r="N581" i="107"/>
  <c r="N580" i="107"/>
  <c r="M581" i="107"/>
  <c r="L581" i="107"/>
  <c r="K581" i="107"/>
  <c r="J581" i="107"/>
  <c r="I581" i="107"/>
  <c r="H581" i="107"/>
  <c r="G581" i="107"/>
  <c r="F581" i="107"/>
  <c r="E581" i="107"/>
  <c r="D581" i="107"/>
  <c r="C581" i="107"/>
  <c r="B581" i="107"/>
  <c r="B580" i="107"/>
  <c r="Y579" i="107"/>
  <c r="X579" i="107"/>
  <c r="W579" i="107"/>
  <c r="V579" i="107"/>
  <c r="U579" i="107"/>
  <c r="T579" i="107"/>
  <c r="S579" i="107"/>
  <c r="R579" i="107"/>
  <c r="Q579" i="107"/>
  <c r="P579" i="107"/>
  <c r="O579" i="107"/>
  <c r="N579" i="107"/>
  <c r="M579" i="107"/>
  <c r="L579" i="107"/>
  <c r="K579" i="107"/>
  <c r="J579" i="107"/>
  <c r="I579" i="107"/>
  <c r="H579" i="107"/>
  <c r="H575" i="107"/>
  <c r="G579" i="107"/>
  <c r="F579" i="107"/>
  <c r="E579" i="107"/>
  <c r="D579" i="107"/>
  <c r="C579" i="107"/>
  <c r="B579" i="107"/>
  <c r="Y576" i="107"/>
  <c r="X576" i="107"/>
  <c r="W576" i="107"/>
  <c r="V576" i="107"/>
  <c r="U576" i="107"/>
  <c r="T576" i="107"/>
  <c r="T575" i="107"/>
  <c r="S576" i="107"/>
  <c r="R576" i="107"/>
  <c r="Q576" i="107"/>
  <c r="P576" i="107"/>
  <c r="O576" i="107"/>
  <c r="N576" i="107"/>
  <c r="N575" i="107"/>
  <c r="M576" i="107"/>
  <c r="L576" i="107"/>
  <c r="K576" i="107"/>
  <c r="J576" i="107"/>
  <c r="I576" i="107"/>
  <c r="H576" i="107"/>
  <c r="G576" i="107"/>
  <c r="F576" i="107"/>
  <c r="E576" i="107"/>
  <c r="D576" i="107"/>
  <c r="C576" i="107"/>
  <c r="B576" i="107"/>
  <c r="B575" i="107"/>
  <c r="Y574" i="107"/>
  <c r="X574" i="107"/>
  <c r="W574" i="107"/>
  <c r="V574" i="107"/>
  <c r="U574" i="107"/>
  <c r="T574" i="107"/>
  <c r="S574" i="107"/>
  <c r="R574" i="107"/>
  <c r="Q574" i="107"/>
  <c r="P574" i="107"/>
  <c r="O574" i="107"/>
  <c r="N574" i="107"/>
  <c r="M574" i="107"/>
  <c r="L574" i="107"/>
  <c r="K574" i="107"/>
  <c r="J574" i="107"/>
  <c r="I574" i="107"/>
  <c r="H574" i="107"/>
  <c r="G574" i="107"/>
  <c r="F574" i="107"/>
  <c r="E574" i="107"/>
  <c r="D574" i="107"/>
  <c r="C574" i="107"/>
  <c r="B574" i="107"/>
  <c r="B570" i="107"/>
  <c r="Y571" i="107"/>
  <c r="X571" i="107"/>
  <c r="W571" i="107"/>
  <c r="V571" i="107"/>
  <c r="U571" i="107"/>
  <c r="T571" i="107"/>
  <c r="T570" i="107"/>
  <c r="S571" i="107"/>
  <c r="R571" i="107"/>
  <c r="Q571" i="107"/>
  <c r="P571" i="107"/>
  <c r="O571" i="107"/>
  <c r="N571" i="107"/>
  <c r="N570" i="107"/>
  <c r="M571" i="107"/>
  <c r="L571" i="107"/>
  <c r="K571" i="107"/>
  <c r="J571" i="107"/>
  <c r="I571" i="107"/>
  <c r="H571" i="107"/>
  <c r="G571" i="107"/>
  <c r="F571" i="107"/>
  <c r="E571" i="107"/>
  <c r="D571" i="107"/>
  <c r="C571" i="107"/>
  <c r="B571" i="107"/>
  <c r="Y569" i="107"/>
  <c r="X569" i="107"/>
  <c r="W569" i="107"/>
  <c r="V569" i="107"/>
  <c r="U569" i="107"/>
  <c r="T569" i="107"/>
  <c r="S569" i="107"/>
  <c r="R569" i="107"/>
  <c r="Q569" i="107"/>
  <c r="P569" i="107"/>
  <c r="O569" i="107"/>
  <c r="N569" i="107"/>
  <c r="M569" i="107"/>
  <c r="L569" i="107"/>
  <c r="K569" i="107"/>
  <c r="J569" i="107"/>
  <c r="I569" i="107"/>
  <c r="H569" i="107"/>
  <c r="G569" i="107"/>
  <c r="F569" i="107"/>
  <c r="E569" i="107"/>
  <c r="D569" i="107"/>
  <c r="C569" i="107"/>
  <c r="B569" i="107"/>
  <c r="Y566" i="107"/>
  <c r="X566" i="107"/>
  <c r="W566" i="107"/>
  <c r="V566" i="107"/>
  <c r="U566" i="107"/>
  <c r="T566" i="107"/>
  <c r="S566" i="107"/>
  <c r="R566" i="107"/>
  <c r="Q566" i="107"/>
  <c r="P566" i="107"/>
  <c r="O566" i="107"/>
  <c r="N566" i="107"/>
  <c r="M566" i="107"/>
  <c r="L566" i="107"/>
  <c r="K566" i="107"/>
  <c r="J566" i="107"/>
  <c r="I566" i="107"/>
  <c r="H566" i="107"/>
  <c r="G566" i="107"/>
  <c r="F566" i="107"/>
  <c r="E566" i="107"/>
  <c r="D566" i="107"/>
  <c r="C566" i="107"/>
  <c r="B566" i="107"/>
  <c r="Y564" i="107"/>
  <c r="X564" i="107"/>
  <c r="W564" i="107"/>
  <c r="V564" i="107"/>
  <c r="U564" i="107"/>
  <c r="T564" i="107"/>
  <c r="S564" i="107"/>
  <c r="R564" i="107"/>
  <c r="Q564" i="107"/>
  <c r="P564" i="107"/>
  <c r="O564" i="107"/>
  <c r="N564" i="107"/>
  <c r="N560" i="107"/>
  <c r="M564" i="107"/>
  <c r="L564" i="107"/>
  <c r="K564" i="107"/>
  <c r="J564" i="107"/>
  <c r="I564" i="107"/>
  <c r="H564" i="107"/>
  <c r="G564" i="107"/>
  <c r="F564" i="107"/>
  <c r="E564" i="107"/>
  <c r="D564" i="107"/>
  <c r="C564" i="107"/>
  <c r="B564" i="107"/>
  <c r="Y561" i="107"/>
  <c r="X561" i="107"/>
  <c r="W561" i="107"/>
  <c r="V561" i="107"/>
  <c r="U561" i="107"/>
  <c r="T561" i="107"/>
  <c r="T560" i="107"/>
  <c r="S561" i="107"/>
  <c r="R561" i="107"/>
  <c r="Q561" i="107"/>
  <c r="P561" i="107"/>
  <c r="O561" i="107"/>
  <c r="N561" i="107"/>
  <c r="M561" i="107"/>
  <c r="L561" i="107"/>
  <c r="K561" i="107"/>
  <c r="J561" i="107"/>
  <c r="I561" i="107"/>
  <c r="H561" i="107"/>
  <c r="H560" i="107"/>
  <c r="G561" i="107"/>
  <c r="F561" i="107"/>
  <c r="E561" i="107"/>
  <c r="D561" i="107"/>
  <c r="C561" i="107"/>
  <c r="B561" i="107"/>
  <c r="B560" i="107"/>
  <c r="Y559" i="107"/>
  <c r="X559" i="107"/>
  <c r="W559" i="107"/>
  <c r="V559" i="107"/>
  <c r="U559" i="107"/>
  <c r="T559" i="107"/>
  <c r="S559" i="107"/>
  <c r="R559" i="107"/>
  <c r="Q559" i="107"/>
  <c r="P559" i="107"/>
  <c r="O559" i="107"/>
  <c r="N559" i="107"/>
  <c r="M559" i="107"/>
  <c r="L559" i="107"/>
  <c r="K559" i="107"/>
  <c r="J559" i="107"/>
  <c r="I559" i="107"/>
  <c r="H559" i="107"/>
  <c r="G559" i="107"/>
  <c r="F559" i="107"/>
  <c r="E559" i="107"/>
  <c r="D559" i="107"/>
  <c r="C559" i="107"/>
  <c r="B559" i="107"/>
  <c r="Y556" i="107"/>
  <c r="X556" i="107"/>
  <c r="W556" i="107"/>
  <c r="V556" i="107"/>
  <c r="U556" i="107"/>
  <c r="T556" i="107"/>
  <c r="T555" i="107"/>
  <c r="S556" i="107"/>
  <c r="R556" i="107"/>
  <c r="Q556" i="107"/>
  <c r="P556" i="107"/>
  <c r="O556" i="107"/>
  <c r="N556" i="107"/>
  <c r="M556" i="107"/>
  <c r="L556" i="107"/>
  <c r="K556" i="107"/>
  <c r="J556" i="107"/>
  <c r="I556" i="107"/>
  <c r="H556" i="107"/>
  <c r="H555" i="107"/>
  <c r="G556" i="107"/>
  <c r="F556" i="107"/>
  <c r="E556" i="107"/>
  <c r="D556" i="107"/>
  <c r="C556" i="107"/>
  <c r="B556" i="107"/>
  <c r="B555" i="107"/>
  <c r="Y554" i="107"/>
  <c r="X554" i="107"/>
  <c r="W554" i="107"/>
  <c r="V554" i="107"/>
  <c r="U554" i="107"/>
  <c r="T554" i="107"/>
  <c r="T550" i="107"/>
  <c r="S554" i="107"/>
  <c r="R554" i="107"/>
  <c r="Q554" i="107"/>
  <c r="P554" i="107"/>
  <c r="O554" i="107"/>
  <c r="N554" i="107"/>
  <c r="N550" i="107"/>
  <c r="M554" i="107"/>
  <c r="L554" i="107"/>
  <c r="K554" i="107"/>
  <c r="J554" i="107"/>
  <c r="I554" i="107"/>
  <c r="H554" i="107"/>
  <c r="H550" i="107"/>
  <c r="G554" i="107"/>
  <c r="F554" i="107"/>
  <c r="E554" i="107"/>
  <c r="D554" i="107"/>
  <c r="C554" i="107"/>
  <c r="B554" i="107"/>
  <c r="B550" i="107"/>
  <c r="Y551" i="107"/>
  <c r="X551" i="107"/>
  <c r="W551" i="107"/>
  <c r="V551" i="107"/>
  <c r="U551" i="107"/>
  <c r="T551" i="107"/>
  <c r="S551" i="107"/>
  <c r="R551" i="107"/>
  <c r="Q551" i="107"/>
  <c r="P551" i="107"/>
  <c r="O551" i="107"/>
  <c r="N551" i="107"/>
  <c r="M551" i="107"/>
  <c r="L551" i="107"/>
  <c r="K551" i="107"/>
  <c r="J551" i="107"/>
  <c r="I551" i="107"/>
  <c r="H551" i="107"/>
  <c r="G551" i="107"/>
  <c r="F551" i="107"/>
  <c r="E551" i="107"/>
  <c r="D551" i="107"/>
  <c r="C551" i="107"/>
  <c r="B551" i="107"/>
  <c r="Y549" i="107"/>
  <c r="X549" i="107"/>
  <c r="W549" i="107"/>
  <c r="V549" i="107"/>
  <c r="U549" i="107"/>
  <c r="T549" i="107"/>
  <c r="S549" i="107"/>
  <c r="R549" i="107"/>
  <c r="Q549" i="107"/>
  <c r="P549" i="107"/>
  <c r="O549" i="107"/>
  <c r="N549" i="107"/>
  <c r="M549" i="107"/>
  <c r="L549" i="107"/>
  <c r="K549" i="107"/>
  <c r="J549" i="107"/>
  <c r="I549" i="107"/>
  <c r="H549" i="107"/>
  <c r="G549" i="107"/>
  <c r="F549" i="107"/>
  <c r="E549" i="107"/>
  <c r="D549" i="107"/>
  <c r="C549" i="107"/>
  <c r="B549" i="107"/>
  <c r="B545" i="107"/>
  <c r="Y546" i="107"/>
  <c r="X546" i="107"/>
  <c r="W546" i="107"/>
  <c r="V546" i="107"/>
  <c r="U546" i="107"/>
  <c r="T546" i="107"/>
  <c r="T545" i="107"/>
  <c r="S546" i="107"/>
  <c r="R546" i="107"/>
  <c r="Q546" i="107"/>
  <c r="P546" i="107"/>
  <c r="O546" i="107"/>
  <c r="N546" i="107"/>
  <c r="M546" i="107"/>
  <c r="L546" i="107"/>
  <c r="K546" i="107"/>
  <c r="J546" i="107"/>
  <c r="I546" i="107"/>
  <c r="H546" i="107"/>
  <c r="H545" i="107"/>
  <c r="G546" i="107"/>
  <c r="F546" i="107"/>
  <c r="E546" i="107"/>
  <c r="D546" i="107"/>
  <c r="C546" i="107"/>
  <c r="B546" i="107"/>
  <c r="Y544" i="107"/>
  <c r="X544" i="107"/>
  <c r="W544" i="107"/>
  <c r="V544" i="107"/>
  <c r="U544" i="107"/>
  <c r="T544" i="107"/>
  <c r="S544" i="107"/>
  <c r="R544" i="107"/>
  <c r="Q544" i="107"/>
  <c r="P544" i="107"/>
  <c r="O544" i="107"/>
  <c r="N544" i="107"/>
  <c r="M544" i="107"/>
  <c r="L544" i="107"/>
  <c r="K544" i="107"/>
  <c r="J544" i="107"/>
  <c r="I544" i="107"/>
  <c r="H544" i="107"/>
  <c r="G544" i="107"/>
  <c r="F544" i="107"/>
  <c r="E544" i="107"/>
  <c r="D544" i="107"/>
  <c r="C544" i="107"/>
  <c r="B544" i="107"/>
  <c r="Y541" i="107"/>
  <c r="X541" i="107"/>
  <c r="W541" i="107"/>
  <c r="V541" i="107"/>
  <c r="U541" i="107"/>
  <c r="T541" i="107"/>
  <c r="T540" i="107"/>
  <c r="S541" i="107"/>
  <c r="R541" i="107"/>
  <c r="Q541" i="107"/>
  <c r="P541" i="107"/>
  <c r="O541" i="107"/>
  <c r="N541" i="107"/>
  <c r="N540" i="107"/>
  <c r="M541" i="107"/>
  <c r="L541" i="107"/>
  <c r="K541" i="107"/>
  <c r="J541" i="107"/>
  <c r="I541" i="107"/>
  <c r="H541" i="107"/>
  <c r="H540" i="107"/>
  <c r="G541" i="107"/>
  <c r="F541" i="107"/>
  <c r="E541" i="107"/>
  <c r="D541" i="107"/>
  <c r="C541" i="107"/>
  <c r="B541" i="107"/>
  <c r="B540" i="107"/>
  <c r="Y539" i="107"/>
  <c r="X539" i="107"/>
  <c r="W539" i="107"/>
  <c r="V539" i="107"/>
  <c r="U539" i="107"/>
  <c r="T539" i="107"/>
  <c r="S539" i="107"/>
  <c r="R539" i="107"/>
  <c r="Q539" i="107"/>
  <c r="P539" i="107"/>
  <c r="O539" i="107"/>
  <c r="N539" i="107"/>
  <c r="M539" i="107"/>
  <c r="L539" i="107"/>
  <c r="K539" i="107"/>
  <c r="J539" i="107"/>
  <c r="I539" i="107"/>
  <c r="H539" i="107"/>
  <c r="H535" i="107"/>
  <c r="G539" i="107"/>
  <c r="F539" i="107"/>
  <c r="E539" i="107"/>
  <c r="D539" i="107"/>
  <c r="C539" i="107"/>
  <c r="B539" i="107"/>
  <c r="Y536" i="107"/>
  <c r="X536" i="107"/>
  <c r="W536" i="107"/>
  <c r="V536" i="107"/>
  <c r="U536" i="107"/>
  <c r="T536" i="107"/>
  <c r="T535" i="107"/>
  <c r="S536" i="107"/>
  <c r="R536" i="107"/>
  <c r="Q536" i="107"/>
  <c r="P536" i="107"/>
  <c r="O536" i="107"/>
  <c r="N536" i="107"/>
  <c r="M536" i="107"/>
  <c r="L536" i="107"/>
  <c r="K536" i="107"/>
  <c r="J536" i="107"/>
  <c r="I536" i="107"/>
  <c r="H536" i="107"/>
  <c r="G536" i="107"/>
  <c r="F536" i="107"/>
  <c r="E536" i="107"/>
  <c r="D536" i="107"/>
  <c r="C536" i="107"/>
  <c r="B536" i="107"/>
  <c r="B535" i="107"/>
  <c r="Y534" i="107"/>
  <c r="X534" i="107"/>
  <c r="W534" i="107"/>
  <c r="V534" i="107"/>
  <c r="U534" i="107"/>
  <c r="T534" i="107"/>
  <c r="S534" i="107"/>
  <c r="R534" i="107"/>
  <c r="Q534" i="107"/>
  <c r="P534" i="107"/>
  <c r="O534" i="107"/>
  <c r="N534" i="107"/>
  <c r="N530" i="107"/>
  <c r="M534" i="107"/>
  <c r="L534" i="107"/>
  <c r="K534" i="107"/>
  <c r="J534" i="107"/>
  <c r="I534" i="107"/>
  <c r="H534" i="107"/>
  <c r="H530" i="107"/>
  <c r="G534" i="107"/>
  <c r="F534" i="107"/>
  <c r="E534" i="107"/>
  <c r="D534" i="107"/>
  <c r="C534" i="107"/>
  <c r="B534" i="107"/>
  <c r="Y531" i="107"/>
  <c r="X531" i="107"/>
  <c r="W531" i="107"/>
  <c r="V531" i="107"/>
  <c r="U531" i="107"/>
  <c r="T531" i="107"/>
  <c r="T530" i="107"/>
  <c r="S531" i="107"/>
  <c r="R531" i="107"/>
  <c r="Q531" i="107"/>
  <c r="P531" i="107"/>
  <c r="O531" i="107"/>
  <c r="N531" i="107"/>
  <c r="M531" i="107"/>
  <c r="L531" i="107"/>
  <c r="K531" i="107"/>
  <c r="J531" i="107"/>
  <c r="I531" i="107"/>
  <c r="H531" i="107"/>
  <c r="G531" i="107"/>
  <c r="F531" i="107"/>
  <c r="E531" i="107"/>
  <c r="D531" i="107"/>
  <c r="C531" i="107"/>
  <c r="B531" i="107"/>
  <c r="B530" i="107"/>
  <c r="Y529" i="107"/>
  <c r="X529" i="107"/>
  <c r="W529" i="107"/>
  <c r="V529" i="107"/>
  <c r="U529" i="107"/>
  <c r="T529" i="107"/>
  <c r="T525" i="107"/>
  <c r="S529" i="107"/>
  <c r="R529" i="107"/>
  <c r="Q529" i="107"/>
  <c r="P529" i="107"/>
  <c r="O529" i="107"/>
  <c r="N529" i="107"/>
  <c r="M529" i="107"/>
  <c r="L529" i="107"/>
  <c r="K529" i="107"/>
  <c r="J529" i="107"/>
  <c r="I529" i="107"/>
  <c r="H529" i="107"/>
  <c r="H525" i="107"/>
  <c r="G529" i="107"/>
  <c r="F529" i="107"/>
  <c r="E529" i="107"/>
  <c r="D529" i="107"/>
  <c r="C529" i="107"/>
  <c r="B529" i="107"/>
  <c r="B525" i="107"/>
  <c r="Y526" i="107"/>
  <c r="X526" i="107"/>
  <c r="W526" i="107"/>
  <c r="V526" i="107"/>
  <c r="U526" i="107"/>
  <c r="T526" i="107"/>
  <c r="S526" i="107"/>
  <c r="R526" i="107"/>
  <c r="Q526" i="107"/>
  <c r="P526" i="107"/>
  <c r="O526" i="107"/>
  <c r="N526" i="107"/>
  <c r="M526" i="107"/>
  <c r="L526" i="107"/>
  <c r="K526" i="107"/>
  <c r="J526" i="107"/>
  <c r="I526" i="107"/>
  <c r="H526" i="107"/>
  <c r="G526" i="107"/>
  <c r="F526" i="107"/>
  <c r="E526" i="107"/>
  <c r="D526" i="107"/>
  <c r="C526" i="107"/>
  <c r="B526" i="107"/>
  <c r="Y524" i="107"/>
  <c r="X524" i="107"/>
  <c r="W524" i="107"/>
  <c r="V524" i="107"/>
  <c r="U524" i="107"/>
  <c r="T524" i="107"/>
  <c r="S524" i="107"/>
  <c r="R524" i="107"/>
  <c r="Q524" i="107"/>
  <c r="P524" i="107"/>
  <c r="O524" i="107"/>
  <c r="N524" i="107"/>
  <c r="N520" i="107"/>
  <c r="M524" i="107"/>
  <c r="L524" i="107"/>
  <c r="K524" i="107"/>
  <c r="J524" i="107"/>
  <c r="I524" i="107"/>
  <c r="H524" i="107"/>
  <c r="G524" i="107"/>
  <c r="F524" i="107"/>
  <c r="E524" i="107"/>
  <c r="D524" i="107"/>
  <c r="C524" i="107"/>
  <c r="B524" i="107"/>
  <c r="B520" i="107"/>
  <c r="Y521" i="107"/>
  <c r="X521" i="107"/>
  <c r="W521" i="107"/>
  <c r="V521" i="107"/>
  <c r="U521" i="107"/>
  <c r="T521" i="107"/>
  <c r="T520" i="107"/>
  <c r="S521" i="107"/>
  <c r="R521" i="107"/>
  <c r="Q521" i="107"/>
  <c r="P521" i="107"/>
  <c r="O521" i="107"/>
  <c r="N521" i="107"/>
  <c r="M521" i="107"/>
  <c r="L521" i="107"/>
  <c r="K521" i="107"/>
  <c r="J521" i="107"/>
  <c r="I521" i="107"/>
  <c r="H521" i="107"/>
  <c r="H520" i="107"/>
  <c r="G521" i="107"/>
  <c r="F521" i="107"/>
  <c r="E521" i="107"/>
  <c r="D521" i="107"/>
  <c r="C521" i="107"/>
  <c r="B521" i="107"/>
  <c r="Y519" i="107"/>
  <c r="X519" i="107"/>
  <c r="W519" i="107"/>
  <c r="V519" i="107"/>
  <c r="U519" i="107"/>
  <c r="T519" i="107"/>
  <c r="S519" i="107"/>
  <c r="R519" i="107"/>
  <c r="Q519" i="107"/>
  <c r="P519" i="107"/>
  <c r="O519" i="107"/>
  <c r="N519" i="107"/>
  <c r="M519" i="107"/>
  <c r="L519" i="107"/>
  <c r="K519" i="107"/>
  <c r="J519" i="107"/>
  <c r="I519" i="107"/>
  <c r="H519" i="107"/>
  <c r="G519" i="107"/>
  <c r="F519" i="107"/>
  <c r="E519" i="107"/>
  <c r="D519" i="107"/>
  <c r="C519" i="107"/>
  <c r="B519" i="107"/>
  <c r="Y516" i="107"/>
  <c r="X516" i="107"/>
  <c r="W516" i="107"/>
  <c r="V516" i="107"/>
  <c r="U516" i="107"/>
  <c r="T516" i="107"/>
  <c r="T515" i="107"/>
  <c r="S516" i="107"/>
  <c r="R516" i="107"/>
  <c r="Q516" i="107"/>
  <c r="P516" i="107"/>
  <c r="O516" i="107"/>
  <c r="N516" i="107"/>
  <c r="N515" i="107"/>
  <c r="M516" i="107"/>
  <c r="L516" i="107"/>
  <c r="K516" i="107"/>
  <c r="J516" i="107"/>
  <c r="I516" i="107"/>
  <c r="H516" i="107"/>
  <c r="H515" i="107"/>
  <c r="G516" i="107"/>
  <c r="F516" i="107"/>
  <c r="E516" i="107"/>
  <c r="D516" i="107"/>
  <c r="C516" i="107"/>
  <c r="B516" i="107"/>
  <c r="B515" i="107"/>
  <c r="Y514" i="107"/>
  <c r="X514" i="107"/>
  <c r="W514" i="107"/>
  <c r="V514" i="107"/>
  <c r="U514" i="107"/>
  <c r="T514" i="107"/>
  <c r="S514" i="107"/>
  <c r="R514" i="107"/>
  <c r="Q514" i="107"/>
  <c r="P514" i="107"/>
  <c r="O514" i="107"/>
  <c r="N514" i="107"/>
  <c r="M514" i="107"/>
  <c r="L514" i="107"/>
  <c r="K514" i="107"/>
  <c r="J514" i="107"/>
  <c r="I514" i="107"/>
  <c r="H514" i="107"/>
  <c r="G514" i="107"/>
  <c r="F514" i="107"/>
  <c r="E514" i="107"/>
  <c r="D514" i="107"/>
  <c r="C514" i="107"/>
  <c r="B514" i="107"/>
  <c r="Y511" i="107"/>
  <c r="X511" i="107"/>
  <c r="W511" i="107"/>
  <c r="V511" i="107"/>
  <c r="U511" i="107"/>
  <c r="T511" i="107"/>
  <c r="T510" i="107"/>
  <c r="S511" i="107"/>
  <c r="R511" i="107"/>
  <c r="Q511" i="107"/>
  <c r="P511" i="107"/>
  <c r="O511" i="107"/>
  <c r="N511" i="107"/>
  <c r="N510" i="107"/>
  <c r="M511" i="107"/>
  <c r="L511" i="107"/>
  <c r="K511" i="107"/>
  <c r="J511" i="107"/>
  <c r="I511" i="107"/>
  <c r="H511" i="107"/>
  <c r="G511" i="107"/>
  <c r="F511" i="107"/>
  <c r="E511" i="107"/>
  <c r="D511" i="107"/>
  <c r="C511" i="107"/>
  <c r="B511" i="107"/>
  <c r="B510" i="107"/>
  <c r="Y509" i="107"/>
  <c r="X509" i="107"/>
  <c r="W509" i="107"/>
  <c r="V509" i="107"/>
  <c r="U509" i="107"/>
  <c r="T509" i="107"/>
  <c r="S509" i="107"/>
  <c r="R509" i="107"/>
  <c r="Q509" i="107"/>
  <c r="P509" i="107"/>
  <c r="O509" i="107"/>
  <c r="N509" i="107"/>
  <c r="M509" i="107"/>
  <c r="L509" i="107"/>
  <c r="K509" i="107"/>
  <c r="J509" i="107"/>
  <c r="I509" i="107"/>
  <c r="H509" i="107"/>
  <c r="G509" i="107"/>
  <c r="F509" i="107"/>
  <c r="E509" i="107"/>
  <c r="D509" i="107"/>
  <c r="C509" i="107"/>
  <c r="B509" i="107"/>
  <c r="Y506" i="107"/>
  <c r="X506" i="107"/>
  <c r="W506" i="107"/>
  <c r="V506" i="107"/>
  <c r="U506" i="107"/>
  <c r="T506" i="107"/>
  <c r="S506" i="107"/>
  <c r="R506" i="107"/>
  <c r="Q506" i="107"/>
  <c r="P506" i="107"/>
  <c r="O506" i="107"/>
  <c r="N506" i="107"/>
  <c r="M506" i="107"/>
  <c r="L506" i="107"/>
  <c r="K506" i="107"/>
  <c r="J506" i="107"/>
  <c r="I506" i="107"/>
  <c r="H506" i="107"/>
  <c r="G506" i="107"/>
  <c r="F506" i="107"/>
  <c r="E506" i="107"/>
  <c r="D506" i="107"/>
  <c r="C506" i="107"/>
  <c r="B506" i="107"/>
  <c r="Y504" i="107"/>
  <c r="X504" i="107"/>
  <c r="W504" i="107"/>
  <c r="V504" i="107"/>
  <c r="U504" i="107"/>
  <c r="T504" i="107"/>
  <c r="S504" i="107"/>
  <c r="R504" i="107"/>
  <c r="Q504" i="107"/>
  <c r="P504" i="107"/>
  <c r="O504" i="107"/>
  <c r="N504" i="107"/>
  <c r="M504" i="107"/>
  <c r="L504" i="107"/>
  <c r="K504" i="107"/>
  <c r="J504" i="107"/>
  <c r="I504" i="107"/>
  <c r="H504" i="107"/>
  <c r="G504" i="107"/>
  <c r="F504" i="107"/>
  <c r="E504" i="107"/>
  <c r="D504" i="107"/>
  <c r="C504" i="107"/>
  <c r="B504" i="107"/>
  <c r="Y501" i="107"/>
  <c r="X501" i="107"/>
  <c r="W501" i="107"/>
  <c r="V501" i="107"/>
  <c r="U501" i="107"/>
  <c r="T501" i="107"/>
  <c r="T500" i="107"/>
  <c r="S501" i="107"/>
  <c r="R501" i="107"/>
  <c r="Q501" i="107"/>
  <c r="P501" i="107"/>
  <c r="O501" i="107"/>
  <c r="N501" i="107"/>
  <c r="N500" i="107"/>
  <c r="M501" i="107"/>
  <c r="L501" i="107"/>
  <c r="K501" i="107"/>
  <c r="J501" i="107"/>
  <c r="I501" i="107"/>
  <c r="H501" i="107"/>
  <c r="H500" i="107"/>
  <c r="G501" i="107"/>
  <c r="F501" i="107"/>
  <c r="E501" i="107"/>
  <c r="D501" i="107"/>
  <c r="C501" i="107"/>
  <c r="B501" i="107"/>
  <c r="B500" i="107"/>
  <c r="Y499" i="107"/>
  <c r="X499" i="107"/>
  <c r="W499" i="107"/>
  <c r="V499" i="107"/>
  <c r="U499" i="107"/>
  <c r="T499" i="107"/>
  <c r="T495" i="107"/>
  <c r="S499" i="107"/>
  <c r="R499" i="107"/>
  <c r="Q499" i="107"/>
  <c r="P499" i="107"/>
  <c r="O499" i="107"/>
  <c r="N499" i="107"/>
  <c r="M499" i="107"/>
  <c r="L499" i="107"/>
  <c r="K499" i="107"/>
  <c r="J499" i="107"/>
  <c r="I499" i="107"/>
  <c r="H499" i="107"/>
  <c r="H495" i="107"/>
  <c r="G499" i="107"/>
  <c r="F499" i="107"/>
  <c r="E499" i="107"/>
  <c r="D499" i="107"/>
  <c r="C499" i="107"/>
  <c r="B499" i="107"/>
  <c r="B495" i="107"/>
  <c r="Y496" i="107"/>
  <c r="X496" i="107"/>
  <c r="W496" i="107"/>
  <c r="V496" i="107"/>
  <c r="U496" i="107"/>
  <c r="T496" i="107"/>
  <c r="S496" i="107"/>
  <c r="R496" i="107"/>
  <c r="Q496" i="107"/>
  <c r="P496" i="107"/>
  <c r="O496" i="107"/>
  <c r="N496" i="107"/>
  <c r="M496" i="107"/>
  <c r="L496" i="107"/>
  <c r="K496" i="107"/>
  <c r="J496" i="107"/>
  <c r="I496" i="107"/>
  <c r="H496" i="107"/>
  <c r="G496" i="107"/>
  <c r="F496" i="107"/>
  <c r="E496" i="107"/>
  <c r="D496" i="107"/>
  <c r="C496" i="107"/>
  <c r="B496" i="107"/>
  <c r="Y494" i="107"/>
  <c r="X494" i="107"/>
  <c r="W494" i="107"/>
  <c r="V494" i="107"/>
  <c r="U494" i="107"/>
  <c r="T494" i="107"/>
  <c r="S494" i="107"/>
  <c r="R494" i="107"/>
  <c r="Q494" i="107"/>
  <c r="P494" i="107"/>
  <c r="O494" i="107"/>
  <c r="N494" i="107"/>
  <c r="M494" i="107"/>
  <c r="L494" i="107"/>
  <c r="K494" i="107"/>
  <c r="J494" i="107"/>
  <c r="I494" i="107"/>
  <c r="H494" i="107"/>
  <c r="G494" i="107"/>
  <c r="F494" i="107"/>
  <c r="E494" i="107"/>
  <c r="D494" i="107"/>
  <c r="C494" i="107"/>
  <c r="B494" i="107"/>
  <c r="Y491" i="107"/>
  <c r="X491" i="107"/>
  <c r="W491" i="107"/>
  <c r="V491" i="107"/>
  <c r="U491" i="107"/>
  <c r="T491" i="107"/>
  <c r="T490" i="107"/>
  <c r="S491" i="107"/>
  <c r="R491" i="107"/>
  <c r="Q491" i="107"/>
  <c r="P491" i="107"/>
  <c r="O491" i="107"/>
  <c r="N491" i="107"/>
  <c r="N490" i="107"/>
  <c r="M491" i="107"/>
  <c r="L491" i="107"/>
  <c r="K491" i="107"/>
  <c r="J491" i="107"/>
  <c r="I491" i="107"/>
  <c r="H491" i="107"/>
  <c r="H490" i="107"/>
  <c r="G491" i="107"/>
  <c r="F491" i="107"/>
  <c r="E491" i="107"/>
  <c r="D491" i="107"/>
  <c r="C491" i="107"/>
  <c r="B491" i="107"/>
  <c r="B490" i="107"/>
  <c r="Y486" i="107"/>
  <c r="X486" i="107"/>
  <c r="W486" i="107"/>
  <c r="V486" i="107"/>
  <c r="U486" i="107"/>
  <c r="T486" i="107"/>
  <c r="S486" i="107"/>
  <c r="R486" i="107"/>
  <c r="Q486" i="107"/>
  <c r="P486" i="107"/>
  <c r="O486" i="107"/>
  <c r="N486" i="107"/>
  <c r="M486" i="107"/>
  <c r="L486" i="107"/>
  <c r="K486" i="107"/>
  <c r="J486" i="107"/>
  <c r="I486" i="107"/>
  <c r="H486" i="107"/>
  <c r="G486" i="107"/>
  <c r="F486" i="107"/>
  <c r="E486" i="107"/>
  <c r="D486" i="107"/>
  <c r="C486" i="107"/>
  <c r="B486" i="107"/>
  <c r="Y483" i="107"/>
  <c r="X483" i="107"/>
  <c r="W483" i="107"/>
  <c r="V483" i="107"/>
  <c r="U483" i="107"/>
  <c r="T483" i="107"/>
  <c r="T482" i="107"/>
  <c r="S483" i="107"/>
  <c r="R483" i="107"/>
  <c r="Q483" i="107"/>
  <c r="P483" i="107"/>
  <c r="O483" i="107"/>
  <c r="N483" i="107"/>
  <c r="M483" i="107"/>
  <c r="L483" i="107"/>
  <c r="K483" i="107"/>
  <c r="J483" i="107"/>
  <c r="I483" i="107"/>
  <c r="H483" i="107"/>
  <c r="H482" i="107"/>
  <c r="G483" i="107"/>
  <c r="F483" i="107"/>
  <c r="E483" i="107"/>
  <c r="D483" i="107"/>
  <c r="C483" i="107"/>
  <c r="B483" i="107"/>
  <c r="B482" i="107"/>
  <c r="Y481" i="107"/>
  <c r="X481" i="107"/>
  <c r="W481" i="107"/>
  <c r="V481" i="107"/>
  <c r="U481" i="107"/>
  <c r="T481" i="107"/>
  <c r="S481" i="107"/>
  <c r="R481" i="107"/>
  <c r="Q481" i="107"/>
  <c r="P481" i="107"/>
  <c r="O481" i="107"/>
  <c r="N481" i="107"/>
  <c r="M481" i="107"/>
  <c r="L481" i="107"/>
  <c r="K481" i="107"/>
  <c r="J481" i="107"/>
  <c r="I481" i="107"/>
  <c r="H481" i="107"/>
  <c r="G481" i="107"/>
  <c r="F481" i="107"/>
  <c r="E481" i="107"/>
  <c r="D481" i="107"/>
  <c r="C481" i="107"/>
  <c r="B481" i="107"/>
  <c r="Y478" i="107"/>
  <c r="X478" i="107"/>
  <c r="W478" i="107"/>
  <c r="V478" i="107"/>
  <c r="U478" i="107"/>
  <c r="T478" i="107"/>
  <c r="T477" i="107"/>
  <c r="S478" i="107"/>
  <c r="R478" i="107"/>
  <c r="Q478" i="107"/>
  <c r="P478" i="107"/>
  <c r="O478" i="107"/>
  <c r="N478" i="107"/>
  <c r="N477" i="107"/>
  <c r="M478" i="107"/>
  <c r="L478" i="107"/>
  <c r="K478" i="107"/>
  <c r="J478" i="107"/>
  <c r="I478" i="107"/>
  <c r="H478" i="107"/>
  <c r="H477" i="107"/>
  <c r="G478" i="107"/>
  <c r="F478" i="107"/>
  <c r="E478" i="107"/>
  <c r="D478" i="107"/>
  <c r="C478" i="107"/>
  <c r="B478" i="107"/>
  <c r="B477" i="107"/>
  <c r="Y476" i="107"/>
  <c r="X476" i="107"/>
  <c r="W476" i="107"/>
  <c r="V476" i="107"/>
  <c r="U476" i="107"/>
  <c r="T476" i="107"/>
  <c r="S476" i="107"/>
  <c r="R476" i="107"/>
  <c r="Q476" i="107"/>
  <c r="P476" i="107"/>
  <c r="O476" i="107"/>
  <c r="N476" i="107"/>
  <c r="M476" i="107"/>
  <c r="L476" i="107"/>
  <c r="K476" i="107"/>
  <c r="J476" i="107"/>
  <c r="I476" i="107"/>
  <c r="H476" i="107"/>
  <c r="G476" i="107"/>
  <c r="F476" i="107"/>
  <c r="E476" i="107"/>
  <c r="D476" i="107"/>
  <c r="C476" i="107"/>
  <c r="B476" i="107"/>
  <c r="Y473" i="107"/>
  <c r="X473" i="107"/>
  <c r="W473" i="107"/>
  <c r="V473" i="107"/>
  <c r="U473" i="107"/>
  <c r="T473" i="107"/>
  <c r="T472" i="107"/>
  <c r="S473" i="107"/>
  <c r="R473" i="107"/>
  <c r="Q473" i="107"/>
  <c r="P473" i="107"/>
  <c r="O473" i="107"/>
  <c r="N473" i="107"/>
  <c r="M473" i="107"/>
  <c r="L473" i="107"/>
  <c r="K473" i="107"/>
  <c r="J473" i="107"/>
  <c r="I473" i="107"/>
  <c r="H473" i="107"/>
  <c r="H472" i="107"/>
  <c r="G473" i="107"/>
  <c r="F473" i="107"/>
  <c r="E473" i="107"/>
  <c r="D473" i="107"/>
  <c r="C473" i="107"/>
  <c r="B473" i="107"/>
  <c r="B472" i="107"/>
  <c r="Y471" i="107"/>
  <c r="X471" i="107"/>
  <c r="W471" i="107"/>
  <c r="V471" i="107"/>
  <c r="U471" i="107"/>
  <c r="T471" i="107"/>
  <c r="S471" i="107"/>
  <c r="R471" i="107"/>
  <c r="Q471" i="107"/>
  <c r="P471" i="107"/>
  <c r="O471" i="107"/>
  <c r="N471" i="107"/>
  <c r="M471" i="107"/>
  <c r="L471" i="107"/>
  <c r="K471" i="107"/>
  <c r="J471" i="107"/>
  <c r="I471" i="107"/>
  <c r="H471" i="107"/>
  <c r="G471" i="107"/>
  <c r="F471" i="107"/>
  <c r="E471" i="107"/>
  <c r="D471" i="107"/>
  <c r="C471" i="107"/>
  <c r="B471" i="107"/>
  <c r="Y468" i="107"/>
  <c r="X468" i="107"/>
  <c r="W468" i="107"/>
  <c r="V468" i="107"/>
  <c r="U468" i="107"/>
  <c r="T468" i="107"/>
  <c r="T467" i="107"/>
  <c r="S468" i="107"/>
  <c r="R468" i="107"/>
  <c r="Q468" i="107"/>
  <c r="P468" i="107"/>
  <c r="O468" i="107"/>
  <c r="N468" i="107"/>
  <c r="N467" i="107"/>
  <c r="M468" i="107"/>
  <c r="L468" i="107"/>
  <c r="K468" i="107"/>
  <c r="J468" i="107"/>
  <c r="I468" i="107"/>
  <c r="H468" i="107"/>
  <c r="G468" i="107"/>
  <c r="F468" i="107"/>
  <c r="E468" i="107"/>
  <c r="D468" i="107"/>
  <c r="C468" i="107"/>
  <c r="B468" i="107"/>
  <c r="B467" i="107"/>
  <c r="Y466" i="107"/>
  <c r="X466" i="107"/>
  <c r="W466" i="107"/>
  <c r="V466" i="107"/>
  <c r="U466" i="107"/>
  <c r="T466" i="107"/>
  <c r="S466" i="107"/>
  <c r="R466" i="107"/>
  <c r="Q466" i="107"/>
  <c r="P466" i="107"/>
  <c r="O466" i="107"/>
  <c r="N466" i="107"/>
  <c r="M466" i="107"/>
  <c r="L466" i="107"/>
  <c r="K466" i="107"/>
  <c r="J466" i="107"/>
  <c r="I466" i="107"/>
  <c r="H466" i="107"/>
  <c r="G466" i="107"/>
  <c r="F466" i="107"/>
  <c r="E466" i="107"/>
  <c r="D466" i="107"/>
  <c r="C466" i="107"/>
  <c r="B466" i="107"/>
  <c r="Y463" i="107"/>
  <c r="X463" i="107"/>
  <c r="W463" i="107"/>
  <c r="V463" i="107"/>
  <c r="U463" i="107"/>
  <c r="T463" i="107"/>
  <c r="T462" i="107"/>
  <c r="S463" i="107"/>
  <c r="R463" i="107"/>
  <c r="Q463" i="107"/>
  <c r="P463" i="107"/>
  <c r="O463" i="107"/>
  <c r="N463" i="107"/>
  <c r="N462" i="107"/>
  <c r="M463" i="107"/>
  <c r="L463" i="107"/>
  <c r="K463" i="107"/>
  <c r="J463" i="107"/>
  <c r="I463" i="107"/>
  <c r="H463" i="107"/>
  <c r="H462" i="107"/>
  <c r="G463" i="107"/>
  <c r="F463" i="107"/>
  <c r="E463" i="107"/>
  <c r="D463" i="107"/>
  <c r="C463" i="107"/>
  <c r="B463" i="107"/>
  <c r="B462" i="107"/>
  <c r="Y461" i="107"/>
  <c r="X461" i="107"/>
  <c r="W461" i="107"/>
  <c r="V461" i="107"/>
  <c r="U461" i="107"/>
  <c r="T461" i="107"/>
  <c r="T457" i="107"/>
  <c r="S461" i="107"/>
  <c r="R461" i="107"/>
  <c r="Q461" i="107"/>
  <c r="P461" i="107"/>
  <c r="O461" i="107"/>
  <c r="N461" i="107"/>
  <c r="N457" i="107"/>
  <c r="M461" i="107"/>
  <c r="L461" i="107"/>
  <c r="K461" i="107"/>
  <c r="J461" i="107"/>
  <c r="I461" i="107"/>
  <c r="H461" i="107"/>
  <c r="H457" i="107"/>
  <c r="G461" i="107"/>
  <c r="F461" i="107"/>
  <c r="E461" i="107"/>
  <c r="D461" i="107"/>
  <c r="C461" i="107"/>
  <c r="B461" i="107"/>
  <c r="Y458" i="107"/>
  <c r="X458" i="107"/>
  <c r="W458" i="107"/>
  <c r="V458" i="107"/>
  <c r="U458" i="107"/>
  <c r="T458" i="107"/>
  <c r="S458" i="107"/>
  <c r="R458" i="107"/>
  <c r="Q458" i="107"/>
  <c r="P458" i="107"/>
  <c r="O458" i="107"/>
  <c r="N458" i="107"/>
  <c r="M458" i="107"/>
  <c r="L458" i="107"/>
  <c r="K458" i="107"/>
  <c r="J458" i="107"/>
  <c r="I458" i="107"/>
  <c r="H458" i="107"/>
  <c r="G458" i="107"/>
  <c r="F458" i="107"/>
  <c r="E458" i="107"/>
  <c r="D458" i="107"/>
  <c r="C458" i="107"/>
  <c r="B458" i="107"/>
  <c r="Y456" i="107"/>
  <c r="X456" i="107"/>
  <c r="W456" i="107"/>
  <c r="V456" i="107"/>
  <c r="U456" i="107"/>
  <c r="T456" i="107"/>
  <c r="S456" i="107"/>
  <c r="R456" i="107"/>
  <c r="Q456" i="107"/>
  <c r="P456" i="107"/>
  <c r="O456" i="107"/>
  <c r="N456" i="107"/>
  <c r="M456" i="107"/>
  <c r="L456" i="107"/>
  <c r="K456" i="107"/>
  <c r="J456" i="107"/>
  <c r="I456" i="107"/>
  <c r="H456" i="107"/>
  <c r="G456" i="107"/>
  <c r="F456" i="107"/>
  <c r="E456" i="107"/>
  <c r="D456" i="107"/>
  <c r="C456" i="107"/>
  <c r="B456" i="107"/>
  <c r="Y453" i="107"/>
  <c r="X453" i="107"/>
  <c r="W453" i="107"/>
  <c r="V453" i="107"/>
  <c r="U453" i="107"/>
  <c r="T453" i="107"/>
  <c r="S453" i="107"/>
  <c r="R453" i="107"/>
  <c r="Q453" i="107"/>
  <c r="P453" i="107"/>
  <c r="O453" i="107"/>
  <c r="N453" i="107"/>
  <c r="N452" i="107"/>
  <c r="M453" i="107"/>
  <c r="L453" i="107"/>
  <c r="K453" i="107"/>
  <c r="J453" i="107"/>
  <c r="I453" i="107"/>
  <c r="H453" i="107"/>
  <c r="H452" i="107"/>
  <c r="G453" i="107"/>
  <c r="F453" i="107"/>
  <c r="E453" i="107"/>
  <c r="D453" i="107"/>
  <c r="C453" i="107"/>
  <c r="B453" i="107"/>
  <c r="B452" i="107"/>
  <c r="Y451" i="107"/>
  <c r="X451" i="107"/>
  <c r="W451" i="107"/>
  <c r="V451" i="107"/>
  <c r="U451" i="107"/>
  <c r="T451" i="107"/>
  <c r="T447" i="107"/>
  <c r="S451" i="107"/>
  <c r="R451" i="107"/>
  <c r="Q451" i="107"/>
  <c r="P451" i="107"/>
  <c r="O451" i="107"/>
  <c r="N451" i="107"/>
  <c r="M451" i="107"/>
  <c r="L451" i="107"/>
  <c r="K451" i="107"/>
  <c r="J451" i="107"/>
  <c r="I451" i="107"/>
  <c r="H451" i="107"/>
  <c r="H447" i="107"/>
  <c r="G451" i="107"/>
  <c r="F451" i="107"/>
  <c r="E451" i="107"/>
  <c r="D451" i="107"/>
  <c r="C451" i="107"/>
  <c r="B451" i="107"/>
  <c r="B447" i="107"/>
  <c r="Y448" i="107"/>
  <c r="X448" i="107"/>
  <c r="W448" i="107"/>
  <c r="V448" i="107"/>
  <c r="U448" i="107"/>
  <c r="T448" i="107"/>
  <c r="S448" i="107"/>
  <c r="R448" i="107"/>
  <c r="Q448" i="107"/>
  <c r="P448" i="107"/>
  <c r="O448" i="107"/>
  <c r="N448" i="107"/>
  <c r="M448" i="107"/>
  <c r="L448" i="107"/>
  <c r="K448" i="107"/>
  <c r="J448" i="107"/>
  <c r="I448" i="107"/>
  <c r="H448" i="107"/>
  <c r="G448" i="107"/>
  <c r="F448" i="107"/>
  <c r="E448" i="107"/>
  <c r="D448" i="107"/>
  <c r="C448" i="107"/>
  <c r="B448" i="107"/>
  <c r="Y446" i="107"/>
  <c r="X446" i="107"/>
  <c r="W446" i="107"/>
  <c r="V446" i="107"/>
  <c r="U446" i="107"/>
  <c r="T446" i="107"/>
  <c r="S446" i="107"/>
  <c r="R446" i="107"/>
  <c r="Q446" i="107"/>
  <c r="P446" i="107"/>
  <c r="O446" i="107"/>
  <c r="N446" i="107"/>
  <c r="M446" i="107"/>
  <c r="L446" i="107"/>
  <c r="K446" i="107"/>
  <c r="J446" i="107"/>
  <c r="I446" i="107"/>
  <c r="H446" i="107"/>
  <c r="G446" i="107"/>
  <c r="F446" i="107"/>
  <c r="E446" i="107"/>
  <c r="D446" i="107"/>
  <c r="C446" i="107"/>
  <c r="B446" i="107"/>
  <c r="Y443" i="107"/>
  <c r="X443" i="107"/>
  <c r="W443" i="107"/>
  <c r="V443" i="107"/>
  <c r="U443" i="107"/>
  <c r="T443" i="107"/>
  <c r="T442" i="107"/>
  <c r="S443" i="107"/>
  <c r="R443" i="107"/>
  <c r="Q443" i="107"/>
  <c r="P443" i="107"/>
  <c r="O443" i="107"/>
  <c r="N443" i="107"/>
  <c r="N442" i="107"/>
  <c r="M443" i="107"/>
  <c r="L443" i="107"/>
  <c r="K443" i="107"/>
  <c r="J443" i="107"/>
  <c r="I443" i="107"/>
  <c r="H443" i="107"/>
  <c r="H442" i="107"/>
  <c r="G443" i="107"/>
  <c r="F443" i="107"/>
  <c r="E443" i="107"/>
  <c r="D443" i="107"/>
  <c r="C443" i="107"/>
  <c r="B443" i="107"/>
  <c r="B442" i="107"/>
  <c r="Y441" i="107"/>
  <c r="X441" i="107"/>
  <c r="W441" i="107"/>
  <c r="V441" i="107"/>
  <c r="U441" i="107"/>
  <c r="T441" i="107"/>
  <c r="S441" i="107"/>
  <c r="R441" i="107"/>
  <c r="Q441" i="107"/>
  <c r="P441" i="107"/>
  <c r="O441" i="107"/>
  <c r="N441" i="107"/>
  <c r="M441" i="107"/>
  <c r="L441" i="107"/>
  <c r="K441" i="107"/>
  <c r="J441" i="107"/>
  <c r="I441" i="107"/>
  <c r="H441" i="107"/>
  <c r="G441" i="107"/>
  <c r="F441" i="107"/>
  <c r="E441" i="107"/>
  <c r="D441" i="107"/>
  <c r="C441" i="107"/>
  <c r="B441" i="107"/>
  <c r="Y438" i="107"/>
  <c r="X438" i="107"/>
  <c r="W438" i="107"/>
  <c r="V438" i="107"/>
  <c r="U438" i="107"/>
  <c r="T438" i="107"/>
  <c r="T437" i="107"/>
  <c r="S438" i="107"/>
  <c r="R438" i="107"/>
  <c r="Q438" i="107"/>
  <c r="P438" i="107"/>
  <c r="O438" i="107"/>
  <c r="N438" i="107"/>
  <c r="N437" i="107"/>
  <c r="M438" i="107"/>
  <c r="L438" i="107"/>
  <c r="K438" i="107"/>
  <c r="J438" i="107"/>
  <c r="I438" i="107"/>
  <c r="H438" i="107"/>
  <c r="H437" i="107"/>
  <c r="G438" i="107"/>
  <c r="F438" i="107"/>
  <c r="E438" i="107"/>
  <c r="D438" i="107"/>
  <c r="C438" i="107"/>
  <c r="B438" i="107"/>
  <c r="B437" i="107"/>
  <c r="Y436" i="107"/>
  <c r="X436" i="107"/>
  <c r="W436" i="107"/>
  <c r="V436" i="107"/>
  <c r="U436" i="107"/>
  <c r="T436" i="107"/>
  <c r="S436" i="107"/>
  <c r="R436" i="107"/>
  <c r="Q436" i="107"/>
  <c r="P436" i="107"/>
  <c r="O436" i="107"/>
  <c r="N436" i="107"/>
  <c r="M436" i="107"/>
  <c r="L436" i="107"/>
  <c r="K436" i="107"/>
  <c r="J436" i="107"/>
  <c r="I436" i="107"/>
  <c r="H436" i="107"/>
  <c r="G436" i="107"/>
  <c r="F436" i="107"/>
  <c r="E436" i="107"/>
  <c r="D436" i="107"/>
  <c r="C436" i="107"/>
  <c r="B436" i="107"/>
  <c r="Y433" i="107"/>
  <c r="X433" i="107"/>
  <c r="W433" i="107"/>
  <c r="V433" i="107"/>
  <c r="U433" i="107"/>
  <c r="T433" i="107"/>
  <c r="T432" i="107"/>
  <c r="S433" i="107"/>
  <c r="R433" i="107"/>
  <c r="Q433" i="107"/>
  <c r="P433" i="107"/>
  <c r="O433" i="107"/>
  <c r="N433" i="107"/>
  <c r="N432" i="107"/>
  <c r="M433" i="107"/>
  <c r="L433" i="107"/>
  <c r="K433" i="107"/>
  <c r="J433" i="107"/>
  <c r="I433" i="107"/>
  <c r="H433" i="107"/>
  <c r="H432" i="107"/>
  <c r="G433" i="107"/>
  <c r="F433" i="107"/>
  <c r="E433" i="107"/>
  <c r="D433" i="107"/>
  <c r="C433" i="107"/>
  <c r="B433" i="107"/>
  <c r="B432" i="107"/>
  <c r="Y431" i="107"/>
  <c r="X431" i="107"/>
  <c r="W431" i="107"/>
  <c r="V431" i="107"/>
  <c r="U431" i="107"/>
  <c r="T431" i="107"/>
  <c r="S431" i="107"/>
  <c r="R431" i="107"/>
  <c r="Q431" i="107"/>
  <c r="P431" i="107"/>
  <c r="O431" i="107"/>
  <c r="N431" i="107"/>
  <c r="M431" i="107"/>
  <c r="L431" i="107"/>
  <c r="K431" i="107"/>
  <c r="J431" i="107"/>
  <c r="I431" i="107"/>
  <c r="H431" i="107"/>
  <c r="G431" i="107"/>
  <c r="F431" i="107"/>
  <c r="E431" i="107"/>
  <c r="D431" i="107"/>
  <c r="C431" i="107"/>
  <c r="B431" i="107"/>
  <c r="Y428" i="107"/>
  <c r="X428" i="107"/>
  <c r="W428" i="107"/>
  <c r="V428" i="107"/>
  <c r="U428" i="107"/>
  <c r="T428" i="107"/>
  <c r="T427" i="107"/>
  <c r="S428" i="107"/>
  <c r="R428" i="107"/>
  <c r="Q428" i="107"/>
  <c r="P428" i="107"/>
  <c r="O428" i="107"/>
  <c r="N428" i="107"/>
  <c r="M428" i="107"/>
  <c r="L428" i="107"/>
  <c r="K428" i="107"/>
  <c r="J428" i="107"/>
  <c r="I428" i="107"/>
  <c r="H428" i="107"/>
  <c r="H427" i="107"/>
  <c r="G428" i="107"/>
  <c r="F428" i="107"/>
  <c r="E428" i="107"/>
  <c r="D428" i="107"/>
  <c r="C428" i="107"/>
  <c r="B428" i="107"/>
  <c r="B427" i="107"/>
  <c r="Y426" i="107"/>
  <c r="X426" i="107"/>
  <c r="W426" i="107"/>
  <c r="V426" i="107"/>
  <c r="U426" i="107"/>
  <c r="T426" i="107"/>
  <c r="T422" i="107"/>
  <c r="S426" i="107"/>
  <c r="R426" i="107"/>
  <c r="Q426" i="107"/>
  <c r="P426" i="107"/>
  <c r="O426" i="107"/>
  <c r="N426" i="107"/>
  <c r="N422" i="107"/>
  <c r="M426" i="107"/>
  <c r="L426" i="107"/>
  <c r="K426" i="107"/>
  <c r="J426" i="107"/>
  <c r="I426" i="107"/>
  <c r="H426" i="107"/>
  <c r="H422" i="107"/>
  <c r="G426" i="107"/>
  <c r="F426" i="107"/>
  <c r="E426" i="107"/>
  <c r="D426" i="107"/>
  <c r="C426" i="107"/>
  <c r="B426" i="107"/>
  <c r="B422" i="107"/>
  <c r="Y423" i="107"/>
  <c r="X423" i="107"/>
  <c r="W423" i="107"/>
  <c r="V423" i="107"/>
  <c r="U423" i="107"/>
  <c r="T423" i="107"/>
  <c r="S423" i="107"/>
  <c r="R423" i="107"/>
  <c r="Q423" i="107"/>
  <c r="P423" i="107"/>
  <c r="O423" i="107"/>
  <c r="N423" i="107"/>
  <c r="M423" i="107"/>
  <c r="L423" i="107"/>
  <c r="K423" i="107"/>
  <c r="J423" i="107"/>
  <c r="I423" i="107"/>
  <c r="H423" i="107"/>
  <c r="G423" i="107"/>
  <c r="F423" i="107"/>
  <c r="E423" i="107"/>
  <c r="D423" i="107"/>
  <c r="C423" i="107"/>
  <c r="B423" i="107"/>
  <c r="Y421" i="107"/>
  <c r="X421" i="107"/>
  <c r="W421" i="107"/>
  <c r="V421" i="107"/>
  <c r="U421" i="107"/>
  <c r="T421" i="107"/>
  <c r="S421" i="107"/>
  <c r="R421" i="107"/>
  <c r="Q421" i="107"/>
  <c r="P421" i="107"/>
  <c r="O421" i="107"/>
  <c r="N421" i="107"/>
  <c r="M421" i="107"/>
  <c r="L421" i="107"/>
  <c r="K421" i="107"/>
  <c r="J421" i="107"/>
  <c r="I421" i="107"/>
  <c r="H421" i="107"/>
  <c r="G421" i="107"/>
  <c r="F421" i="107"/>
  <c r="E421" i="107"/>
  <c r="D421" i="107"/>
  <c r="C421" i="107"/>
  <c r="B421" i="107"/>
  <c r="Y418" i="107"/>
  <c r="X418" i="107"/>
  <c r="W418" i="107"/>
  <c r="V418" i="107"/>
  <c r="U418" i="107"/>
  <c r="T418" i="107"/>
  <c r="T417" i="107"/>
  <c r="S418" i="107"/>
  <c r="R418" i="107"/>
  <c r="Q418" i="107"/>
  <c r="P418" i="107"/>
  <c r="O418" i="107"/>
  <c r="N418" i="107"/>
  <c r="N417" i="107"/>
  <c r="M418" i="107"/>
  <c r="L418" i="107"/>
  <c r="K418" i="107"/>
  <c r="J418" i="107"/>
  <c r="I418" i="107"/>
  <c r="H418" i="107"/>
  <c r="G418" i="107"/>
  <c r="F418" i="107"/>
  <c r="E418" i="107"/>
  <c r="D418" i="107"/>
  <c r="C418" i="107"/>
  <c r="B418" i="107"/>
  <c r="B417" i="107"/>
  <c r="Y416" i="107"/>
  <c r="X416" i="107"/>
  <c r="W416" i="107"/>
  <c r="V416" i="107"/>
  <c r="U416" i="107"/>
  <c r="T416" i="107"/>
  <c r="S416" i="107"/>
  <c r="R416" i="107"/>
  <c r="Q416" i="107"/>
  <c r="P416" i="107"/>
  <c r="O416" i="107"/>
  <c r="N416" i="107"/>
  <c r="M416" i="107"/>
  <c r="L416" i="107"/>
  <c r="K416" i="107"/>
  <c r="J416" i="107"/>
  <c r="I416" i="107"/>
  <c r="H416" i="107"/>
  <c r="G416" i="107"/>
  <c r="F416" i="107"/>
  <c r="E416" i="107"/>
  <c r="D416" i="107"/>
  <c r="C416" i="107"/>
  <c r="B416" i="107"/>
  <c r="Y413" i="107"/>
  <c r="X413" i="107"/>
  <c r="W413" i="107"/>
  <c r="V413" i="107"/>
  <c r="U413" i="107"/>
  <c r="T413" i="107"/>
  <c r="T412" i="107"/>
  <c r="S413" i="107"/>
  <c r="R413" i="107"/>
  <c r="Q413" i="107"/>
  <c r="P413" i="107"/>
  <c r="O413" i="107"/>
  <c r="N413" i="107"/>
  <c r="N412" i="107"/>
  <c r="M413" i="107"/>
  <c r="L413" i="107"/>
  <c r="K413" i="107"/>
  <c r="J413" i="107"/>
  <c r="I413" i="107"/>
  <c r="H413" i="107"/>
  <c r="H412" i="107"/>
  <c r="G413" i="107"/>
  <c r="F413" i="107"/>
  <c r="E413" i="107"/>
  <c r="D413" i="107"/>
  <c r="C413" i="107"/>
  <c r="B413" i="107"/>
  <c r="B412" i="107"/>
  <c r="Y411" i="107"/>
  <c r="X411" i="107"/>
  <c r="W411" i="107"/>
  <c r="V411" i="107"/>
  <c r="U411" i="107"/>
  <c r="T411" i="107"/>
  <c r="S411" i="107"/>
  <c r="R411" i="107"/>
  <c r="Q411" i="107"/>
  <c r="P411" i="107"/>
  <c r="O411" i="107"/>
  <c r="N411" i="107"/>
  <c r="M411" i="107"/>
  <c r="L411" i="107"/>
  <c r="K411" i="107"/>
  <c r="J411" i="107"/>
  <c r="I411" i="107"/>
  <c r="H411" i="107"/>
  <c r="G411" i="107"/>
  <c r="F411" i="107"/>
  <c r="E411" i="107"/>
  <c r="D411" i="107"/>
  <c r="C411" i="107"/>
  <c r="B411" i="107"/>
  <c r="Y408" i="107"/>
  <c r="X408" i="107"/>
  <c r="W408" i="107"/>
  <c r="V408" i="107"/>
  <c r="U408" i="107"/>
  <c r="T408" i="107"/>
  <c r="S408" i="107"/>
  <c r="R408" i="107"/>
  <c r="Q408" i="107"/>
  <c r="P408" i="107"/>
  <c r="O408" i="107"/>
  <c r="N408" i="107"/>
  <c r="M408" i="107"/>
  <c r="L408" i="107"/>
  <c r="K408" i="107"/>
  <c r="J408" i="107"/>
  <c r="I408" i="107"/>
  <c r="H408" i="107"/>
  <c r="G408" i="107"/>
  <c r="F408" i="107"/>
  <c r="E408" i="107"/>
  <c r="D408" i="107"/>
  <c r="C408" i="107"/>
  <c r="B408" i="107"/>
  <c r="Y406" i="107"/>
  <c r="X406" i="107"/>
  <c r="W406" i="107"/>
  <c r="V406" i="107"/>
  <c r="U406" i="107"/>
  <c r="T406" i="107"/>
  <c r="S406" i="107"/>
  <c r="R406" i="107"/>
  <c r="Q406" i="107"/>
  <c r="P406" i="107"/>
  <c r="O406" i="107"/>
  <c r="N406" i="107"/>
  <c r="M406" i="107"/>
  <c r="L406" i="107"/>
  <c r="K406" i="107"/>
  <c r="J406" i="107"/>
  <c r="I406" i="107"/>
  <c r="H406" i="107"/>
  <c r="G406" i="107"/>
  <c r="F406" i="107"/>
  <c r="E406" i="107"/>
  <c r="D406" i="107"/>
  <c r="C406" i="107"/>
  <c r="B406" i="107"/>
  <c r="Y403" i="107"/>
  <c r="X403" i="107"/>
  <c r="W403" i="107"/>
  <c r="V403" i="107"/>
  <c r="U403" i="107"/>
  <c r="T403" i="107"/>
  <c r="S403" i="107"/>
  <c r="R403" i="107"/>
  <c r="Q403" i="107"/>
  <c r="P403" i="107"/>
  <c r="O403" i="107"/>
  <c r="N403" i="107"/>
  <c r="N402" i="107"/>
  <c r="M403" i="107"/>
  <c r="L403" i="107"/>
  <c r="K403" i="107"/>
  <c r="J403" i="107"/>
  <c r="I403" i="107"/>
  <c r="H403" i="107"/>
  <c r="H402" i="107"/>
  <c r="G403" i="107"/>
  <c r="F403" i="107"/>
  <c r="E403" i="107"/>
  <c r="D403" i="107"/>
  <c r="C403" i="107"/>
  <c r="B403" i="107"/>
  <c r="B402" i="107"/>
  <c r="Y401" i="107"/>
  <c r="X401" i="107"/>
  <c r="W401" i="107"/>
  <c r="V401" i="107"/>
  <c r="U401" i="107"/>
  <c r="T401" i="107"/>
  <c r="S401" i="107"/>
  <c r="R401" i="107"/>
  <c r="Q401" i="107"/>
  <c r="P401" i="107"/>
  <c r="O401" i="107"/>
  <c r="N401" i="107"/>
  <c r="M401" i="107"/>
  <c r="L401" i="107"/>
  <c r="K401" i="107"/>
  <c r="J401" i="107"/>
  <c r="I401" i="107"/>
  <c r="H401" i="107"/>
  <c r="G401" i="107"/>
  <c r="F401" i="107"/>
  <c r="E401" i="107"/>
  <c r="D401" i="107"/>
  <c r="C401" i="107"/>
  <c r="B401" i="107"/>
  <c r="Y398" i="107"/>
  <c r="X398" i="107"/>
  <c r="W398" i="107"/>
  <c r="V398" i="107"/>
  <c r="U398" i="107"/>
  <c r="T398" i="107"/>
  <c r="T397" i="107"/>
  <c r="S398" i="107"/>
  <c r="R398" i="107"/>
  <c r="Q398" i="107"/>
  <c r="P398" i="107"/>
  <c r="O398" i="107"/>
  <c r="N398" i="107"/>
  <c r="N397" i="107"/>
  <c r="M398" i="107"/>
  <c r="L398" i="107"/>
  <c r="K398" i="107"/>
  <c r="J398" i="107"/>
  <c r="I398" i="107"/>
  <c r="H398" i="107"/>
  <c r="H397" i="107"/>
  <c r="G398" i="107"/>
  <c r="F398" i="107"/>
  <c r="E398" i="107"/>
  <c r="D398" i="107"/>
  <c r="C398" i="107"/>
  <c r="B398" i="107"/>
  <c r="B397" i="107"/>
  <c r="Y396" i="107"/>
  <c r="X396" i="107"/>
  <c r="W396" i="107"/>
  <c r="V396" i="107"/>
  <c r="U396" i="107"/>
  <c r="T396" i="107"/>
  <c r="T392" i="107"/>
  <c r="S396" i="107"/>
  <c r="R396" i="107"/>
  <c r="Q396" i="107"/>
  <c r="P396" i="107"/>
  <c r="O396" i="107"/>
  <c r="N396" i="107"/>
  <c r="M396" i="107"/>
  <c r="L396" i="107"/>
  <c r="K396" i="107"/>
  <c r="J396" i="107"/>
  <c r="I396" i="107"/>
  <c r="H396" i="107"/>
  <c r="H392" i="107"/>
  <c r="G396" i="107"/>
  <c r="F396" i="107"/>
  <c r="E396" i="107"/>
  <c r="D396" i="107"/>
  <c r="C396" i="107"/>
  <c r="B396" i="107"/>
  <c r="B392" i="107"/>
  <c r="Y393" i="107"/>
  <c r="X393" i="107"/>
  <c r="W393" i="107"/>
  <c r="V393" i="107"/>
  <c r="U393" i="107"/>
  <c r="T393" i="107"/>
  <c r="S393" i="107"/>
  <c r="R393" i="107"/>
  <c r="Q393" i="107"/>
  <c r="P393" i="107"/>
  <c r="O393" i="107"/>
  <c r="N393" i="107"/>
  <c r="M393" i="107"/>
  <c r="L393" i="107"/>
  <c r="K393" i="107"/>
  <c r="J393" i="107"/>
  <c r="I393" i="107"/>
  <c r="H393" i="107"/>
  <c r="G393" i="107"/>
  <c r="F393" i="107"/>
  <c r="E393" i="107"/>
  <c r="D393" i="107"/>
  <c r="C393" i="107"/>
  <c r="B393" i="107"/>
  <c r="Y391" i="107"/>
  <c r="X391" i="107"/>
  <c r="W391" i="107"/>
  <c r="V391" i="107"/>
  <c r="U391" i="107"/>
  <c r="T391" i="107"/>
  <c r="S391" i="107"/>
  <c r="R391" i="107"/>
  <c r="Q391" i="107"/>
  <c r="P391" i="107"/>
  <c r="O391" i="107"/>
  <c r="N391" i="107"/>
  <c r="M391" i="107"/>
  <c r="L391" i="107"/>
  <c r="K391" i="107"/>
  <c r="J391" i="107"/>
  <c r="I391" i="107"/>
  <c r="H391" i="107"/>
  <c r="G391" i="107"/>
  <c r="F391" i="107"/>
  <c r="E391" i="107"/>
  <c r="D391" i="107"/>
  <c r="C391" i="107"/>
  <c r="B391" i="107"/>
  <c r="Y388" i="107"/>
  <c r="X388" i="107"/>
  <c r="W388" i="107"/>
  <c r="V388" i="107"/>
  <c r="U388" i="107"/>
  <c r="T388" i="107"/>
  <c r="T387" i="107"/>
  <c r="S388" i="107"/>
  <c r="R388" i="107"/>
  <c r="Q388" i="107"/>
  <c r="P388" i="107"/>
  <c r="O388" i="107"/>
  <c r="N388" i="107"/>
  <c r="N387" i="107"/>
  <c r="M388" i="107"/>
  <c r="L388" i="107"/>
  <c r="K388" i="107"/>
  <c r="J388" i="107"/>
  <c r="I388" i="107"/>
  <c r="H388" i="107"/>
  <c r="H387" i="107"/>
  <c r="G388" i="107"/>
  <c r="F388" i="107"/>
  <c r="E388" i="107"/>
  <c r="D388" i="107"/>
  <c r="C388" i="107"/>
  <c r="B388" i="107"/>
  <c r="B387" i="107"/>
  <c r="Y386" i="107"/>
  <c r="X386" i="107"/>
  <c r="W386" i="107"/>
  <c r="V386" i="107"/>
  <c r="U386" i="107"/>
  <c r="T386" i="107"/>
  <c r="S386" i="107"/>
  <c r="R386" i="107"/>
  <c r="Q386" i="107"/>
  <c r="P386" i="107"/>
  <c r="O386" i="107"/>
  <c r="N386" i="107"/>
  <c r="M386" i="107"/>
  <c r="L386" i="107"/>
  <c r="K386" i="107"/>
  <c r="J386" i="107"/>
  <c r="I386" i="107"/>
  <c r="H386" i="107"/>
  <c r="G386" i="107"/>
  <c r="F386" i="107"/>
  <c r="E386" i="107"/>
  <c r="D386" i="107"/>
  <c r="C386" i="107"/>
  <c r="B386" i="107"/>
  <c r="Y383" i="107"/>
  <c r="X383" i="107"/>
  <c r="W383" i="107"/>
  <c r="V383" i="107"/>
  <c r="U383" i="107"/>
  <c r="T383" i="107"/>
  <c r="T382" i="107"/>
  <c r="S383" i="107"/>
  <c r="R383" i="107"/>
  <c r="Q383" i="107"/>
  <c r="P383" i="107"/>
  <c r="O383" i="107"/>
  <c r="N383" i="107"/>
  <c r="N382" i="107"/>
  <c r="M383" i="107"/>
  <c r="L383" i="107"/>
  <c r="K383" i="107"/>
  <c r="J383" i="107"/>
  <c r="I383" i="107"/>
  <c r="H383" i="107"/>
  <c r="H382" i="107"/>
  <c r="G383" i="107"/>
  <c r="F383" i="107"/>
  <c r="E383" i="107"/>
  <c r="D383" i="107"/>
  <c r="C383" i="107"/>
  <c r="B383" i="107"/>
  <c r="B382" i="107"/>
  <c r="Y381" i="107"/>
  <c r="X381" i="107"/>
  <c r="W381" i="107"/>
  <c r="V381" i="107"/>
  <c r="U381" i="107"/>
  <c r="T381" i="107"/>
  <c r="S381" i="107"/>
  <c r="R381" i="107"/>
  <c r="Q381" i="107"/>
  <c r="P381" i="107"/>
  <c r="O381" i="107"/>
  <c r="N381" i="107"/>
  <c r="M381" i="107"/>
  <c r="L381" i="107"/>
  <c r="K381" i="107"/>
  <c r="J381" i="107"/>
  <c r="I381" i="107"/>
  <c r="H381" i="107"/>
  <c r="G381" i="107"/>
  <c r="F381" i="107"/>
  <c r="E381" i="107"/>
  <c r="D381" i="107"/>
  <c r="C381" i="107"/>
  <c r="B381" i="107"/>
  <c r="Y378" i="107"/>
  <c r="X378" i="107"/>
  <c r="W378" i="107"/>
  <c r="V378" i="107"/>
  <c r="U378" i="107"/>
  <c r="T378" i="107"/>
  <c r="T377" i="107"/>
  <c r="S378" i="107"/>
  <c r="R378" i="107"/>
  <c r="Q378" i="107"/>
  <c r="P378" i="107"/>
  <c r="O378" i="107"/>
  <c r="N378" i="107"/>
  <c r="N377" i="107"/>
  <c r="M378" i="107"/>
  <c r="L378" i="107"/>
  <c r="K378" i="107"/>
  <c r="J378" i="107"/>
  <c r="I378" i="107"/>
  <c r="H378" i="107"/>
  <c r="H377" i="107"/>
  <c r="G378" i="107"/>
  <c r="F378" i="107"/>
  <c r="E378" i="107"/>
  <c r="D378" i="107"/>
  <c r="C378" i="107"/>
  <c r="B378" i="107"/>
  <c r="B377" i="107"/>
  <c r="Y376" i="107"/>
  <c r="X376" i="107"/>
  <c r="W376" i="107"/>
  <c r="V376" i="107"/>
  <c r="U376" i="107"/>
  <c r="T376" i="107"/>
  <c r="S376" i="107"/>
  <c r="R376" i="107"/>
  <c r="Q376" i="107"/>
  <c r="P376" i="107"/>
  <c r="O376" i="107"/>
  <c r="N376" i="107"/>
  <c r="M376" i="107"/>
  <c r="L376" i="107"/>
  <c r="K376" i="107"/>
  <c r="J376" i="107"/>
  <c r="I376" i="107"/>
  <c r="H376" i="107"/>
  <c r="G376" i="107"/>
  <c r="F376" i="107"/>
  <c r="E376" i="107"/>
  <c r="D376" i="107"/>
  <c r="C376" i="107"/>
  <c r="B376" i="107"/>
  <c r="Y373" i="107"/>
  <c r="X373" i="107"/>
  <c r="W373" i="107"/>
  <c r="V373" i="107"/>
  <c r="U373" i="107"/>
  <c r="T373" i="107"/>
  <c r="T372" i="107"/>
  <c r="S373" i="107"/>
  <c r="R373" i="107"/>
  <c r="Q373" i="107"/>
  <c r="P373" i="107"/>
  <c r="O373" i="107"/>
  <c r="N373" i="107"/>
  <c r="N372" i="107"/>
  <c r="M373" i="107"/>
  <c r="L373" i="107"/>
  <c r="K373" i="107"/>
  <c r="J373" i="107"/>
  <c r="I373" i="107"/>
  <c r="H373" i="107"/>
  <c r="H372" i="107"/>
  <c r="G373" i="107"/>
  <c r="F373" i="107"/>
  <c r="E373" i="107"/>
  <c r="D373" i="107"/>
  <c r="C373" i="107"/>
  <c r="B373" i="107"/>
  <c r="Y371" i="107"/>
  <c r="X371" i="107"/>
  <c r="W371" i="107"/>
  <c r="V371" i="107"/>
  <c r="U371" i="107"/>
  <c r="T371" i="107"/>
  <c r="S371" i="107"/>
  <c r="R371" i="107"/>
  <c r="Q371" i="107"/>
  <c r="P371" i="107"/>
  <c r="O371" i="107"/>
  <c r="N371" i="107"/>
  <c r="N367" i="107"/>
  <c r="M371" i="107"/>
  <c r="L371" i="107"/>
  <c r="K371" i="107"/>
  <c r="J371" i="107"/>
  <c r="I371" i="107"/>
  <c r="H371" i="107"/>
  <c r="H367" i="107"/>
  <c r="G371" i="107"/>
  <c r="F371" i="107"/>
  <c r="E371" i="107"/>
  <c r="D371" i="107"/>
  <c r="C371" i="107"/>
  <c r="B371" i="107"/>
  <c r="B367" i="107"/>
  <c r="Y368" i="107"/>
  <c r="X368" i="107"/>
  <c r="W368" i="107"/>
  <c r="V368" i="107"/>
  <c r="U368" i="107"/>
  <c r="T368" i="107"/>
  <c r="S368" i="107"/>
  <c r="R368" i="107"/>
  <c r="Q368" i="107"/>
  <c r="P368" i="107"/>
  <c r="O368" i="107"/>
  <c r="N368" i="107"/>
  <c r="M368" i="107"/>
  <c r="L368" i="107"/>
  <c r="K368" i="107"/>
  <c r="J368" i="107"/>
  <c r="I368" i="107"/>
  <c r="H368" i="107"/>
  <c r="G368" i="107"/>
  <c r="F368" i="107"/>
  <c r="E368" i="107"/>
  <c r="D368" i="107"/>
  <c r="C368" i="107"/>
  <c r="B368" i="107"/>
  <c r="Y366" i="107"/>
  <c r="X366" i="107"/>
  <c r="W366" i="107"/>
  <c r="V366" i="107"/>
  <c r="U366" i="107"/>
  <c r="T366" i="107"/>
  <c r="S366" i="107"/>
  <c r="R366" i="107"/>
  <c r="Q366" i="107"/>
  <c r="P366" i="107"/>
  <c r="O366" i="107"/>
  <c r="N366" i="107"/>
  <c r="M366" i="107"/>
  <c r="L366" i="107"/>
  <c r="K366" i="107"/>
  <c r="J366" i="107"/>
  <c r="I366" i="107"/>
  <c r="H366" i="107"/>
  <c r="G366" i="107"/>
  <c r="F366" i="107"/>
  <c r="E366" i="107"/>
  <c r="D366" i="107"/>
  <c r="C366" i="107"/>
  <c r="B366" i="107"/>
  <c r="Y363" i="107"/>
  <c r="X363" i="107"/>
  <c r="W363" i="107"/>
  <c r="V363" i="107"/>
  <c r="U363" i="107"/>
  <c r="T363" i="107"/>
  <c r="T362" i="107"/>
  <c r="S363" i="107"/>
  <c r="R363" i="107"/>
  <c r="Q363" i="107"/>
  <c r="P363" i="107"/>
  <c r="O363" i="107"/>
  <c r="N363" i="107"/>
  <c r="N362" i="107"/>
  <c r="M363" i="107"/>
  <c r="L363" i="107"/>
  <c r="K363" i="107"/>
  <c r="J363" i="107"/>
  <c r="I363" i="107"/>
  <c r="H363" i="107"/>
  <c r="H362" i="107"/>
  <c r="G363" i="107"/>
  <c r="F363" i="107"/>
  <c r="E363" i="107"/>
  <c r="D363" i="107"/>
  <c r="C363" i="107"/>
  <c r="B363" i="107"/>
  <c r="B362" i="107"/>
  <c r="Y361" i="107"/>
  <c r="X361" i="107"/>
  <c r="W361" i="107"/>
  <c r="V361" i="107"/>
  <c r="U361" i="107"/>
  <c r="T361" i="107"/>
  <c r="S361" i="107"/>
  <c r="R361" i="107"/>
  <c r="Q361" i="107"/>
  <c r="P361" i="107"/>
  <c r="O361" i="107"/>
  <c r="N361" i="107"/>
  <c r="M361" i="107"/>
  <c r="L361" i="107"/>
  <c r="K361" i="107"/>
  <c r="J361" i="107"/>
  <c r="I361" i="107"/>
  <c r="H361" i="107"/>
  <c r="G361" i="107"/>
  <c r="F361" i="107"/>
  <c r="E361" i="107"/>
  <c r="D361" i="107"/>
  <c r="C361" i="107"/>
  <c r="B361" i="107"/>
  <c r="Y358" i="107"/>
  <c r="X358" i="107"/>
  <c r="W358" i="107"/>
  <c r="V358" i="107"/>
  <c r="U358" i="107"/>
  <c r="T358" i="107"/>
  <c r="T357" i="107"/>
  <c r="S358" i="107"/>
  <c r="R358" i="107"/>
  <c r="Q358" i="107"/>
  <c r="P358" i="107"/>
  <c r="O358" i="107"/>
  <c r="N358" i="107"/>
  <c r="N357" i="107"/>
  <c r="M358" i="107"/>
  <c r="L358" i="107"/>
  <c r="K358" i="107"/>
  <c r="J358" i="107"/>
  <c r="I358" i="107"/>
  <c r="H358" i="107"/>
  <c r="H357" i="107"/>
  <c r="G358" i="107"/>
  <c r="F358" i="107"/>
  <c r="E358" i="107"/>
  <c r="D358" i="107"/>
  <c r="C358" i="107"/>
  <c r="B358" i="107"/>
  <c r="B357" i="107"/>
  <c r="Y356" i="107"/>
  <c r="X356" i="107"/>
  <c r="W356" i="107"/>
  <c r="V356" i="107"/>
  <c r="U356" i="107"/>
  <c r="T356" i="107"/>
  <c r="S356" i="107"/>
  <c r="R356" i="107"/>
  <c r="Q356" i="107"/>
  <c r="P356" i="107"/>
  <c r="O356" i="107"/>
  <c r="N356" i="107"/>
  <c r="M356" i="107"/>
  <c r="L356" i="107"/>
  <c r="K356" i="107"/>
  <c r="J356" i="107"/>
  <c r="I356" i="107"/>
  <c r="H356" i="107"/>
  <c r="G356" i="107"/>
  <c r="F356" i="107"/>
  <c r="E356" i="107"/>
  <c r="D356" i="107"/>
  <c r="C356" i="107"/>
  <c r="B356" i="107"/>
  <c r="Y353" i="107"/>
  <c r="X353" i="107"/>
  <c r="W353" i="107"/>
  <c r="V353" i="107"/>
  <c r="U353" i="107"/>
  <c r="T353" i="107"/>
  <c r="T352" i="107"/>
  <c r="S353" i="107"/>
  <c r="R353" i="107"/>
  <c r="Q353" i="107"/>
  <c r="P353" i="107"/>
  <c r="O353" i="107"/>
  <c r="N353" i="107"/>
  <c r="N352" i="107"/>
  <c r="M353" i="107"/>
  <c r="L353" i="107"/>
  <c r="K353" i="107"/>
  <c r="J353" i="107"/>
  <c r="I353" i="107"/>
  <c r="H353" i="107"/>
  <c r="H352" i="107"/>
  <c r="G353" i="107"/>
  <c r="F353" i="107"/>
  <c r="E353" i="107"/>
  <c r="D353" i="107"/>
  <c r="C353" i="107"/>
  <c r="B353" i="107"/>
  <c r="B352" i="107"/>
  <c r="Y351" i="107"/>
  <c r="X351" i="107"/>
  <c r="W351" i="107"/>
  <c r="V351" i="107"/>
  <c r="U351" i="107"/>
  <c r="T351" i="107"/>
  <c r="S351" i="107"/>
  <c r="R351" i="107"/>
  <c r="Q351" i="107"/>
  <c r="P351" i="107"/>
  <c r="O351" i="107"/>
  <c r="N351" i="107"/>
  <c r="M351" i="107"/>
  <c r="L351" i="107"/>
  <c r="K351" i="107"/>
  <c r="J351" i="107"/>
  <c r="I351" i="107"/>
  <c r="H351" i="107"/>
  <c r="G351" i="107"/>
  <c r="F351" i="107"/>
  <c r="E351" i="107"/>
  <c r="D351" i="107"/>
  <c r="C351" i="107"/>
  <c r="B351" i="107"/>
  <c r="Y348" i="107"/>
  <c r="X348" i="107"/>
  <c r="W348" i="107"/>
  <c r="V348" i="107"/>
  <c r="U348" i="107"/>
  <c r="T348" i="107"/>
  <c r="T347" i="107"/>
  <c r="S348" i="107"/>
  <c r="R348" i="107"/>
  <c r="Q348" i="107"/>
  <c r="P348" i="107"/>
  <c r="O348" i="107"/>
  <c r="N348" i="107"/>
  <c r="N347" i="107"/>
  <c r="M348" i="107"/>
  <c r="L348" i="107"/>
  <c r="K348" i="107"/>
  <c r="J348" i="107"/>
  <c r="I348" i="107"/>
  <c r="H348" i="107"/>
  <c r="H347" i="107"/>
  <c r="G348" i="107"/>
  <c r="F348" i="107"/>
  <c r="E348" i="107"/>
  <c r="D348" i="107"/>
  <c r="C348" i="107"/>
  <c r="B348" i="107"/>
  <c r="B347" i="107"/>
  <c r="Y346" i="107"/>
  <c r="X346" i="107"/>
  <c r="W346" i="107"/>
  <c r="V346" i="107"/>
  <c r="U346" i="107"/>
  <c r="T346" i="107"/>
  <c r="S346" i="107"/>
  <c r="R346" i="107"/>
  <c r="Q346" i="107"/>
  <c r="P346" i="107"/>
  <c r="O346" i="107"/>
  <c r="N346" i="107"/>
  <c r="M346" i="107"/>
  <c r="L346" i="107"/>
  <c r="K346" i="107"/>
  <c r="J346" i="107"/>
  <c r="I346" i="107"/>
  <c r="H346" i="107"/>
  <c r="G346" i="107"/>
  <c r="F346" i="107"/>
  <c r="E346" i="107"/>
  <c r="D346" i="107"/>
  <c r="C346" i="107"/>
  <c r="B346" i="107"/>
  <c r="Y343" i="107"/>
  <c r="X343" i="107"/>
  <c r="W343" i="107"/>
  <c r="V343" i="107"/>
  <c r="U343" i="107"/>
  <c r="T343" i="107"/>
  <c r="T342" i="107"/>
  <c r="S343" i="107"/>
  <c r="R343" i="107"/>
  <c r="Q343" i="107"/>
  <c r="P343" i="107"/>
  <c r="O343" i="107"/>
  <c r="N343" i="107"/>
  <c r="N342" i="107"/>
  <c r="M343" i="107"/>
  <c r="L343" i="107"/>
  <c r="K343" i="107"/>
  <c r="J343" i="107"/>
  <c r="I343" i="107"/>
  <c r="H343" i="107"/>
  <c r="H342" i="107"/>
  <c r="G343" i="107"/>
  <c r="F343" i="107"/>
  <c r="E343" i="107"/>
  <c r="D343" i="107"/>
  <c r="C343" i="107"/>
  <c r="B343" i="107"/>
  <c r="B342" i="107"/>
  <c r="Y341" i="107"/>
  <c r="X341" i="107"/>
  <c r="W341" i="107"/>
  <c r="V341" i="107"/>
  <c r="U341" i="107"/>
  <c r="T341" i="107"/>
  <c r="S341" i="107"/>
  <c r="R341" i="107"/>
  <c r="Q341" i="107"/>
  <c r="P341" i="107"/>
  <c r="O341" i="107"/>
  <c r="N341" i="107"/>
  <c r="M341" i="107"/>
  <c r="L341" i="107"/>
  <c r="K341" i="107"/>
  <c r="J341" i="107"/>
  <c r="I341" i="107"/>
  <c r="H341" i="107"/>
  <c r="G341" i="107"/>
  <c r="F341" i="107"/>
  <c r="E341" i="107"/>
  <c r="D341" i="107"/>
  <c r="C341" i="107"/>
  <c r="B341" i="107"/>
  <c r="Y338" i="107"/>
  <c r="X338" i="107"/>
  <c r="W338" i="107"/>
  <c r="V338" i="107"/>
  <c r="U338" i="107"/>
  <c r="T338" i="107"/>
  <c r="T337" i="107"/>
  <c r="S338" i="107"/>
  <c r="R338" i="107"/>
  <c r="Q338" i="107"/>
  <c r="P338" i="107"/>
  <c r="O338" i="107"/>
  <c r="N338" i="107"/>
  <c r="N337" i="107"/>
  <c r="M338" i="107"/>
  <c r="L338" i="107"/>
  <c r="K338" i="107"/>
  <c r="J338" i="107"/>
  <c r="I338" i="107"/>
  <c r="H338" i="107"/>
  <c r="H337" i="107"/>
  <c r="G338" i="107"/>
  <c r="F338" i="107"/>
  <c r="E338" i="107"/>
  <c r="D338" i="107"/>
  <c r="C338" i="107"/>
  <c r="B338" i="107"/>
  <c r="B337" i="107"/>
  <c r="Y336" i="107"/>
  <c r="X336" i="107"/>
  <c r="W336" i="107"/>
  <c r="V336" i="107"/>
  <c r="U336" i="107"/>
  <c r="T336" i="107"/>
  <c r="S336" i="107"/>
  <c r="R336" i="107"/>
  <c r="Q336" i="107"/>
  <c r="P336" i="107"/>
  <c r="O336" i="107"/>
  <c r="N336" i="107"/>
  <c r="M336" i="107"/>
  <c r="L336" i="107"/>
  <c r="K336" i="107"/>
  <c r="J336" i="107"/>
  <c r="I336" i="107"/>
  <c r="H336" i="107"/>
  <c r="G336" i="107"/>
  <c r="F336" i="107"/>
  <c r="E336" i="107"/>
  <c r="D336" i="107"/>
  <c r="C336" i="107"/>
  <c r="B336" i="107"/>
  <c r="Y333" i="107"/>
  <c r="X333" i="107"/>
  <c r="W333" i="107"/>
  <c r="V333" i="107"/>
  <c r="U333" i="107"/>
  <c r="T333" i="107"/>
  <c r="T332" i="107"/>
  <c r="S333" i="107"/>
  <c r="R333" i="107"/>
  <c r="Q333" i="107"/>
  <c r="P333" i="107"/>
  <c r="O333" i="107"/>
  <c r="N333" i="107"/>
  <c r="N332" i="107"/>
  <c r="M333" i="107"/>
  <c r="L333" i="107"/>
  <c r="K333" i="107"/>
  <c r="J333" i="107"/>
  <c r="I333" i="107"/>
  <c r="H333" i="107"/>
  <c r="H332" i="107"/>
  <c r="G333" i="107"/>
  <c r="F333" i="107"/>
  <c r="E333" i="107"/>
  <c r="D333" i="107"/>
  <c r="C333" i="107"/>
  <c r="B333" i="107"/>
  <c r="B332" i="107"/>
  <c r="Y328" i="107"/>
  <c r="X328" i="107"/>
  <c r="W328" i="107"/>
  <c r="V328" i="107"/>
  <c r="U328" i="107"/>
  <c r="T328" i="107"/>
  <c r="S328" i="107"/>
  <c r="R328" i="107"/>
  <c r="Q328" i="107"/>
  <c r="P328" i="107"/>
  <c r="O328" i="107"/>
  <c r="N328" i="107"/>
  <c r="M328" i="107"/>
  <c r="L328" i="107"/>
  <c r="K328" i="107"/>
  <c r="J328" i="107"/>
  <c r="I328" i="107"/>
  <c r="H328" i="107"/>
  <c r="G328" i="107"/>
  <c r="F328" i="107"/>
  <c r="E328" i="107"/>
  <c r="D328" i="107"/>
  <c r="C328" i="107"/>
  <c r="B328" i="107"/>
  <c r="B324" i="107"/>
  <c r="Y325" i="107"/>
  <c r="X325" i="107"/>
  <c r="W325" i="107"/>
  <c r="V325" i="107"/>
  <c r="U325" i="107"/>
  <c r="T325" i="107"/>
  <c r="T324" i="107"/>
  <c r="S325" i="107"/>
  <c r="R325" i="107"/>
  <c r="Q325" i="107"/>
  <c r="P325" i="107"/>
  <c r="O325" i="107"/>
  <c r="N325" i="107"/>
  <c r="N324" i="107"/>
  <c r="M325" i="107"/>
  <c r="L325" i="107"/>
  <c r="K325" i="107"/>
  <c r="J325" i="107"/>
  <c r="I325" i="107"/>
  <c r="H325" i="107"/>
  <c r="H324" i="107"/>
  <c r="G325" i="107"/>
  <c r="F325" i="107"/>
  <c r="E325" i="107"/>
  <c r="D325" i="107"/>
  <c r="C325" i="107"/>
  <c r="B325" i="107"/>
  <c r="Y323" i="107"/>
  <c r="X323" i="107"/>
  <c r="W323" i="107"/>
  <c r="V323" i="107"/>
  <c r="U323" i="107"/>
  <c r="T323" i="107"/>
  <c r="S323" i="107"/>
  <c r="R323" i="107"/>
  <c r="Q323" i="107"/>
  <c r="P323" i="107"/>
  <c r="O323" i="107"/>
  <c r="N323" i="107"/>
  <c r="M323" i="107"/>
  <c r="L323" i="107"/>
  <c r="K323" i="107"/>
  <c r="J323" i="107"/>
  <c r="I323" i="107"/>
  <c r="H323" i="107"/>
  <c r="G323" i="107"/>
  <c r="F323" i="107"/>
  <c r="E323" i="107"/>
  <c r="D323" i="107"/>
  <c r="C323" i="107"/>
  <c r="B323" i="107"/>
  <c r="Y320" i="107"/>
  <c r="X320" i="107"/>
  <c r="W320" i="107"/>
  <c r="V320" i="107"/>
  <c r="U320" i="107"/>
  <c r="T320" i="107"/>
  <c r="T319" i="107"/>
  <c r="S320" i="107"/>
  <c r="R320" i="107"/>
  <c r="Q320" i="107"/>
  <c r="P320" i="107"/>
  <c r="O320" i="107"/>
  <c r="N320" i="107"/>
  <c r="N319" i="107"/>
  <c r="M320" i="107"/>
  <c r="L320" i="107"/>
  <c r="K320" i="107"/>
  <c r="J320" i="107"/>
  <c r="I320" i="107"/>
  <c r="H320" i="107"/>
  <c r="H319" i="107"/>
  <c r="G320" i="107"/>
  <c r="F320" i="107"/>
  <c r="E320" i="107"/>
  <c r="D320" i="107"/>
  <c r="C320" i="107"/>
  <c r="B320" i="107"/>
  <c r="B319" i="107"/>
  <c r="Y318" i="107"/>
  <c r="X318" i="107"/>
  <c r="W318" i="107"/>
  <c r="V318" i="107"/>
  <c r="U318" i="107"/>
  <c r="T318" i="107"/>
  <c r="S318" i="107"/>
  <c r="R318" i="107"/>
  <c r="Q318" i="107"/>
  <c r="P318" i="107"/>
  <c r="O318" i="107"/>
  <c r="N318" i="107"/>
  <c r="M318" i="107"/>
  <c r="L318" i="107"/>
  <c r="K318" i="107"/>
  <c r="J318" i="107"/>
  <c r="I318" i="107"/>
  <c r="H318" i="107"/>
  <c r="G318" i="107"/>
  <c r="F318" i="107"/>
  <c r="E318" i="107"/>
  <c r="D318" i="107"/>
  <c r="C318" i="107"/>
  <c r="B318" i="107"/>
  <c r="Y315" i="107"/>
  <c r="X315" i="107"/>
  <c r="W315" i="107"/>
  <c r="V315" i="107"/>
  <c r="U315" i="107"/>
  <c r="T315" i="107"/>
  <c r="T314" i="107"/>
  <c r="S315" i="107"/>
  <c r="R315" i="107"/>
  <c r="Q315" i="107"/>
  <c r="P315" i="107"/>
  <c r="O315" i="107"/>
  <c r="N315" i="107"/>
  <c r="N314" i="107"/>
  <c r="M315" i="107"/>
  <c r="L315" i="107"/>
  <c r="K315" i="107"/>
  <c r="J315" i="107"/>
  <c r="I315" i="107"/>
  <c r="H315" i="107"/>
  <c r="H314" i="107"/>
  <c r="G315" i="107"/>
  <c r="F315" i="107"/>
  <c r="E315" i="107"/>
  <c r="D315" i="107"/>
  <c r="C315" i="107"/>
  <c r="B315" i="107"/>
  <c r="B314" i="107"/>
  <c r="Y313" i="107"/>
  <c r="X313" i="107"/>
  <c r="W313" i="107"/>
  <c r="V313" i="107"/>
  <c r="U313" i="107"/>
  <c r="T313" i="107"/>
  <c r="S313" i="107"/>
  <c r="R313" i="107"/>
  <c r="Q313" i="107"/>
  <c r="P313" i="107"/>
  <c r="O313" i="107"/>
  <c r="N313" i="107"/>
  <c r="M313" i="107"/>
  <c r="L313" i="107"/>
  <c r="K313" i="107"/>
  <c r="J313" i="107"/>
  <c r="I313" i="107"/>
  <c r="H313" i="107"/>
  <c r="G313" i="107"/>
  <c r="F313" i="107"/>
  <c r="E313" i="107"/>
  <c r="D313" i="107"/>
  <c r="C313" i="107"/>
  <c r="B313" i="107"/>
  <c r="Y310" i="107"/>
  <c r="X310" i="107"/>
  <c r="W310" i="107"/>
  <c r="V310" i="107"/>
  <c r="U310" i="107"/>
  <c r="T310" i="107"/>
  <c r="T309" i="107"/>
  <c r="S310" i="107"/>
  <c r="R310" i="107"/>
  <c r="Q310" i="107"/>
  <c r="P310" i="107"/>
  <c r="O310" i="107"/>
  <c r="N310" i="107"/>
  <c r="N309" i="107"/>
  <c r="M310" i="107"/>
  <c r="L310" i="107"/>
  <c r="K310" i="107"/>
  <c r="J310" i="107"/>
  <c r="I310" i="107"/>
  <c r="H310" i="107"/>
  <c r="H309" i="107"/>
  <c r="G310" i="107"/>
  <c r="F310" i="107"/>
  <c r="E310" i="107"/>
  <c r="D310" i="107"/>
  <c r="C310" i="107"/>
  <c r="B310" i="107"/>
  <c r="Y308" i="107"/>
  <c r="X308" i="107"/>
  <c r="W308" i="107"/>
  <c r="V308" i="107"/>
  <c r="U308" i="107"/>
  <c r="T308" i="107"/>
  <c r="S308" i="107"/>
  <c r="R308" i="107"/>
  <c r="Q308" i="107"/>
  <c r="P308" i="107"/>
  <c r="O308" i="107"/>
  <c r="N308" i="107"/>
  <c r="M308" i="107"/>
  <c r="L308" i="107"/>
  <c r="K308" i="107"/>
  <c r="J308" i="107"/>
  <c r="I308" i="107"/>
  <c r="H308" i="107"/>
  <c r="G308" i="107"/>
  <c r="F308" i="107"/>
  <c r="E308" i="107"/>
  <c r="D308" i="107"/>
  <c r="C308" i="107"/>
  <c r="B308" i="107"/>
  <c r="Y305" i="107"/>
  <c r="X305" i="107"/>
  <c r="W305" i="107"/>
  <c r="V305" i="107"/>
  <c r="U305" i="107"/>
  <c r="T305" i="107"/>
  <c r="S305" i="107"/>
  <c r="R305" i="107"/>
  <c r="Q305" i="107"/>
  <c r="P305" i="107"/>
  <c r="O305" i="107"/>
  <c r="N305" i="107"/>
  <c r="N304" i="107"/>
  <c r="M305" i="107"/>
  <c r="L305" i="107"/>
  <c r="K305" i="107"/>
  <c r="J305" i="107"/>
  <c r="I305" i="107"/>
  <c r="H305" i="107"/>
  <c r="H304" i="107"/>
  <c r="G305" i="107"/>
  <c r="F305" i="107"/>
  <c r="E305" i="107"/>
  <c r="D305" i="107"/>
  <c r="C305" i="107"/>
  <c r="B305" i="107"/>
  <c r="B304" i="107"/>
  <c r="Y303" i="107"/>
  <c r="X303" i="107"/>
  <c r="W303" i="107"/>
  <c r="V303" i="107"/>
  <c r="U303" i="107"/>
  <c r="T303" i="107"/>
  <c r="S303" i="107"/>
  <c r="R303" i="107"/>
  <c r="Q303" i="107"/>
  <c r="P303" i="107"/>
  <c r="O303" i="107"/>
  <c r="N303" i="107"/>
  <c r="M303" i="107"/>
  <c r="L303" i="107"/>
  <c r="K303" i="107"/>
  <c r="J303" i="107"/>
  <c r="I303" i="107"/>
  <c r="H303" i="107"/>
  <c r="G303" i="107"/>
  <c r="F303" i="107"/>
  <c r="E303" i="107"/>
  <c r="D303" i="107"/>
  <c r="C303" i="107"/>
  <c r="B303" i="107"/>
  <c r="Y300" i="107"/>
  <c r="X300" i="107"/>
  <c r="W300" i="107"/>
  <c r="V300" i="107"/>
  <c r="U300" i="107"/>
  <c r="T300" i="107"/>
  <c r="T299" i="107"/>
  <c r="S300" i="107"/>
  <c r="R300" i="107"/>
  <c r="Q300" i="107"/>
  <c r="P300" i="107"/>
  <c r="O300" i="107"/>
  <c r="N300" i="107"/>
  <c r="N299" i="107"/>
  <c r="M300" i="107"/>
  <c r="L300" i="107"/>
  <c r="K300" i="107"/>
  <c r="J300" i="107"/>
  <c r="I300" i="107"/>
  <c r="H300" i="107"/>
  <c r="H299" i="107"/>
  <c r="G300" i="107"/>
  <c r="F300" i="107"/>
  <c r="E300" i="107"/>
  <c r="D300" i="107"/>
  <c r="C300" i="107"/>
  <c r="B300" i="107"/>
  <c r="B299" i="107"/>
  <c r="Y298" i="107"/>
  <c r="X298" i="107"/>
  <c r="W298" i="107"/>
  <c r="V298" i="107"/>
  <c r="U298" i="107"/>
  <c r="T298" i="107"/>
  <c r="S298" i="107"/>
  <c r="R298" i="107"/>
  <c r="Q298" i="107"/>
  <c r="P298" i="107"/>
  <c r="O298" i="107"/>
  <c r="N298" i="107"/>
  <c r="M298" i="107"/>
  <c r="L298" i="107"/>
  <c r="K298" i="107"/>
  <c r="J298" i="107"/>
  <c r="I298" i="107"/>
  <c r="H298" i="107"/>
  <c r="G298" i="107"/>
  <c r="F298" i="107"/>
  <c r="E298" i="107"/>
  <c r="D298" i="107"/>
  <c r="C298" i="107"/>
  <c r="B298" i="107"/>
  <c r="Y295" i="107"/>
  <c r="X295" i="107"/>
  <c r="W295" i="107"/>
  <c r="V295" i="107"/>
  <c r="U295" i="107"/>
  <c r="T295" i="107"/>
  <c r="T294" i="107"/>
  <c r="S295" i="107"/>
  <c r="R295" i="107"/>
  <c r="Q295" i="107"/>
  <c r="P295" i="107"/>
  <c r="O295" i="107"/>
  <c r="N295" i="107"/>
  <c r="M295" i="107"/>
  <c r="L295" i="107"/>
  <c r="K295" i="107"/>
  <c r="J295" i="107"/>
  <c r="I295" i="107"/>
  <c r="H295" i="107"/>
  <c r="H294" i="107"/>
  <c r="G295" i="107"/>
  <c r="F295" i="107"/>
  <c r="E295" i="107"/>
  <c r="D295" i="107"/>
  <c r="C295" i="107"/>
  <c r="B295" i="107"/>
  <c r="B294" i="107"/>
  <c r="Y293" i="107"/>
  <c r="X293" i="107"/>
  <c r="W293" i="107"/>
  <c r="V293" i="107"/>
  <c r="U293" i="107"/>
  <c r="T293" i="107"/>
  <c r="S293" i="107"/>
  <c r="R293" i="107"/>
  <c r="Q293" i="107"/>
  <c r="P293" i="107"/>
  <c r="O293" i="107"/>
  <c r="N293" i="107"/>
  <c r="M293" i="107"/>
  <c r="L293" i="107"/>
  <c r="K293" i="107"/>
  <c r="J293" i="107"/>
  <c r="I293" i="107"/>
  <c r="H293" i="107"/>
  <c r="G293" i="107"/>
  <c r="F293" i="107"/>
  <c r="E293" i="107"/>
  <c r="D293" i="107"/>
  <c r="C293" i="107"/>
  <c r="B293" i="107"/>
  <c r="Y290" i="107"/>
  <c r="X290" i="107"/>
  <c r="W290" i="107"/>
  <c r="V290" i="107"/>
  <c r="U290" i="107"/>
  <c r="T290" i="107"/>
  <c r="T289" i="107"/>
  <c r="S290" i="107"/>
  <c r="R290" i="107"/>
  <c r="Q290" i="107"/>
  <c r="P290" i="107"/>
  <c r="O290" i="107"/>
  <c r="N290" i="107"/>
  <c r="N289" i="107"/>
  <c r="M290" i="107"/>
  <c r="L290" i="107"/>
  <c r="K290" i="107"/>
  <c r="J290" i="107"/>
  <c r="I290" i="107"/>
  <c r="H290" i="107"/>
  <c r="H289" i="107"/>
  <c r="G290" i="107"/>
  <c r="F290" i="107"/>
  <c r="E290" i="107"/>
  <c r="D290" i="107"/>
  <c r="C290" i="107"/>
  <c r="B290" i="107"/>
  <c r="B289" i="107"/>
  <c r="Y288" i="107"/>
  <c r="X288" i="107"/>
  <c r="W288" i="107"/>
  <c r="V288" i="107"/>
  <c r="U288" i="107"/>
  <c r="T288" i="107"/>
  <c r="T284" i="107"/>
  <c r="S288" i="107"/>
  <c r="R288" i="107"/>
  <c r="Q288" i="107"/>
  <c r="P288" i="107"/>
  <c r="O288" i="107"/>
  <c r="N288" i="107"/>
  <c r="N284" i="107"/>
  <c r="M288" i="107"/>
  <c r="L288" i="107"/>
  <c r="K288" i="107"/>
  <c r="J288" i="107"/>
  <c r="I288" i="107"/>
  <c r="H288" i="107"/>
  <c r="H284" i="107"/>
  <c r="G288" i="107"/>
  <c r="F288" i="107"/>
  <c r="E288" i="107"/>
  <c r="D288" i="107"/>
  <c r="C288" i="107"/>
  <c r="B288" i="107"/>
  <c r="B284" i="107"/>
  <c r="Y285" i="107"/>
  <c r="X285" i="107"/>
  <c r="W285" i="107"/>
  <c r="V285" i="107"/>
  <c r="U285" i="107"/>
  <c r="T285" i="107"/>
  <c r="S285" i="107"/>
  <c r="R285" i="107"/>
  <c r="Q285" i="107"/>
  <c r="P285" i="107"/>
  <c r="O285" i="107"/>
  <c r="N285" i="107"/>
  <c r="M285" i="107"/>
  <c r="L285" i="107"/>
  <c r="K285" i="107"/>
  <c r="J285" i="107"/>
  <c r="I285" i="107"/>
  <c r="H285" i="107"/>
  <c r="G285" i="107"/>
  <c r="F285" i="107"/>
  <c r="E285" i="107"/>
  <c r="D285" i="107"/>
  <c r="C285" i="107"/>
  <c r="B285" i="107"/>
  <c r="Y283" i="107"/>
  <c r="X283" i="107"/>
  <c r="W283" i="107"/>
  <c r="V283" i="107"/>
  <c r="U283" i="107"/>
  <c r="T283" i="107"/>
  <c r="S283" i="107"/>
  <c r="R283" i="107"/>
  <c r="Q283" i="107"/>
  <c r="P283" i="107"/>
  <c r="O283" i="107"/>
  <c r="N283" i="107"/>
  <c r="M283" i="107"/>
  <c r="L283" i="107"/>
  <c r="K283" i="107"/>
  <c r="J283" i="107"/>
  <c r="I283" i="107"/>
  <c r="H283" i="107"/>
  <c r="H279" i="107"/>
  <c r="G283" i="107"/>
  <c r="F283" i="107"/>
  <c r="E283" i="107"/>
  <c r="D283" i="107"/>
  <c r="C283" i="107"/>
  <c r="B283" i="107"/>
  <c r="Y280" i="107"/>
  <c r="X280" i="107"/>
  <c r="W280" i="107"/>
  <c r="V280" i="107"/>
  <c r="U280" i="107"/>
  <c r="T280" i="107"/>
  <c r="T279" i="107"/>
  <c r="S280" i="107"/>
  <c r="R280" i="107"/>
  <c r="Q280" i="107"/>
  <c r="P280" i="107"/>
  <c r="O280" i="107"/>
  <c r="N280" i="107"/>
  <c r="N279" i="107"/>
  <c r="M280" i="107"/>
  <c r="L280" i="107"/>
  <c r="K280" i="107"/>
  <c r="J280" i="107"/>
  <c r="I280" i="107"/>
  <c r="H280" i="107"/>
  <c r="G280" i="107"/>
  <c r="F280" i="107"/>
  <c r="E280" i="107"/>
  <c r="D280" i="107"/>
  <c r="C280" i="107"/>
  <c r="B280" i="107"/>
  <c r="B279" i="107"/>
  <c r="Y278" i="107"/>
  <c r="X278" i="107"/>
  <c r="W278" i="107"/>
  <c r="V278" i="107"/>
  <c r="U278" i="107"/>
  <c r="T278" i="107"/>
  <c r="S278" i="107"/>
  <c r="R278" i="107"/>
  <c r="Q278" i="107"/>
  <c r="P278" i="107"/>
  <c r="O278" i="107"/>
  <c r="N278" i="107"/>
  <c r="M278" i="107"/>
  <c r="L278" i="107"/>
  <c r="K278" i="107"/>
  <c r="J278" i="107"/>
  <c r="I278" i="107"/>
  <c r="H278" i="107"/>
  <c r="G278" i="107"/>
  <c r="F278" i="107"/>
  <c r="E278" i="107"/>
  <c r="D278" i="107"/>
  <c r="C278" i="107"/>
  <c r="B278" i="107"/>
  <c r="Y275" i="107"/>
  <c r="X275" i="107"/>
  <c r="W275" i="107"/>
  <c r="V275" i="107"/>
  <c r="U275" i="107"/>
  <c r="T275" i="107"/>
  <c r="T274" i="107"/>
  <c r="S275" i="107"/>
  <c r="R275" i="107"/>
  <c r="Q275" i="107"/>
  <c r="P275" i="107"/>
  <c r="O275" i="107"/>
  <c r="N275" i="107"/>
  <c r="N274" i="107"/>
  <c r="M275" i="107"/>
  <c r="L275" i="107"/>
  <c r="K275" i="107"/>
  <c r="J275" i="107"/>
  <c r="I275" i="107"/>
  <c r="H275" i="107"/>
  <c r="H274" i="107"/>
  <c r="G275" i="107"/>
  <c r="F275" i="107"/>
  <c r="E275" i="107"/>
  <c r="D275" i="107"/>
  <c r="C275" i="107"/>
  <c r="B275" i="107"/>
  <c r="B274" i="107"/>
  <c r="Y273" i="107"/>
  <c r="X273" i="107"/>
  <c r="W273" i="107"/>
  <c r="V273" i="107"/>
  <c r="U273" i="107"/>
  <c r="T273" i="107"/>
  <c r="T269" i="107"/>
  <c r="S273" i="107"/>
  <c r="R273" i="107"/>
  <c r="Q273" i="107"/>
  <c r="P273" i="107"/>
  <c r="O273" i="107"/>
  <c r="N273" i="107"/>
  <c r="N269" i="107"/>
  <c r="M273" i="107"/>
  <c r="L273" i="107"/>
  <c r="K273" i="107"/>
  <c r="J273" i="107"/>
  <c r="I273" i="107"/>
  <c r="H273" i="107"/>
  <c r="H269" i="107"/>
  <c r="G273" i="107"/>
  <c r="F273" i="107"/>
  <c r="E273" i="107"/>
  <c r="D273" i="107"/>
  <c r="C273" i="107"/>
  <c r="B273" i="107"/>
  <c r="B269" i="107"/>
  <c r="Y270" i="107"/>
  <c r="X270" i="107"/>
  <c r="W270" i="107"/>
  <c r="V270" i="107"/>
  <c r="U270" i="107"/>
  <c r="T270" i="107"/>
  <c r="S270" i="107"/>
  <c r="R270" i="107"/>
  <c r="Q270" i="107"/>
  <c r="P270" i="107"/>
  <c r="O270" i="107"/>
  <c r="N270" i="107"/>
  <c r="M270" i="107"/>
  <c r="L270" i="107"/>
  <c r="K270" i="107"/>
  <c r="J270" i="107"/>
  <c r="I270" i="107"/>
  <c r="H270" i="107"/>
  <c r="G270" i="107"/>
  <c r="F270" i="107"/>
  <c r="E270" i="107"/>
  <c r="D270" i="107"/>
  <c r="C270" i="107"/>
  <c r="B270" i="107"/>
  <c r="Y268" i="107"/>
  <c r="X268" i="107"/>
  <c r="W268" i="107"/>
  <c r="V268" i="107"/>
  <c r="U268" i="107"/>
  <c r="T268" i="107"/>
  <c r="S268" i="107"/>
  <c r="R268" i="107"/>
  <c r="Q268" i="107"/>
  <c r="P268" i="107"/>
  <c r="O268" i="107"/>
  <c r="N268" i="107"/>
  <c r="M268" i="107"/>
  <c r="L268" i="107"/>
  <c r="K268" i="107"/>
  <c r="J268" i="107"/>
  <c r="I268" i="107"/>
  <c r="H268" i="107"/>
  <c r="H264" i="107"/>
  <c r="G268" i="107"/>
  <c r="F268" i="107"/>
  <c r="E268" i="107"/>
  <c r="D268" i="107"/>
  <c r="C268" i="107"/>
  <c r="B268" i="107"/>
  <c r="B264" i="107"/>
  <c r="Y265" i="107"/>
  <c r="X265" i="107"/>
  <c r="W265" i="107"/>
  <c r="V265" i="107"/>
  <c r="U265" i="107"/>
  <c r="T265" i="107"/>
  <c r="T264" i="107"/>
  <c r="S265" i="107"/>
  <c r="R265" i="107"/>
  <c r="Q265" i="107"/>
  <c r="P265" i="107"/>
  <c r="O265" i="107"/>
  <c r="N265" i="107"/>
  <c r="N264" i="107"/>
  <c r="M265" i="107"/>
  <c r="L265" i="107"/>
  <c r="K265" i="107"/>
  <c r="J265" i="107"/>
  <c r="I265" i="107"/>
  <c r="H265" i="107"/>
  <c r="G265" i="107"/>
  <c r="F265" i="107"/>
  <c r="E265" i="107"/>
  <c r="D265" i="107"/>
  <c r="C265" i="107"/>
  <c r="B265" i="107"/>
  <c r="Y263" i="107"/>
  <c r="X263" i="107"/>
  <c r="W263" i="107"/>
  <c r="V263" i="107"/>
  <c r="U263" i="107"/>
  <c r="T263" i="107"/>
  <c r="S263" i="107"/>
  <c r="R263" i="107"/>
  <c r="Q263" i="107"/>
  <c r="P263" i="107"/>
  <c r="O263" i="107"/>
  <c r="N263" i="107"/>
  <c r="M263" i="107"/>
  <c r="L263" i="107"/>
  <c r="K263" i="107"/>
  <c r="J263" i="107"/>
  <c r="I263" i="107"/>
  <c r="H263" i="107"/>
  <c r="G263" i="107"/>
  <c r="F263" i="107"/>
  <c r="E263" i="107"/>
  <c r="D263" i="107"/>
  <c r="C263" i="107"/>
  <c r="B263" i="107"/>
  <c r="Y260" i="107"/>
  <c r="X260" i="107"/>
  <c r="W260" i="107"/>
  <c r="V260" i="107"/>
  <c r="U260" i="107"/>
  <c r="T260" i="107"/>
  <c r="T259" i="107"/>
  <c r="S260" i="107"/>
  <c r="R260" i="107"/>
  <c r="Q260" i="107"/>
  <c r="P260" i="107"/>
  <c r="O260" i="107"/>
  <c r="N260" i="107"/>
  <c r="N259" i="107"/>
  <c r="M260" i="107"/>
  <c r="L260" i="107"/>
  <c r="K260" i="107"/>
  <c r="J260" i="107"/>
  <c r="I260" i="107"/>
  <c r="H260" i="107"/>
  <c r="H259" i="107"/>
  <c r="G260" i="107"/>
  <c r="F260" i="107"/>
  <c r="E260" i="107"/>
  <c r="D260" i="107"/>
  <c r="C260" i="107"/>
  <c r="B260" i="107"/>
  <c r="B259" i="107"/>
  <c r="Y258" i="107"/>
  <c r="X258" i="107"/>
  <c r="W258" i="107"/>
  <c r="V258" i="107"/>
  <c r="U258" i="107"/>
  <c r="T258" i="107"/>
  <c r="T254" i="107"/>
  <c r="S258" i="107"/>
  <c r="R258" i="107"/>
  <c r="Q258" i="107"/>
  <c r="P258" i="107"/>
  <c r="O258" i="107"/>
  <c r="N258" i="107"/>
  <c r="N254" i="107"/>
  <c r="M258" i="107"/>
  <c r="L258" i="107"/>
  <c r="K258" i="107"/>
  <c r="J258" i="107"/>
  <c r="I258" i="107"/>
  <c r="H258" i="107"/>
  <c r="H254" i="107"/>
  <c r="G258" i="107"/>
  <c r="F258" i="107"/>
  <c r="E258" i="107"/>
  <c r="D258" i="107"/>
  <c r="C258" i="107"/>
  <c r="B258" i="107"/>
  <c r="B254" i="107"/>
  <c r="Y255" i="107"/>
  <c r="X255" i="107"/>
  <c r="W255" i="107"/>
  <c r="V255" i="107"/>
  <c r="U255" i="107"/>
  <c r="T255" i="107"/>
  <c r="S255" i="107"/>
  <c r="R255" i="107"/>
  <c r="Q255" i="107"/>
  <c r="P255" i="107"/>
  <c r="O255" i="107"/>
  <c r="N255" i="107"/>
  <c r="M255" i="107"/>
  <c r="L255" i="107"/>
  <c r="K255" i="107"/>
  <c r="J255" i="107"/>
  <c r="I255" i="107"/>
  <c r="H255" i="107"/>
  <c r="G255" i="107"/>
  <c r="F255" i="107"/>
  <c r="E255" i="107"/>
  <c r="D255" i="107"/>
  <c r="C255" i="107"/>
  <c r="B255" i="107"/>
  <c r="Y253" i="107"/>
  <c r="X253" i="107"/>
  <c r="W253" i="107"/>
  <c r="V253" i="107"/>
  <c r="U253" i="107"/>
  <c r="T253" i="107"/>
  <c r="S253" i="107"/>
  <c r="R253" i="107"/>
  <c r="Q253" i="107"/>
  <c r="P253" i="107"/>
  <c r="O253" i="107"/>
  <c r="N253" i="107"/>
  <c r="M253" i="107"/>
  <c r="L253" i="107"/>
  <c r="K253" i="107"/>
  <c r="J253" i="107"/>
  <c r="I253" i="107"/>
  <c r="H253" i="107"/>
  <c r="H249" i="107"/>
  <c r="G253" i="107"/>
  <c r="F253" i="107"/>
  <c r="E253" i="107"/>
  <c r="D253" i="107"/>
  <c r="C253" i="107"/>
  <c r="B253" i="107"/>
  <c r="Y250" i="107"/>
  <c r="X250" i="107"/>
  <c r="W250" i="107"/>
  <c r="V250" i="107"/>
  <c r="U250" i="107"/>
  <c r="T250" i="107"/>
  <c r="T249" i="107"/>
  <c r="S250" i="107"/>
  <c r="R250" i="107"/>
  <c r="Q250" i="107"/>
  <c r="P250" i="107"/>
  <c r="O250" i="107"/>
  <c r="N250" i="107"/>
  <c r="N249" i="107"/>
  <c r="M250" i="107"/>
  <c r="L250" i="107"/>
  <c r="K250" i="107"/>
  <c r="J250" i="107"/>
  <c r="I250" i="107"/>
  <c r="H250" i="107"/>
  <c r="G250" i="107"/>
  <c r="F250" i="107"/>
  <c r="E250" i="107"/>
  <c r="D250" i="107"/>
  <c r="C250" i="107"/>
  <c r="B250" i="107"/>
  <c r="Y248" i="107"/>
  <c r="X248" i="107"/>
  <c r="W248" i="107"/>
  <c r="V248" i="107"/>
  <c r="U248" i="107"/>
  <c r="T248" i="107"/>
  <c r="S248" i="107"/>
  <c r="R248" i="107"/>
  <c r="Q248" i="107"/>
  <c r="P248" i="107"/>
  <c r="O248" i="107"/>
  <c r="N248" i="107"/>
  <c r="M248" i="107"/>
  <c r="L248" i="107"/>
  <c r="K248" i="107"/>
  <c r="J248" i="107"/>
  <c r="I248" i="107"/>
  <c r="H248" i="107"/>
  <c r="G248" i="107"/>
  <c r="F248" i="107"/>
  <c r="E248" i="107"/>
  <c r="D248" i="107"/>
  <c r="C248" i="107"/>
  <c r="B248" i="107"/>
  <c r="Y245" i="107"/>
  <c r="X245" i="107"/>
  <c r="W245" i="107"/>
  <c r="V245" i="107"/>
  <c r="U245" i="107"/>
  <c r="T245" i="107"/>
  <c r="S245" i="107"/>
  <c r="R245" i="107"/>
  <c r="Q245" i="107"/>
  <c r="P245" i="107"/>
  <c r="O245" i="107"/>
  <c r="N245" i="107"/>
  <c r="N244" i="107"/>
  <c r="M245" i="107"/>
  <c r="L245" i="107"/>
  <c r="K245" i="107"/>
  <c r="J245" i="107"/>
  <c r="I245" i="107"/>
  <c r="H245" i="107"/>
  <c r="H244" i="107"/>
  <c r="G245" i="107"/>
  <c r="F245" i="107"/>
  <c r="E245" i="107"/>
  <c r="D245" i="107"/>
  <c r="C245" i="107"/>
  <c r="B245" i="107"/>
  <c r="B244" i="107"/>
  <c r="Y243" i="107"/>
  <c r="X243" i="107"/>
  <c r="W243" i="107"/>
  <c r="V243" i="107"/>
  <c r="U243" i="107"/>
  <c r="T243" i="107"/>
  <c r="S243" i="107"/>
  <c r="R243" i="107"/>
  <c r="Q243" i="107"/>
  <c r="P243" i="107"/>
  <c r="O243" i="107"/>
  <c r="N243" i="107"/>
  <c r="M243" i="107"/>
  <c r="L243" i="107"/>
  <c r="K243" i="107"/>
  <c r="J243" i="107"/>
  <c r="I243" i="107"/>
  <c r="H243" i="107"/>
  <c r="H239" i="107"/>
  <c r="G243" i="107"/>
  <c r="F243" i="107"/>
  <c r="E243" i="107"/>
  <c r="D243" i="107"/>
  <c r="C243" i="107"/>
  <c r="B243" i="107"/>
  <c r="B239" i="107"/>
  <c r="Y240" i="107"/>
  <c r="X240" i="107"/>
  <c r="W240" i="107"/>
  <c r="V240" i="107"/>
  <c r="U240" i="107"/>
  <c r="T240" i="107"/>
  <c r="T239" i="107"/>
  <c r="S240" i="107"/>
  <c r="R240" i="107"/>
  <c r="Q240" i="107"/>
  <c r="P240" i="107"/>
  <c r="O240" i="107"/>
  <c r="N240" i="107"/>
  <c r="N239" i="107"/>
  <c r="M240" i="107"/>
  <c r="L240" i="107"/>
  <c r="K240" i="107"/>
  <c r="J240" i="107"/>
  <c r="I240" i="107"/>
  <c r="H240" i="107"/>
  <c r="G240" i="107"/>
  <c r="F240" i="107"/>
  <c r="E240" i="107"/>
  <c r="D240" i="107"/>
  <c r="C240" i="107"/>
  <c r="B240" i="107"/>
  <c r="Y238" i="107"/>
  <c r="X238" i="107"/>
  <c r="W238" i="107"/>
  <c r="V238" i="107"/>
  <c r="U238" i="107"/>
  <c r="T238" i="107"/>
  <c r="S238" i="107"/>
  <c r="R238" i="107"/>
  <c r="Q238" i="107"/>
  <c r="P238" i="107"/>
  <c r="O238" i="107"/>
  <c r="N238" i="107"/>
  <c r="M238" i="107"/>
  <c r="L238" i="107"/>
  <c r="K238" i="107"/>
  <c r="J238" i="107"/>
  <c r="I238" i="107"/>
  <c r="H238" i="107"/>
  <c r="G238" i="107"/>
  <c r="F238" i="107"/>
  <c r="E238" i="107"/>
  <c r="D238" i="107"/>
  <c r="C238" i="107"/>
  <c r="B238" i="107"/>
  <c r="Y235" i="107"/>
  <c r="X235" i="107"/>
  <c r="W235" i="107"/>
  <c r="V235" i="107"/>
  <c r="U235" i="107"/>
  <c r="T235" i="107"/>
  <c r="T234" i="107"/>
  <c r="S235" i="107"/>
  <c r="R235" i="107"/>
  <c r="Q235" i="107"/>
  <c r="P235" i="107"/>
  <c r="O235" i="107"/>
  <c r="N235" i="107"/>
  <c r="N234" i="107"/>
  <c r="M235" i="107"/>
  <c r="L235" i="107"/>
  <c r="K235" i="107"/>
  <c r="J235" i="107"/>
  <c r="I235" i="107"/>
  <c r="H235" i="107"/>
  <c r="H234" i="107"/>
  <c r="G235" i="107"/>
  <c r="F235" i="107"/>
  <c r="E235" i="107"/>
  <c r="D235" i="107"/>
  <c r="C235" i="107"/>
  <c r="B235" i="107"/>
  <c r="B234" i="107"/>
  <c r="Y233" i="107"/>
  <c r="X233" i="107"/>
  <c r="W233" i="107"/>
  <c r="V233" i="107"/>
  <c r="U233" i="107"/>
  <c r="T233" i="107"/>
  <c r="T229" i="107"/>
  <c r="S233" i="107"/>
  <c r="R233" i="107"/>
  <c r="Q233" i="107"/>
  <c r="P233" i="107"/>
  <c r="O233" i="107"/>
  <c r="N233" i="107"/>
  <c r="N229" i="107"/>
  <c r="M233" i="107"/>
  <c r="L233" i="107"/>
  <c r="K233" i="107"/>
  <c r="J233" i="107"/>
  <c r="I233" i="107"/>
  <c r="H233" i="107"/>
  <c r="H229" i="107"/>
  <c r="G233" i="107"/>
  <c r="F233" i="107"/>
  <c r="E233" i="107"/>
  <c r="D233" i="107"/>
  <c r="C233" i="107"/>
  <c r="B233" i="107"/>
  <c r="B229" i="107"/>
  <c r="Y230" i="107"/>
  <c r="X230" i="107"/>
  <c r="W230" i="107"/>
  <c r="V230" i="107"/>
  <c r="U230" i="107"/>
  <c r="T230" i="107"/>
  <c r="S230" i="107"/>
  <c r="R230" i="107"/>
  <c r="Q230" i="107"/>
  <c r="P230" i="107"/>
  <c r="O230" i="107"/>
  <c r="N230" i="107"/>
  <c r="M230" i="107"/>
  <c r="L230" i="107"/>
  <c r="K230" i="107"/>
  <c r="J230" i="107"/>
  <c r="I230" i="107"/>
  <c r="H230" i="107"/>
  <c r="G230" i="107"/>
  <c r="F230" i="107"/>
  <c r="E230" i="107"/>
  <c r="D230" i="107"/>
  <c r="C230" i="107"/>
  <c r="B230" i="107"/>
  <c r="Y228" i="107"/>
  <c r="X228" i="107"/>
  <c r="W228" i="107"/>
  <c r="V228" i="107"/>
  <c r="U228" i="107"/>
  <c r="T228" i="107"/>
  <c r="S228" i="107"/>
  <c r="R228" i="107"/>
  <c r="Q228" i="107"/>
  <c r="P228" i="107"/>
  <c r="O228" i="107"/>
  <c r="N228" i="107"/>
  <c r="M228" i="107"/>
  <c r="L228" i="107"/>
  <c r="K228" i="107"/>
  <c r="J228" i="107"/>
  <c r="I228" i="107"/>
  <c r="H228" i="107"/>
  <c r="G228" i="107"/>
  <c r="F228" i="107"/>
  <c r="E228" i="107"/>
  <c r="D228" i="107"/>
  <c r="C228" i="107"/>
  <c r="B228" i="107"/>
  <c r="B224" i="107"/>
  <c r="Y225" i="107"/>
  <c r="X225" i="107"/>
  <c r="W225" i="107"/>
  <c r="V225" i="107"/>
  <c r="U225" i="107"/>
  <c r="T225" i="107"/>
  <c r="T224" i="107"/>
  <c r="S225" i="107"/>
  <c r="R225" i="107"/>
  <c r="Q225" i="107"/>
  <c r="P225" i="107"/>
  <c r="O225" i="107"/>
  <c r="N225" i="107"/>
  <c r="N224" i="107"/>
  <c r="M225" i="107"/>
  <c r="L225" i="107"/>
  <c r="K225" i="107"/>
  <c r="J225" i="107"/>
  <c r="I225" i="107"/>
  <c r="H225" i="107"/>
  <c r="H224" i="107"/>
  <c r="G225" i="107"/>
  <c r="F225" i="107"/>
  <c r="E225" i="107"/>
  <c r="D225" i="107"/>
  <c r="C225" i="107"/>
  <c r="B225" i="107"/>
  <c r="Y223" i="107"/>
  <c r="X223" i="107"/>
  <c r="W223" i="107"/>
  <c r="V223" i="107"/>
  <c r="U223" i="107"/>
  <c r="T223" i="107"/>
  <c r="S223" i="107"/>
  <c r="R223" i="107"/>
  <c r="Q223" i="107"/>
  <c r="P223" i="107"/>
  <c r="O223" i="107"/>
  <c r="N223" i="107"/>
  <c r="M223" i="107"/>
  <c r="L223" i="107"/>
  <c r="K223" i="107"/>
  <c r="J223" i="107"/>
  <c r="I223" i="107"/>
  <c r="H223" i="107"/>
  <c r="G223" i="107"/>
  <c r="F223" i="107"/>
  <c r="E223" i="107"/>
  <c r="D223" i="107"/>
  <c r="C223" i="107"/>
  <c r="B223" i="107"/>
  <c r="Y220" i="107"/>
  <c r="X220" i="107"/>
  <c r="W220" i="107"/>
  <c r="V220" i="107"/>
  <c r="U220" i="107"/>
  <c r="T220" i="107"/>
  <c r="T219" i="107"/>
  <c r="S220" i="107"/>
  <c r="R220" i="107"/>
  <c r="Q220" i="107"/>
  <c r="P220" i="107"/>
  <c r="O220" i="107"/>
  <c r="N220" i="107"/>
  <c r="N219" i="107"/>
  <c r="M220" i="107"/>
  <c r="L220" i="107"/>
  <c r="K220" i="107"/>
  <c r="J220" i="107"/>
  <c r="I220" i="107"/>
  <c r="H220" i="107"/>
  <c r="H219" i="107"/>
  <c r="G220" i="107"/>
  <c r="F220" i="107"/>
  <c r="E220" i="107"/>
  <c r="D220" i="107"/>
  <c r="C220" i="107"/>
  <c r="B220" i="107"/>
  <c r="B219" i="107"/>
  <c r="Y218" i="107"/>
  <c r="X218" i="107"/>
  <c r="W218" i="107"/>
  <c r="V218" i="107"/>
  <c r="U218" i="107"/>
  <c r="T218" i="107"/>
  <c r="T214" i="107"/>
  <c r="S218" i="107"/>
  <c r="R218" i="107"/>
  <c r="Q218" i="107"/>
  <c r="P218" i="107"/>
  <c r="O218" i="107"/>
  <c r="N218" i="107"/>
  <c r="M218" i="107"/>
  <c r="L218" i="107"/>
  <c r="K218" i="107"/>
  <c r="J218" i="107"/>
  <c r="I218" i="107"/>
  <c r="H218" i="107"/>
  <c r="H214" i="107"/>
  <c r="G218" i="107"/>
  <c r="F218" i="107"/>
  <c r="E218" i="107"/>
  <c r="D218" i="107"/>
  <c r="C218" i="107"/>
  <c r="B218" i="107"/>
  <c r="B214" i="107"/>
  <c r="Y215" i="107"/>
  <c r="X215" i="107"/>
  <c r="W215" i="107"/>
  <c r="V215" i="107"/>
  <c r="U215" i="107"/>
  <c r="T215" i="107"/>
  <c r="S215" i="107"/>
  <c r="R215" i="107"/>
  <c r="Q215" i="107"/>
  <c r="P215" i="107"/>
  <c r="O215" i="107"/>
  <c r="N215" i="107"/>
  <c r="M215" i="107"/>
  <c r="L215" i="107"/>
  <c r="K215" i="107"/>
  <c r="J215" i="107"/>
  <c r="I215" i="107"/>
  <c r="H215" i="107"/>
  <c r="G215" i="107"/>
  <c r="F215" i="107"/>
  <c r="E215" i="107"/>
  <c r="D215" i="107"/>
  <c r="C215" i="107"/>
  <c r="B215" i="107"/>
  <c r="Y213" i="107"/>
  <c r="X213" i="107"/>
  <c r="W213" i="107"/>
  <c r="V213" i="107"/>
  <c r="U213" i="107"/>
  <c r="T213" i="107"/>
  <c r="S213" i="107"/>
  <c r="R213" i="107"/>
  <c r="Q213" i="107"/>
  <c r="P213" i="107"/>
  <c r="O213" i="107"/>
  <c r="N213" i="107"/>
  <c r="M213" i="107"/>
  <c r="L213" i="107"/>
  <c r="K213" i="107"/>
  <c r="J213" i="107"/>
  <c r="I213" i="107"/>
  <c r="H213" i="107"/>
  <c r="G213" i="107"/>
  <c r="F213" i="107"/>
  <c r="E213" i="107"/>
  <c r="D213" i="107"/>
  <c r="C213" i="107"/>
  <c r="B213" i="107"/>
  <c r="Y210" i="107"/>
  <c r="X210" i="107"/>
  <c r="W210" i="107"/>
  <c r="V210" i="107"/>
  <c r="U210" i="107"/>
  <c r="T210" i="107"/>
  <c r="T209" i="107"/>
  <c r="S210" i="107"/>
  <c r="R210" i="107"/>
  <c r="Q210" i="107"/>
  <c r="P210" i="107"/>
  <c r="O210" i="107"/>
  <c r="N210" i="107"/>
  <c r="N209" i="107"/>
  <c r="M210" i="107"/>
  <c r="L210" i="107"/>
  <c r="K210" i="107"/>
  <c r="J210" i="107"/>
  <c r="I210" i="107"/>
  <c r="H210" i="107"/>
  <c r="H209" i="107"/>
  <c r="G210" i="107"/>
  <c r="F210" i="107"/>
  <c r="E210" i="107"/>
  <c r="D210" i="107"/>
  <c r="C210" i="107"/>
  <c r="B210" i="107"/>
  <c r="B209" i="107"/>
  <c r="Y208" i="107"/>
  <c r="X208" i="107"/>
  <c r="W208" i="107"/>
  <c r="V208" i="107"/>
  <c r="U208" i="107"/>
  <c r="T208" i="107"/>
  <c r="S208" i="107"/>
  <c r="R208" i="107"/>
  <c r="Q208" i="107"/>
  <c r="P208" i="107"/>
  <c r="O208" i="107"/>
  <c r="N208" i="107"/>
  <c r="M208" i="107"/>
  <c r="L208" i="107"/>
  <c r="K208" i="107"/>
  <c r="J208" i="107"/>
  <c r="I208" i="107"/>
  <c r="H208" i="107"/>
  <c r="G208" i="107"/>
  <c r="F208" i="107"/>
  <c r="E208" i="107"/>
  <c r="D208" i="107"/>
  <c r="C208" i="107"/>
  <c r="B208" i="107"/>
  <c r="Y205" i="107"/>
  <c r="X205" i="107"/>
  <c r="W205" i="107"/>
  <c r="V205" i="107"/>
  <c r="U205" i="107"/>
  <c r="T205" i="107"/>
  <c r="T204" i="107"/>
  <c r="S205" i="107"/>
  <c r="R205" i="107"/>
  <c r="Q205" i="107"/>
  <c r="P205" i="107"/>
  <c r="O205" i="107"/>
  <c r="N205" i="107"/>
  <c r="N204" i="107"/>
  <c r="M205" i="107"/>
  <c r="L205" i="107"/>
  <c r="K205" i="107"/>
  <c r="J205" i="107"/>
  <c r="I205" i="107"/>
  <c r="H205" i="107"/>
  <c r="H204" i="107"/>
  <c r="G205" i="107"/>
  <c r="F205" i="107"/>
  <c r="E205" i="107"/>
  <c r="D205" i="107"/>
  <c r="C205" i="107"/>
  <c r="B205" i="107"/>
  <c r="B204" i="107"/>
  <c r="Y203" i="107"/>
  <c r="X203" i="107"/>
  <c r="W203" i="107"/>
  <c r="V203" i="107"/>
  <c r="U203" i="107"/>
  <c r="T203" i="107"/>
  <c r="S203" i="107"/>
  <c r="R203" i="107"/>
  <c r="Q203" i="107"/>
  <c r="P203" i="107"/>
  <c r="O203" i="107"/>
  <c r="N203" i="107"/>
  <c r="M203" i="107"/>
  <c r="L203" i="107"/>
  <c r="K203" i="107"/>
  <c r="J203" i="107"/>
  <c r="I203" i="107"/>
  <c r="H203" i="107"/>
  <c r="G203" i="107"/>
  <c r="F203" i="107"/>
  <c r="E203" i="107"/>
  <c r="D203" i="107"/>
  <c r="C203" i="107"/>
  <c r="B203" i="107"/>
  <c r="Y200" i="107"/>
  <c r="X200" i="107"/>
  <c r="W200" i="107"/>
  <c r="V200" i="107"/>
  <c r="U200" i="107"/>
  <c r="T200" i="107"/>
  <c r="T199" i="107"/>
  <c r="S200" i="107"/>
  <c r="R200" i="107"/>
  <c r="Q200" i="107"/>
  <c r="P200" i="107"/>
  <c r="O200" i="107"/>
  <c r="N200" i="107"/>
  <c r="N199" i="107"/>
  <c r="M200" i="107"/>
  <c r="L200" i="107"/>
  <c r="K200" i="107"/>
  <c r="J200" i="107"/>
  <c r="I200" i="107"/>
  <c r="H200" i="107"/>
  <c r="H199" i="107"/>
  <c r="G200" i="107"/>
  <c r="F200" i="107"/>
  <c r="E200" i="107"/>
  <c r="D200" i="107"/>
  <c r="C200" i="107"/>
  <c r="B200" i="107"/>
  <c r="B199" i="107"/>
  <c r="Y198" i="107"/>
  <c r="X198" i="107"/>
  <c r="W198" i="107"/>
  <c r="V198" i="107"/>
  <c r="U198" i="107"/>
  <c r="T198" i="107"/>
  <c r="S198" i="107"/>
  <c r="R198" i="107"/>
  <c r="Q198" i="107"/>
  <c r="P198" i="107"/>
  <c r="O198" i="107"/>
  <c r="N198" i="107"/>
  <c r="M198" i="107"/>
  <c r="L198" i="107"/>
  <c r="K198" i="107"/>
  <c r="J198" i="107"/>
  <c r="I198" i="107"/>
  <c r="H198" i="107"/>
  <c r="G198" i="107"/>
  <c r="F198" i="107"/>
  <c r="E198" i="107"/>
  <c r="D198" i="107"/>
  <c r="C198" i="107"/>
  <c r="B198" i="107"/>
  <c r="Y195" i="107"/>
  <c r="X195" i="107"/>
  <c r="W195" i="107"/>
  <c r="V195" i="107"/>
  <c r="U195" i="107"/>
  <c r="T195" i="107"/>
  <c r="T194" i="107"/>
  <c r="S195" i="107"/>
  <c r="R195" i="107"/>
  <c r="Q195" i="107"/>
  <c r="P195" i="107"/>
  <c r="O195" i="107"/>
  <c r="N195" i="107"/>
  <c r="N194" i="107"/>
  <c r="M195" i="107"/>
  <c r="L195" i="107"/>
  <c r="K195" i="107"/>
  <c r="J195" i="107"/>
  <c r="I195" i="107"/>
  <c r="H195" i="107"/>
  <c r="H194" i="107"/>
  <c r="G195" i="107"/>
  <c r="F195" i="107"/>
  <c r="E195" i="107"/>
  <c r="D195" i="107"/>
  <c r="C195" i="107"/>
  <c r="B195" i="107"/>
  <c r="B194" i="107"/>
  <c r="Y193" i="107"/>
  <c r="X193" i="107"/>
  <c r="W193" i="107"/>
  <c r="V193" i="107"/>
  <c r="U193" i="107"/>
  <c r="T193" i="107"/>
  <c r="S193" i="107"/>
  <c r="R193" i="107"/>
  <c r="Q193" i="107"/>
  <c r="P193" i="107"/>
  <c r="O193" i="107"/>
  <c r="N193" i="107"/>
  <c r="M193" i="107"/>
  <c r="L193" i="107"/>
  <c r="K193" i="107"/>
  <c r="J193" i="107"/>
  <c r="I193" i="107"/>
  <c r="H193" i="107"/>
  <c r="G193" i="107"/>
  <c r="F193" i="107"/>
  <c r="E193" i="107"/>
  <c r="D193" i="107"/>
  <c r="C193" i="107"/>
  <c r="B193" i="107"/>
  <c r="Y190" i="107"/>
  <c r="X190" i="107"/>
  <c r="W190" i="107"/>
  <c r="V190" i="107"/>
  <c r="U190" i="107"/>
  <c r="T190" i="107"/>
  <c r="T189" i="107"/>
  <c r="S190" i="107"/>
  <c r="R190" i="107"/>
  <c r="Q190" i="107"/>
  <c r="P190" i="107"/>
  <c r="O190" i="107"/>
  <c r="N190" i="107"/>
  <c r="N189" i="107"/>
  <c r="M190" i="107"/>
  <c r="L190" i="107"/>
  <c r="K190" i="107"/>
  <c r="J190" i="107"/>
  <c r="I190" i="107"/>
  <c r="H190" i="107"/>
  <c r="H189" i="107"/>
  <c r="G190" i="107"/>
  <c r="F190" i="107"/>
  <c r="E190" i="107"/>
  <c r="D190" i="107"/>
  <c r="C190" i="107"/>
  <c r="B190" i="107"/>
  <c r="B189" i="107"/>
  <c r="Y188" i="107"/>
  <c r="X188" i="107"/>
  <c r="W188" i="107"/>
  <c r="V188" i="107"/>
  <c r="U188" i="107"/>
  <c r="T188" i="107"/>
  <c r="S188" i="107"/>
  <c r="R188" i="107"/>
  <c r="Q188" i="107"/>
  <c r="P188" i="107"/>
  <c r="O188" i="107"/>
  <c r="N188" i="107"/>
  <c r="M188" i="107"/>
  <c r="L188" i="107"/>
  <c r="K188" i="107"/>
  <c r="J188" i="107"/>
  <c r="I188" i="107"/>
  <c r="H188" i="107"/>
  <c r="G188" i="107"/>
  <c r="F188" i="107"/>
  <c r="E188" i="107"/>
  <c r="D188" i="107"/>
  <c r="C188" i="107"/>
  <c r="B188" i="107"/>
  <c r="Y185" i="107"/>
  <c r="X185" i="107"/>
  <c r="W185" i="107"/>
  <c r="V185" i="107"/>
  <c r="U185" i="107"/>
  <c r="T185" i="107"/>
  <c r="T184" i="107"/>
  <c r="S185" i="107"/>
  <c r="R185" i="107"/>
  <c r="Q185" i="107"/>
  <c r="P185" i="107"/>
  <c r="O185" i="107"/>
  <c r="N185" i="107"/>
  <c r="N184" i="107"/>
  <c r="M185" i="107"/>
  <c r="L185" i="107"/>
  <c r="K185" i="107"/>
  <c r="J185" i="107"/>
  <c r="I185" i="107"/>
  <c r="H185" i="107"/>
  <c r="H184" i="107"/>
  <c r="G185" i="107"/>
  <c r="F185" i="107"/>
  <c r="E185" i="107"/>
  <c r="D185" i="107"/>
  <c r="C185" i="107"/>
  <c r="B185" i="107"/>
  <c r="B184" i="107"/>
  <c r="Y183" i="107"/>
  <c r="X183" i="107"/>
  <c r="W183" i="107"/>
  <c r="V183" i="107"/>
  <c r="U183" i="107"/>
  <c r="T183" i="107"/>
  <c r="S183" i="107"/>
  <c r="R183" i="107"/>
  <c r="Q183" i="107"/>
  <c r="P183" i="107"/>
  <c r="O183" i="107"/>
  <c r="N183" i="107"/>
  <c r="M183" i="107"/>
  <c r="L183" i="107"/>
  <c r="K183" i="107"/>
  <c r="J183" i="107"/>
  <c r="I183" i="107"/>
  <c r="H183" i="107"/>
  <c r="G183" i="107"/>
  <c r="F183" i="107"/>
  <c r="E183" i="107"/>
  <c r="D183" i="107"/>
  <c r="C183" i="107"/>
  <c r="B183" i="107"/>
  <c r="Y180" i="107"/>
  <c r="X180" i="107"/>
  <c r="W180" i="107"/>
  <c r="V180" i="107"/>
  <c r="U180" i="107"/>
  <c r="T180" i="107"/>
  <c r="T179" i="107"/>
  <c r="S180" i="107"/>
  <c r="R180" i="107"/>
  <c r="Q180" i="107"/>
  <c r="P180" i="107"/>
  <c r="O180" i="107"/>
  <c r="N180" i="107"/>
  <c r="N179" i="107"/>
  <c r="M180" i="107"/>
  <c r="L180" i="107"/>
  <c r="K180" i="107"/>
  <c r="J180" i="107"/>
  <c r="I180" i="107"/>
  <c r="H180" i="107"/>
  <c r="H179" i="107"/>
  <c r="G180" i="107"/>
  <c r="F180" i="107"/>
  <c r="E180" i="107"/>
  <c r="D180" i="107"/>
  <c r="C180" i="107"/>
  <c r="B180" i="107"/>
  <c r="B179" i="107"/>
  <c r="Y178" i="107"/>
  <c r="X178" i="107"/>
  <c r="W178" i="107"/>
  <c r="V178" i="107"/>
  <c r="U178" i="107"/>
  <c r="T178" i="107"/>
  <c r="S178" i="107"/>
  <c r="R178" i="107"/>
  <c r="Q178" i="107"/>
  <c r="P178" i="107"/>
  <c r="O178" i="107"/>
  <c r="N178" i="107"/>
  <c r="M178" i="107"/>
  <c r="L178" i="107"/>
  <c r="K178" i="107"/>
  <c r="J178" i="107"/>
  <c r="I178" i="107"/>
  <c r="H178" i="107"/>
  <c r="G178" i="107"/>
  <c r="F178" i="107"/>
  <c r="E178" i="107"/>
  <c r="D178" i="107"/>
  <c r="C178" i="107"/>
  <c r="B178" i="107"/>
  <c r="Y175" i="107"/>
  <c r="X175" i="107"/>
  <c r="W175" i="107"/>
  <c r="V175" i="107"/>
  <c r="U175" i="107"/>
  <c r="T175" i="107"/>
  <c r="T174" i="107"/>
  <c r="S175" i="107"/>
  <c r="R175" i="107"/>
  <c r="Q175" i="107"/>
  <c r="P175" i="107"/>
  <c r="O175" i="107"/>
  <c r="N175" i="107"/>
  <c r="N174" i="107"/>
  <c r="M175" i="107"/>
  <c r="L175" i="107"/>
  <c r="K175" i="107"/>
  <c r="J175" i="107"/>
  <c r="I175" i="107"/>
  <c r="H175" i="107"/>
  <c r="H174" i="107"/>
  <c r="G175" i="107"/>
  <c r="F175" i="107"/>
  <c r="E175" i="107"/>
  <c r="D175" i="107"/>
  <c r="C175" i="107"/>
  <c r="B175" i="107"/>
  <c r="Y170" i="107"/>
  <c r="X170" i="107"/>
  <c r="W170" i="107"/>
  <c r="V170" i="107"/>
  <c r="U170" i="107"/>
  <c r="T170" i="107"/>
  <c r="S170" i="107"/>
  <c r="R170" i="107"/>
  <c r="Q170" i="107"/>
  <c r="P170" i="107"/>
  <c r="O170" i="107"/>
  <c r="N170" i="107"/>
  <c r="M170" i="107"/>
  <c r="L170" i="107"/>
  <c r="K170" i="107"/>
  <c r="J170" i="107"/>
  <c r="I170" i="107"/>
  <c r="H170" i="107"/>
  <c r="G170" i="107"/>
  <c r="F170" i="107"/>
  <c r="E170" i="107"/>
  <c r="D170" i="107"/>
  <c r="C170" i="107"/>
  <c r="B170" i="107"/>
  <c r="Y167" i="107"/>
  <c r="X167" i="107"/>
  <c r="W167" i="107"/>
  <c r="V167" i="107"/>
  <c r="U167" i="107"/>
  <c r="T167" i="107"/>
  <c r="T166" i="107"/>
  <c r="S167" i="107"/>
  <c r="R167" i="107"/>
  <c r="Q167" i="107"/>
  <c r="P167" i="107"/>
  <c r="O167" i="107"/>
  <c r="N167" i="107"/>
  <c r="N166" i="107"/>
  <c r="M167" i="107"/>
  <c r="L167" i="107"/>
  <c r="K167" i="107"/>
  <c r="J167" i="107"/>
  <c r="I167" i="107"/>
  <c r="H167" i="107"/>
  <c r="H166" i="107"/>
  <c r="G167" i="107"/>
  <c r="F167" i="107"/>
  <c r="E167" i="107"/>
  <c r="D167" i="107"/>
  <c r="C167" i="107"/>
  <c r="B167" i="107"/>
  <c r="B166" i="107"/>
  <c r="Y165" i="107"/>
  <c r="X165" i="107"/>
  <c r="W165" i="107"/>
  <c r="V165" i="107"/>
  <c r="U165" i="107"/>
  <c r="T165" i="107"/>
  <c r="S165" i="107"/>
  <c r="R165" i="107"/>
  <c r="Q165" i="107"/>
  <c r="P165" i="107"/>
  <c r="O165" i="107"/>
  <c r="N165" i="107"/>
  <c r="M165" i="107"/>
  <c r="L165" i="107"/>
  <c r="K165" i="107"/>
  <c r="J165" i="107"/>
  <c r="I165" i="107"/>
  <c r="H165" i="107"/>
  <c r="G165" i="107"/>
  <c r="F165" i="107"/>
  <c r="E165" i="107"/>
  <c r="D165" i="107"/>
  <c r="C165" i="107"/>
  <c r="B165" i="107"/>
  <c r="Y162" i="107"/>
  <c r="X162" i="107"/>
  <c r="W162" i="107"/>
  <c r="V162" i="107"/>
  <c r="U162" i="107"/>
  <c r="T162" i="107"/>
  <c r="T161" i="107"/>
  <c r="S162" i="107"/>
  <c r="R162" i="107"/>
  <c r="Q162" i="107"/>
  <c r="P162" i="107"/>
  <c r="O162" i="107"/>
  <c r="N162" i="107"/>
  <c r="N161" i="107"/>
  <c r="M162" i="107"/>
  <c r="L162" i="107"/>
  <c r="K162" i="107"/>
  <c r="J162" i="107"/>
  <c r="I162" i="107"/>
  <c r="H162" i="107"/>
  <c r="H161" i="107"/>
  <c r="G162" i="107"/>
  <c r="F162" i="107"/>
  <c r="E162" i="107"/>
  <c r="D162" i="107"/>
  <c r="C162" i="107"/>
  <c r="B162" i="107"/>
  <c r="B161" i="107"/>
  <c r="Y160" i="107"/>
  <c r="X160" i="107"/>
  <c r="W160" i="107"/>
  <c r="V160" i="107"/>
  <c r="U160" i="107"/>
  <c r="T160" i="107"/>
  <c r="T156" i="107"/>
  <c r="S160" i="107"/>
  <c r="R160" i="107"/>
  <c r="Q160" i="107"/>
  <c r="P160" i="107"/>
  <c r="O160" i="107"/>
  <c r="N160" i="107"/>
  <c r="N156" i="107"/>
  <c r="M160" i="107"/>
  <c r="L160" i="107"/>
  <c r="K160" i="107"/>
  <c r="J160" i="107"/>
  <c r="I160" i="107"/>
  <c r="H160" i="107"/>
  <c r="H156" i="107"/>
  <c r="G160" i="107"/>
  <c r="F160" i="107"/>
  <c r="E160" i="107"/>
  <c r="D160" i="107"/>
  <c r="C160" i="107"/>
  <c r="B160" i="107"/>
  <c r="B156" i="107"/>
  <c r="Y157" i="107"/>
  <c r="X157" i="107"/>
  <c r="W157" i="107"/>
  <c r="V157" i="107"/>
  <c r="U157" i="107"/>
  <c r="T157" i="107"/>
  <c r="S157" i="107"/>
  <c r="R157" i="107"/>
  <c r="Q157" i="107"/>
  <c r="P157" i="107"/>
  <c r="O157" i="107"/>
  <c r="N157" i="107"/>
  <c r="M157" i="107"/>
  <c r="L157" i="107"/>
  <c r="K157" i="107"/>
  <c r="J157" i="107"/>
  <c r="I157" i="107"/>
  <c r="H157" i="107"/>
  <c r="G157" i="107"/>
  <c r="F157" i="107"/>
  <c r="E157" i="107"/>
  <c r="D157" i="107"/>
  <c r="C157" i="107"/>
  <c r="B157" i="107"/>
  <c r="Y155" i="107"/>
  <c r="X155" i="107"/>
  <c r="W155" i="107"/>
  <c r="V155" i="107"/>
  <c r="U155" i="107"/>
  <c r="T155" i="107"/>
  <c r="S155" i="107"/>
  <c r="R155" i="107"/>
  <c r="Q155" i="107"/>
  <c r="P155" i="107"/>
  <c r="O155" i="107"/>
  <c r="N155" i="107"/>
  <c r="M155" i="107"/>
  <c r="L155" i="107"/>
  <c r="K155" i="107"/>
  <c r="J155" i="107"/>
  <c r="I155" i="107"/>
  <c r="H155" i="107"/>
  <c r="G155" i="107"/>
  <c r="F155" i="107"/>
  <c r="E155" i="107"/>
  <c r="D155" i="107"/>
  <c r="C155" i="107"/>
  <c r="B155" i="107"/>
  <c r="Y152" i="107"/>
  <c r="X152" i="107"/>
  <c r="W152" i="107"/>
  <c r="V152" i="107"/>
  <c r="U152" i="107"/>
  <c r="T152" i="107"/>
  <c r="T151" i="107"/>
  <c r="S152" i="107"/>
  <c r="R152" i="107"/>
  <c r="Q152" i="107"/>
  <c r="P152" i="107"/>
  <c r="O152" i="107"/>
  <c r="N152" i="107"/>
  <c r="N151" i="107"/>
  <c r="M152" i="107"/>
  <c r="L152" i="107"/>
  <c r="K152" i="107"/>
  <c r="J152" i="107"/>
  <c r="I152" i="107"/>
  <c r="H152" i="107"/>
  <c r="G152" i="107"/>
  <c r="F152" i="107"/>
  <c r="E152" i="107"/>
  <c r="D152" i="107"/>
  <c r="C152" i="107"/>
  <c r="B152" i="107"/>
  <c r="B151" i="107"/>
  <c r="Y150" i="107"/>
  <c r="X150" i="107"/>
  <c r="W150" i="107"/>
  <c r="V150" i="107"/>
  <c r="U150" i="107"/>
  <c r="T150" i="107"/>
  <c r="S150" i="107"/>
  <c r="R150" i="107"/>
  <c r="Q150" i="107"/>
  <c r="P150" i="107"/>
  <c r="O150" i="107"/>
  <c r="N150" i="107"/>
  <c r="M150" i="107"/>
  <c r="L150" i="107"/>
  <c r="K150" i="107"/>
  <c r="J150" i="107"/>
  <c r="I150" i="107"/>
  <c r="H150" i="107"/>
  <c r="G150" i="107"/>
  <c r="F150" i="107"/>
  <c r="E150" i="107"/>
  <c r="D150" i="107"/>
  <c r="C150" i="107"/>
  <c r="B150" i="107"/>
  <c r="Y147" i="107"/>
  <c r="X147" i="107"/>
  <c r="W147" i="107"/>
  <c r="V147" i="107"/>
  <c r="U147" i="107"/>
  <c r="T147" i="107"/>
  <c r="T146" i="107"/>
  <c r="S147" i="107"/>
  <c r="R147" i="107"/>
  <c r="Q147" i="107"/>
  <c r="P147" i="107"/>
  <c r="O147" i="107"/>
  <c r="N147" i="107"/>
  <c r="N146" i="107"/>
  <c r="M147" i="107"/>
  <c r="L147" i="107"/>
  <c r="K147" i="107"/>
  <c r="J147" i="107"/>
  <c r="I147" i="107"/>
  <c r="H147" i="107"/>
  <c r="H146" i="107"/>
  <c r="G147" i="107"/>
  <c r="F147" i="107"/>
  <c r="E147" i="107"/>
  <c r="D147" i="107"/>
  <c r="C147" i="107"/>
  <c r="B147" i="107"/>
  <c r="B146" i="107"/>
  <c r="Y145" i="107"/>
  <c r="X145" i="107"/>
  <c r="W145" i="107"/>
  <c r="V145" i="107"/>
  <c r="U145" i="107"/>
  <c r="T145" i="107"/>
  <c r="S145" i="107"/>
  <c r="R145" i="107"/>
  <c r="Q145" i="107"/>
  <c r="P145" i="107"/>
  <c r="O145" i="107"/>
  <c r="N145" i="107"/>
  <c r="M145" i="107"/>
  <c r="L145" i="107"/>
  <c r="K145" i="107"/>
  <c r="J145" i="107"/>
  <c r="I145" i="107"/>
  <c r="H145" i="107"/>
  <c r="G145" i="107"/>
  <c r="F145" i="107"/>
  <c r="E145" i="107"/>
  <c r="D145" i="107"/>
  <c r="C145" i="107"/>
  <c r="B145" i="107"/>
  <c r="Y142" i="107"/>
  <c r="X142" i="107"/>
  <c r="W142" i="107"/>
  <c r="V142" i="107"/>
  <c r="U142" i="107"/>
  <c r="T142" i="107"/>
  <c r="T141" i="107"/>
  <c r="S142" i="107"/>
  <c r="R142" i="107"/>
  <c r="Q142" i="107"/>
  <c r="P142" i="107"/>
  <c r="O142" i="107"/>
  <c r="N142" i="107"/>
  <c r="N141" i="107"/>
  <c r="M142" i="107"/>
  <c r="L142" i="107"/>
  <c r="K142" i="107"/>
  <c r="J142" i="107"/>
  <c r="I142" i="107"/>
  <c r="H142" i="107"/>
  <c r="H141" i="107"/>
  <c r="G142" i="107"/>
  <c r="F142" i="107"/>
  <c r="E142" i="107"/>
  <c r="D142" i="107"/>
  <c r="C142" i="107"/>
  <c r="B142" i="107"/>
  <c r="B141" i="107"/>
  <c r="Y140" i="107"/>
  <c r="X140" i="107"/>
  <c r="W140" i="107"/>
  <c r="V140" i="107"/>
  <c r="U140" i="107"/>
  <c r="T140" i="107"/>
  <c r="S140" i="107"/>
  <c r="R140" i="107"/>
  <c r="Q140" i="107"/>
  <c r="P140" i="107"/>
  <c r="O140" i="107"/>
  <c r="N140" i="107"/>
  <c r="M140" i="107"/>
  <c r="L140" i="107"/>
  <c r="K140" i="107"/>
  <c r="J140" i="107"/>
  <c r="I140" i="107"/>
  <c r="H140" i="107"/>
  <c r="G140" i="107"/>
  <c r="F140" i="107"/>
  <c r="E140" i="107"/>
  <c r="D140" i="107"/>
  <c r="C140" i="107"/>
  <c r="B140" i="107"/>
  <c r="Y137" i="107"/>
  <c r="X137" i="107"/>
  <c r="W137" i="107"/>
  <c r="V137" i="107"/>
  <c r="U137" i="107"/>
  <c r="T137" i="107"/>
  <c r="T136" i="107"/>
  <c r="S137" i="107"/>
  <c r="R137" i="107"/>
  <c r="Q137" i="107"/>
  <c r="P137" i="107"/>
  <c r="O137" i="107"/>
  <c r="N137" i="107"/>
  <c r="N136" i="107"/>
  <c r="M137" i="107"/>
  <c r="L137" i="107"/>
  <c r="K137" i="107"/>
  <c r="J137" i="107"/>
  <c r="I137" i="107"/>
  <c r="H137" i="107"/>
  <c r="H136" i="107"/>
  <c r="G137" i="107"/>
  <c r="F137" i="107"/>
  <c r="E137" i="107"/>
  <c r="D137" i="107"/>
  <c r="C137" i="107"/>
  <c r="B137" i="107"/>
  <c r="B136" i="107"/>
  <c r="Y135" i="107"/>
  <c r="X135" i="107"/>
  <c r="W135" i="107"/>
  <c r="V135" i="107"/>
  <c r="U135" i="107"/>
  <c r="T135" i="107"/>
  <c r="S135" i="107"/>
  <c r="R135" i="107"/>
  <c r="Q135" i="107"/>
  <c r="P135" i="107"/>
  <c r="O135" i="107"/>
  <c r="N135" i="107"/>
  <c r="M135" i="107"/>
  <c r="L135" i="107"/>
  <c r="K135" i="107"/>
  <c r="J135" i="107"/>
  <c r="I135" i="107"/>
  <c r="H135" i="107"/>
  <c r="G135" i="107"/>
  <c r="F135" i="107"/>
  <c r="E135" i="107"/>
  <c r="D135" i="107"/>
  <c r="C135" i="107"/>
  <c r="B135" i="107"/>
  <c r="Y132" i="107"/>
  <c r="X132" i="107"/>
  <c r="W132" i="107"/>
  <c r="V132" i="107"/>
  <c r="U132" i="107"/>
  <c r="T132" i="107"/>
  <c r="T131" i="107"/>
  <c r="S132" i="107"/>
  <c r="R132" i="107"/>
  <c r="Q132" i="107"/>
  <c r="P132" i="107"/>
  <c r="O132" i="107"/>
  <c r="N132" i="107"/>
  <c r="N131" i="107"/>
  <c r="M132" i="107"/>
  <c r="L132" i="107"/>
  <c r="K132" i="107"/>
  <c r="J132" i="107"/>
  <c r="I132" i="107"/>
  <c r="H132" i="107"/>
  <c r="H131" i="107"/>
  <c r="G132" i="107"/>
  <c r="F132" i="107"/>
  <c r="E132" i="107"/>
  <c r="D132" i="107"/>
  <c r="C132" i="107"/>
  <c r="B132" i="107"/>
  <c r="B131" i="107"/>
  <c r="Y130" i="107"/>
  <c r="X130" i="107"/>
  <c r="W130" i="107"/>
  <c r="V130" i="107"/>
  <c r="U130" i="107"/>
  <c r="T130" i="107"/>
  <c r="S130" i="107"/>
  <c r="R130" i="107"/>
  <c r="Q130" i="107"/>
  <c r="P130" i="107"/>
  <c r="O130" i="107"/>
  <c r="N130" i="107"/>
  <c r="M130" i="107"/>
  <c r="L130" i="107"/>
  <c r="K130" i="107"/>
  <c r="J130" i="107"/>
  <c r="I130" i="107"/>
  <c r="H130" i="107"/>
  <c r="G130" i="107"/>
  <c r="F130" i="107"/>
  <c r="E130" i="107"/>
  <c r="D130" i="107"/>
  <c r="C130" i="107"/>
  <c r="B130" i="107"/>
  <c r="Y127" i="107"/>
  <c r="X127" i="107"/>
  <c r="W127" i="107"/>
  <c r="V127" i="107"/>
  <c r="U127" i="107"/>
  <c r="T127" i="107"/>
  <c r="T126" i="107"/>
  <c r="S127" i="107"/>
  <c r="R127" i="107"/>
  <c r="Q127" i="107"/>
  <c r="P127" i="107"/>
  <c r="O127" i="107"/>
  <c r="N127" i="107"/>
  <c r="N126" i="107"/>
  <c r="M127" i="107"/>
  <c r="L127" i="107"/>
  <c r="K127" i="107"/>
  <c r="J127" i="107"/>
  <c r="I127" i="107"/>
  <c r="H127" i="107"/>
  <c r="H126" i="107"/>
  <c r="G127" i="107"/>
  <c r="F127" i="107"/>
  <c r="E127" i="107"/>
  <c r="D127" i="107"/>
  <c r="C127" i="107"/>
  <c r="B127" i="107"/>
  <c r="B126" i="107"/>
  <c r="Y125" i="107"/>
  <c r="X125" i="107"/>
  <c r="W125" i="107"/>
  <c r="V125" i="107"/>
  <c r="U125" i="107"/>
  <c r="T125" i="107"/>
  <c r="S125" i="107"/>
  <c r="R125" i="107"/>
  <c r="Q125" i="107"/>
  <c r="P125" i="107"/>
  <c r="O125" i="107"/>
  <c r="N125" i="107"/>
  <c r="N121" i="107"/>
  <c r="M125" i="107"/>
  <c r="L125" i="107"/>
  <c r="K125" i="107"/>
  <c r="J125" i="107"/>
  <c r="I125" i="107"/>
  <c r="H125" i="107"/>
  <c r="G125" i="107"/>
  <c r="F125" i="107"/>
  <c r="E125" i="107"/>
  <c r="D125" i="107"/>
  <c r="C125" i="107"/>
  <c r="B125" i="107"/>
  <c r="Y122" i="107"/>
  <c r="X122" i="107"/>
  <c r="W122" i="107"/>
  <c r="V122" i="107"/>
  <c r="U122" i="107"/>
  <c r="T122" i="107"/>
  <c r="T121" i="107"/>
  <c r="S122" i="107"/>
  <c r="R122" i="107"/>
  <c r="Q122" i="107"/>
  <c r="P122" i="107"/>
  <c r="O122" i="107"/>
  <c r="N122" i="107"/>
  <c r="M122" i="107"/>
  <c r="L122" i="107"/>
  <c r="K122" i="107"/>
  <c r="J122" i="107"/>
  <c r="I122" i="107"/>
  <c r="H122" i="107"/>
  <c r="H121" i="107"/>
  <c r="G122" i="107"/>
  <c r="F122" i="107"/>
  <c r="E122" i="107"/>
  <c r="D122" i="107"/>
  <c r="C122" i="107"/>
  <c r="B122" i="107"/>
  <c r="B121" i="107"/>
  <c r="Y120" i="107"/>
  <c r="X120" i="107"/>
  <c r="W120" i="107"/>
  <c r="V120" i="107"/>
  <c r="U120" i="107"/>
  <c r="T120" i="107"/>
  <c r="S120" i="107"/>
  <c r="R120" i="107"/>
  <c r="Q120" i="107"/>
  <c r="P120" i="107"/>
  <c r="O120" i="107"/>
  <c r="N120" i="107"/>
  <c r="M120" i="107"/>
  <c r="L120" i="107"/>
  <c r="K120" i="107"/>
  <c r="J120" i="107"/>
  <c r="I120" i="107"/>
  <c r="H120" i="107"/>
  <c r="G120" i="107"/>
  <c r="F120" i="107"/>
  <c r="E120" i="107"/>
  <c r="D120" i="107"/>
  <c r="C120" i="107"/>
  <c r="B120" i="107"/>
  <c r="Y117" i="107"/>
  <c r="X117" i="107"/>
  <c r="W117" i="107"/>
  <c r="V117" i="107"/>
  <c r="U117" i="107"/>
  <c r="T117" i="107"/>
  <c r="T116" i="107"/>
  <c r="S117" i="107"/>
  <c r="R117" i="107"/>
  <c r="Q117" i="107"/>
  <c r="P117" i="107"/>
  <c r="O117" i="107"/>
  <c r="N117" i="107"/>
  <c r="N116" i="107"/>
  <c r="M117" i="107"/>
  <c r="L117" i="107"/>
  <c r="K117" i="107"/>
  <c r="J117" i="107"/>
  <c r="I117" i="107"/>
  <c r="H117" i="107"/>
  <c r="H116" i="107"/>
  <c r="G117" i="107"/>
  <c r="F117" i="107"/>
  <c r="E117" i="107"/>
  <c r="D117" i="107"/>
  <c r="C117" i="107"/>
  <c r="B117" i="107"/>
  <c r="B116" i="107"/>
  <c r="Y115" i="107"/>
  <c r="X115" i="107"/>
  <c r="W115" i="107"/>
  <c r="V115" i="107"/>
  <c r="U115" i="107"/>
  <c r="T115" i="107"/>
  <c r="S115" i="107"/>
  <c r="R115" i="107"/>
  <c r="Q115" i="107"/>
  <c r="P115" i="107"/>
  <c r="O115" i="107"/>
  <c r="N115" i="107"/>
  <c r="M115" i="107"/>
  <c r="L115" i="107"/>
  <c r="K115" i="107"/>
  <c r="J115" i="107"/>
  <c r="I115" i="107"/>
  <c r="H115" i="107"/>
  <c r="G115" i="107"/>
  <c r="F115" i="107"/>
  <c r="E115" i="107"/>
  <c r="D115" i="107"/>
  <c r="C115" i="107"/>
  <c r="B115" i="107"/>
  <c r="Y112" i="107"/>
  <c r="X112" i="107"/>
  <c r="W112" i="107"/>
  <c r="V112" i="107"/>
  <c r="U112" i="107"/>
  <c r="T112" i="107"/>
  <c r="T111" i="107"/>
  <c r="S112" i="107"/>
  <c r="R112" i="107"/>
  <c r="Q112" i="107"/>
  <c r="P112" i="107"/>
  <c r="O112" i="107"/>
  <c r="N112" i="107"/>
  <c r="N111" i="107"/>
  <c r="M112" i="107"/>
  <c r="L112" i="107"/>
  <c r="K112" i="107"/>
  <c r="J112" i="107"/>
  <c r="I112" i="107"/>
  <c r="H112" i="107"/>
  <c r="H111" i="107"/>
  <c r="G112" i="107"/>
  <c r="F112" i="107"/>
  <c r="E112" i="107"/>
  <c r="D112" i="107"/>
  <c r="C112" i="107"/>
  <c r="B112" i="107"/>
  <c r="B111" i="107"/>
  <c r="Y110" i="107"/>
  <c r="X110" i="107"/>
  <c r="W110" i="107"/>
  <c r="V110" i="107"/>
  <c r="U110" i="107"/>
  <c r="T110" i="107"/>
  <c r="S110" i="107"/>
  <c r="R110" i="107"/>
  <c r="Q110" i="107"/>
  <c r="P110" i="107"/>
  <c r="O110" i="107"/>
  <c r="N110" i="107"/>
  <c r="M110" i="107"/>
  <c r="L110" i="107"/>
  <c r="K110" i="107"/>
  <c r="J110" i="107"/>
  <c r="I110" i="107"/>
  <c r="H110" i="107"/>
  <c r="G110" i="107"/>
  <c r="F110" i="107"/>
  <c r="E110" i="107"/>
  <c r="D110" i="107"/>
  <c r="C110" i="107"/>
  <c r="B110" i="107"/>
  <c r="Y107" i="107"/>
  <c r="X107" i="107"/>
  <c r="W107" i="107"/>
  <c r="V107" i="107"/>
  <c r="U107" i="107"/>
  <c r="T107" i="107"/>
  <c r="T106" i="107"/>
  <c r="S107" i="107"/>
  <c r="R107" i="107"/>
  <c r="Q107" i="107"/>
  <c r="P107" i="107"/>
  <c r="O107" i="107"/>
  <c r="N107" i="107"/>
  <c r="N106" i="107"/>
  <c r="M107" i="107"/>
  <c r="L107" i="107"/>
  <c r="K107" i="107"/>
  <c r="J107" i="107"/>
  <c r="I107" i="107"/>
  <c r="H107" i="107"/>
  <c r="H106" i="107"/>
  <c r="G107" i="107"/>
  <c r="F107" i="107"/>
  <c r="E107" i="107"/>
  <c r="D107" i="107"/>
  <c r="C107" i="107"/>
  <c r="B107" i="107"/>
  <c r="B106" i="107"/>
  <c r="Y105" i="107"/>
  <c r="X105" i="107"/>
  <c r="W105" i="107"/>
  <c r="V105" i="107"/>
  <c r="U105" i="107"/>
  <c r="T105" i="107"/>
  <c r="S105" i="107"/>
  <c r="R105" i="107"/>
  <c r="Q105" i="107"/>
  <c r="P105" i="107"/>
  <c r="O105" i="107"/>
  <c r="N105" i="107"/>
  <c r="M105" i="107"/>
  <c r="L105" i="107"/>
  <c r="K105" i="107"/>
  <c r="J105" i="107"/>
  <c r="I105" i="107"/>
  <c r="H105" i="107"/>
  <c r="G105" i="107"/>
  <c r="F105" i="107"/>
  <c r="E105" i="107"/>
  <c r="D105" i="107"/>
  <c r="C105" i="107"/>
  <c r="B105" i="107"/>
  <c r="Y102" i="107"/>
  <c r="X102" i="107"/>
  <c r="W102" i="107"/>
  <c r="V102" i="107"/>
  <c r="U102" i="107"/>
  <c r="T102" i="107"/>
  <c r="T101" i="107"/>
  <c r="S102" i="107"/>
  <c r="R102" i="107"/>
  <c r="Q102" i="107"/>
  <c r="P102" i="107"/>
  <c r="O102" i="107"/>
  <c r="N102" i="107"/>
  <c r="N101" i="107"/>
  <c r="M102" i="107"/>
  <c r="L102" i="107"/>
  <c r="K102" i="107"/>
  <c r="J102" i="107"/>
  <c r="I102" i="107"/>
  <c r="H102" i="107"/>
  <c r="H101" i="107"/>
  <c r="G102" i="107"/>
  <c r="F102" i="107"/>
  <c r="E102" i="107"/>
  <c r="D102" i="107"/>
  <c r="C102" i="107"/>
  <c r="B102" i="107"/>
  <c r="B101" i="107"/>
  <c r="Y100" i="107"/>
  <c r="X100" i="107"/>
  <c r="W100" i="107"/>
  <c r="V100" i="107"/>
  <c r="U100" i="107"/>
  <c r="T100" i="107"/>
  <c r="S100" i="107"/>
  <c r="R100" i="107"/>
  <c r="Q100" i="107"/>
  <c r="P100" i="107"/>
  <c r="O100" i="107"/>
  <c r="N100" i="107"/>
  <c r="M100" i="107"/>
  <c r="L100" i="107"/>
  <c r="K100" i="107"/>
  <c r="J100" i="107"/>
  <c r="I100" i="107"/>
  <c r="H100" i="107"/>
  <c r="G100" i="107"/>
  <c r="F100" i="107"/>
  <c r="E100" i="107"/>
  <c r="D100" i="107"/>
  <c r="C100" i="107"/>
  <c r="B100" i="107"/>
  <c r="Y97" i="107"/>
  <c r="X97" i="107"/>
  <c r="W97" i="107"/>
  <c r="V97" i="107"/>
  <c r="U97" i="107"/>
  <c r="T97" i="107"/>
  <c r="T96" i="107"/>
  <c r="S97" i="107"/>
  <c r="R97" i="107"/>
  <c r="Q97" i="107"/>
  <c r="P97" i="107"/>
  <c r="O97" i="107"/>
  <c r="N97" i="107"/>
  <c r="N96" i="107"/>
  <c r="M97" i="107"/>
  <c r="L97" i="107"/>
  <c r="K97" i="107"/>
  <c r="J97" i="107"/>
  <c r="I97" i="107"/>
  <c r="H97" i="107"/>
  <c r="H96" i="107"/>
  <c r="G97" i="107"/>
  <c r="F97" i="107"/>
  <c r="E97" i="107"/>
  <c r="D97" i="107"/>
  <c r="C97" i="107"/>
  <c r="B97" i="107"/>
  <c r="B96" i="107"/>
  <c r="Y95" i="107"/>
  <c r="X95" i="107"/>
  <c r="W95" i="107"/>
  <c r="V95" i="107"/>
  <c r="U95" i="107"/>
  <c r="T95" i="107"/>
  <c r="S95" i="107"/>
  <c r="R95" i="107"/>
  <c r="Q95" i="107"/>
  <c r="P95" i="107"/>
  <c r="O95" i="107"/>
  <c r="N95" i="107"/>
  <c r="M95" i="107"/>
  <c r="L95" i="107"/>
  <c r="K95" i="107"/>
  <c r="J95" i="107"/>
  <c r="I95" i="107"/>
  <c r="H95" i="107"/>
  <c r="G95" i="107"/>
  <c r="F95" i="107"/>
  <c r="E95" i="107"/>
  <c r="D95" i="107"/>
  <c r="C95" i="107"/>
  <c r="B95" i="107"/>
  <c r="Y92" i="107"/>
  <c r="X92" i="107"/>
  <c r="W92" i="107"/>
  <c r="V92" i="107"/>
  <c r="U92" i="107"/>
  <c r="T92" i="107"/>
  <c r="T91" i="107"/>
  <c r="S92" i="107"/>
  <c r="R92" i="107"/>
  <c r="Q92" i="107"/>
  <c r="P92" i="107"/>
  <c r="O92" i="107"/>
  <c r="N92" i="107"/>
  <c r="N91" i="107"/>
  <c r="M92" i="107"/>
  <c r="L92" i="107"/>
  <c r="K92" i="107"/>
  <c r="J92" i="107"/>
  <c r="I92" i="107"/>
  <c r="H92" i="107"/>
  <c r="H91" i="107"/>
  <c r="G92" i="107"/>
  <c r="F92" i="107"/>
  <c r="E92" i="107"/>
  <c r="D92" i="107"/>
  <c r="C92" i="107"/>
  <c r="B92" i="107"/>
  <c r="B91" i="107"/>
  <c r="Y90" i="107"/>
  <c r="X90" i="107"/>
  <c r="W90" i="107"/>
  <c r="V90" i="107"/>
  <c r="U90" i="107"/>
  <c r="T90" i="107"/>
  <c r="S90" i="107"/>
  <c r="R90" i="107"/>
  <c r="Q90" i="107"/>
  <c r="P90" i="107"/>
  <c r="O90" i="107"/>
  <c r="N90" i="107"/>
  <c r="M90" i="107"/>
  <c r="L90" i="107"/>
  <c r="K90" i="107"/>
  <c r="J90" i="107"/>
  <c r="I90" i="107"/>
  <c r="H90" i="107"/>
  <c r="G90" i="107"/>
  <c r="F90" i="107"/>
  <c r="E90" i="107"/>
  <c r="D90" i="107"/>
  <c r="C90" i="107"/>
  <c r="B90" i="107"/>
  <c r="Y87" i="107"/>
  <c r="X87" i="107"/>
  <c r="W87" i="107"/>
  <c r="V87" i="107"/>
  <c r="U87" i="107"/>
  <c r="T87" i="107"/>
  <c r="T86" i="107"/>
  <c r="S87" i="107"/>
  <c r="R87" i="107"/>
  <c r="Q87" i="107"/>
  <c r="P87" i="107"/>
  <c r="O87" i="107"/>
  <c r="N87" i="107"/>
  <c r="N86" i="107"/>
  <c r="M87" i="107"/>
  <c r="L87" i="107"/>
  <c r="K87" i="107"/>
  <c r="J87" i="107"/>
  <c r="I87" i="107"/>
  <c r="H87" i="107"/>
  <c r="H86" i="107"/>
  <c r="G87" i="107"/>
  <c r="F87" i="107"/>
  <c r="E87" i="107"/>
  <c r="D87" i="107"/>
  <c r="C87" i="107"/>
  <c r="B87" i="107"/>
  <c r="B86" i="107"/>
  <c r="Y85" i="107"/>
  <c r="X85" i="107"/>
  <c r="W85" i="107"/>
  <c r="V85" i="107"/>
  <c r="U85" i="107"/>
  <c r="T85" i="107"/>
  <c r="S85" i="107"/>
  <c r="R85" i="107"/>
  <c r="Q85" i="107"/>
  <c r="P85" i="107"/>
  <c r="O85" i="107"/>
  <c r="N85" i="107"/>
  <c r="M85" i="107"/>
  <c r="L85" i="107"/>
  <c r="K85" i="107"/>
  <c r="J85" i="107"/>
  <c r="I85" i="107"/>
  <c r="H85" i="107"/>
  <c r="G85" i="107"/>
  <c r="F85" i="107"/>
  <c r="E85" i="107"/>
  <c r="D85" i="107"/>
  <c r="C85" i="107"/>
  <c r="B85" i="107"/>
  <c r="Y82" i="107"/>
  <c r="X82" i="107"/>
  <c r="W82" i="107"/>
  <c r="V82" i="107"/>
  <c r="U82" i="107"/>
  <c r="T82" i="107"/>
  <c r="T81" i="107"/>
  <c r="S82" i="107"/>
  <c r="R82" i="107"/>
  <c r="Q82" i="107"/>
  <c r="P82" i="107"/>
  <c r="O82" i="107"/>
  <c r="N82" i="107"/>
  <c r="N81" i="107"/>
  <c r="M82" i="107"/>
  <c r="L82" i="107"/>
  <c r="K82" i="107"/>
  <c r="J82" i="107"/>
  <c r="I82" i="107"/>
  <c r="H82" i="107"/>
  <c r="H81" i="107"/>
  <c r="G82" i="107"/>
  <c r="F82" i="107"/>
  <c r="E82" i="107"/>
  <c r="D82" i="107"/>
  <c r="C82" i="107"/>
  <c r="B82" i="107"/>
  <c r="B81" i="107"/>
  <c r="Y80" i="107"/>
  <c r="X80" i="107"/>
  <c r="W80" i="107"/>
  <c r="V80" i="107"/>
  <c r="U80" i="107"/>
  <c r="T80" i="107"/>
  <c r="S80" i="107"/>
  <c r="R80" i="107"/>
  <c r="Q80" i="107"/>
  <c r="P80" i="107"/>
  <c r="O80" i="107"/>
  <c r="N80" i="107"/>
  <c r="M80" i="107"/>
  <c r="L80" i="107"/>
  <c r="K80" i="107"/>
  <c r="J80" i="107"/>
  <c r="I80" i="107"/>
  <c r="H80" i="107"/>
  <c r="G80" i="107"/>
  <c r="F80" i="107"/>
  <c r="E80" i="107"/>
  <c r="D80" i="107"/>
  <c r="C80" i="107"/>
  <c r="B80" i="107"/>
  <c r="Y77" i="107"/>
  <c r="X77" i="107"/>
  <c r="W77" i="107"/>
  <c r="V77" i="107"/>
  <c r="U77" i="107"/>
  <c r="T77" i="107"/>
  <c r="T76" i="107"/>
  <c r="S77" i="107"/>
  <c r="R77" i="107"/>
  <c r="Q77" i="107"/>
  <c r="P77" i="107"/>
  <c r="O77" i="107"/>
  <c r="N77" i="107"/>
  <c r="N76" i="107"/>
  <c r="M77" i="107"/>
  <c r="L77" i="107"/>
  <c r="K77" i="107"/>
  <c r="J77" i="107"/>
  <c r="I77" i="107"/>
  <c r="H77" i="107"/>
  <c r="H76" i="107"/>
  <c r="G77" i="107"/>
  <c r="F77" i="107"/>
  <c r="E77" i="107"/>
  <c r="D77" i="107"/>
  <c r="C77" i="107"/>
  <c r="B77" i="107"/>
  <c r="B76" i="107"/>
  <c r="Y75" i="107"/>
  <c r="X75" i="107"/>
  <c r="W75" i="107"/>
  <c r="V75" i="107"/>
  <c r="U75" i="107"/>
  <c r="T75" i="107"/>
  <c r="S75" i="107"/>
  <c r="R75" i="107"/>
  <c r="Q75" i="107"/>
  <c r="P75" i="107"/>
  <c r="O75" i="107"/>
  <c r="N75" i="107"/>
  <c r="M75" i="107"/>
  <c r="L75" i="107"/>
  <c r="K75" i="107"/>
  <c r="J75" i="107"/>
  <c r="I75" i="107"/>
  <c r="H75" i="107"/>
  <c r="G75" i="107"/>
  <c r="F75" i="107"/>
  <c r="E75" i="107"/>
  <c r="D75" i="107"/>
  <c r="C75" i="107"/>
  <c r="B75" i="107"/>
  <c r="Y72" i="107"/>
  <c r="X72" i="107"/>
  <c r="W72" i="107"/>
  <c r="V72" i="107"/>
  <c r="U72" i="107"/>
  <c r="T72" i="107"/>
  <c r="T71" i="107"/>
  <c r="S72" i="107"/>
  <c r="R72" i="107"/>
  <c r="Q72" i="107"/>
  <c r="P72" i="107"/>
  <c r="O72" i="107"/>
  <c r="N72" i="107"/>
  <c r="N71" i="107"/>
  <c r="M72" i="107"/>
  <c r="L72" i="107"/>
  <c r="K72" i="107"/>
  <c r="J72" i="107"/>
  <c r="I72" i="107"/>
  <c r="H72" i="107"/>
  <c r="H71" i="107"/>
  <c r="G72" i="107"/>
  <c r="F72" i="107"/>
  <c r="E72" i="107"/>
  <c r="D72" i="107"/>
  <c r="C72" i="107"/>
  <c r="B72" i="107"/>
  <c r="B71" i="107"/>
  <c r="Y70" i="107"/>
  <c r="X70" i="107"/>
  <c r="W70" i="107"/>
  <c r="V70" i="107"/>
  <c r="U70" i="107"/>
  <c r="T70" i="107"/>
  <c r="S70" i="107"/>
  <c r="R70" i="107"/>
  <c r="Q70" i="107"/>
  <c r="P70" i="107"/>
  <c r="O70" i="107"/>
  <c r="N70" i="107"/>
  <c r="M70" i="107"/>
  <c r="L70" i="107"/>
  <c r="K70" i="107"/>
  <c r="J70" i="107"/>
  <c r="I70" i="107"/>
  <c r="H70" i="107"/>
  <c r="G70" i="107"/>
  <c r="F70" i="107"/>
  <c r="E70" i="107"/>
  <c r="D70" i="107"/>
  <c r="C70" i="107"/>
  <c r="B70" i="107"/>
  <c r="Y67" i="107"/>
  <c r="X67" i="107"/>
  <c r="W67" i="107"/>
  <c r="V67" i="107"/>
  <c r="U67" i="107"/>
  <c r="T67" i="107"/>
  <c r="T66" i="107"/>
  <c r="S67" i="107"/>
  <c r="R67" i="107"/>
  <c r="Q67" i="107"/>
  <c r="P67" i="107"/>
  <c r="O67" i="107"/>
  <c r="N67" i="107"/>
  <c r="N66" i="107"/>
  <c r="M67" i="107"/>
  <c r="L67" i="107"/>
  <c r="K67" i="107"/>
  <c r="J67" i="107"/>
  <c r="I67" i="107"/>
  <c r="H67" i="107"/>
  <c r="H66" i="107"/>
  <c r="G67" i="107"/>
  <c r="F67" i="107"/>
  <c r="E67" i="107"/>
  <c r="D67" i="107"/>
  <c r="C67" i="107"/>
  <c r="B67" i="107"/>
  <c r="B66" i="107"/>
  <c r="Y65" i="107"/>
  <c r="X65" i="107"/>
  <c r="W65" i="107"/>
  <c r="V65" i="107"/>
  <c r="U65" i="107"/>
  <c r="T65" i="107"/>
  <c r="S65" i="107"/>
  <c r="R65" i="107"/>
  <c r="Q65" i="107"/>
  <c r="P65" i="107"/>
  <c r="O65" i="107"/>
  <c r="N65" i="107"/>
  <c r="M65" i="107"/>
  <c r="L65" i="107"/>
  <c r="K65" i="107"/>
  <c r="J65" i="107"/>
  <c r="I65" i="107"/>
  <c r="H65" i="107"/>
  <c r="G65" i="107"/>
  <c r="F65" i="107"/>
  <c r="E65" i="107"/>
  <c r="D65" i="107"/>
  <c r="C65" i="107"/>
  <c r="B65" i="107"/>
  <c r="Y62" i="107"/>
  <c r="X62" i="107"/>
  <c r="W62" i="107"/>
  <c r="V62" i="107"/>
  <c r="U62" i="107"/>
  <c r="T62" i="107"/>
  <c r="T61" i="107"/>
  <c r="S62" i="107"/>
  <c r="R62" i="107"/>
  <c r="Q62" i="107"/>
  <c r="P62" i="107"/>
  <c r="O62" i="107"/>
  <c r="N62" i="107"/>
  <c r="N61" i="107"/>
  <c r="M62" i="107"/>
  <c r="L62" i="107"/>
  <c r="K62" i="107"/>
  <c r="J62" i="107"/>
  <c r="I62" i="107"/>
  <c r="H62" i="107"/>
  <c r="H61" i="107"/>
  <c r="G62" i="107"/>
  <c r="F62" i="107"/>
  <c r="E62" i="107"/>
  <c r="D62" i="107"/>
  <c r="C62" i="107"/>
  <c r="B62" i="107"/>
  <c r="B61" i="107"/>
  <c r="Y60" i="107"/>
  <c r="X60" i="107"/>
  <c r="W60" i="107"/>
  <c r="V60" i="107"/>
  <c r="U60" i="107"/>
  <c r="T60" i="107"/>
  <c r="S60" i="107"/>
  <c r="R60" i="107"/>
  <c r="Q60" i="107"/>
  <c r="P60" i="107"/>
  <c r="O60" i="107"/>
  <c r="N60" i="107"/>
  <c r="M60" i="107"/>
  <c r="L60" i="107"/>
  <c r="K60" i="107"/>
  <c r="J60" i="107"/>
  <c r="I60" i="107"/>
  <c r="H60" i="107"/>
  <c r="G60" i="107"/>
  <c r="F60" i="107"/>
  <c r="E60" i="107"/>
  <c r="D60" i="107"/>
  <c r="C60" i="107"/>
  <c r="B60" i="107"/>
  <c r="Y57" i="107"/>
  <c r="X57" i="107"/>
  <c r="W57" i="107"/>
  <c r="V57" i="107"/>
  <c r="U57" i="107"/>
  <c r="T57" i="107"/>
  <c r="T56" i="107"/>
  <c r="S57" i="107"/>
  <c r="R57" i="107"/>
  <c r="Q57" i="107"/>
  <c r="P57" i="107"/>
  <c r="O57" i="107"/>
  <c r="N57" i="107"/>
  <c r="N56" i="107"/>
  <c r="M57" i="107"/>
  <c r="L57" i="107"/>
  <c r="K57" i="107"/>
  <c r="J57" i="107"/>
  <c r="I57" i="107"/>
  <c r="H57" i="107"/>
  <c r="H56" i="107"/>
  <c r="G57" i="107"/>
  <c r="F57" i="107"/>
  <c r="E57" i="107"/>
  <c r="D57" i="107"/>
  <c r="C57" i="107"/>
  <c r="B57" i="107"/>
  <c r="B56" i="107"/>
  <c r="Y55" i="107"/>
  <c r="X55" i="107"/>
  <c r="W55" i="107"/>
  <c r="V55" i="107"/>
  <c r="U55" i="107"/>
  <c r="T55" i="107"/>
  <c r="S55" i="107"/>
  <c r="R55" i="107"/>
  <c r="Q55" i="107"/>
  <c r="P55" i="107"/>
  <c r="O55" i="107"/>
  <c r="N55" i="107"/>
  <c r="M55" i="107"/>
  <c r="L55" i="107"/>
  <c r="K55" i="107"/>
  <c r="J55" i="107"/>
  <c r="I55" i="107"/>
  <c r="H55" i="107"/>
  <c r="G55" i="107"/>
  <c r="F55" i="107"/>
  <c r="E55" i="107"/>
  <c r="D55" i="107"/>
  <c r="C55" i="107"/>
  <c r="B55" i="107"/>
  <c r="B51" i="107"/>
  <c r="Y52" i="107"/>
  <c r="X52" i="107"/>
  <c r="W52" i="107"/>
  <c r="V52" i="107"/>
  <c r="U52" i="107"/>
  <c r="T52" i="107"/>
  <c r="T51" i="107"/>
  <c r="S52" i="107"/>
  <c r="R52" i="107"/>
  <c r="Q52" i="107"/>
  <c r="P52" i="107"/>
  <c r="O52" i="107"/>
  <c r="N52" i="107"/>
  <c r="N51" i="107"/>
  <c r="M52" i="107"/>
  <c r="L52" i="107"/>
  <c r="K52" i="107"/>
  <c r="J52" i="107"/>
  <c r="I52" i="107"/>
  <c r="H52" i="107"/>
  <c r="H51" i="107"/>
  <c r="G52" i="107"/>
  <c r="F52" i="107"/>
  <c r="E52" i="107"/>
  <c r="D52" i="107"/>
  <c r="C52" i="107"/>
  <c r="B52" i="107"/>
  <c r="Y50" i="107"/>
  <c r="X50" i="107"/>
  <c r="W50" i="107"/>
  <c r="V50" i="107"/>
  <c r="U50" i="107"/>
  <c r="T50" i="107"/>
  <c r="S50" i="107"/>
  <c r="R50" i="107"/>
  <c r="Q50" i="107"/>
  <c r="P50" i="107"/>
  <c r="O50" i="107"/>
  <c r="N50" i="107"/>
  <c r="M50" i="107"/>
  <c r="L50" i="107"/>
  <c r="K50" i="107"/>
  <c r="J50" i="107"/>
  <c r="I50" i="107"/>
  <c r="H50" i="107"/>
  <c r="G50" i="107"/>
  <c r="F50" i="107"/>
  <c r="E50" i="107"/>
  <c r="D50" i="107"/>
  <c r="C50" i="107"/>
  <c r="B50" i="107"/>
  <c r="Y47" i="107"/>
  <c r="X47" i="107"/>
  <c r="W47" i="107"/>
  <c r="V47" i="107"/>
  <c r="U47" i="107"/>
  <c r="T47" i="107"/>
  <c r="T46" i="107"/>
  <c r="S47" i="107"/>
  <c r="R47" i="107"/>
  <c r="Q47" i="107"/>
  <c r="P47" i="107"/>
  <c r="O47" i="107"/>
  <c r="N47" i="107"/>
  <c r="N46" i="107"/>
  <c r="M47" i="107"/>
  <c r="L47" i="107"/>
  <c r="K47" i="107"/>
  <c r="J47" i="107"/>
  <c r="I47" i="107"/>
  <c r="H47" i="107"/>
  <c r="H46" i="107"/>
  <c r="G47" i="107"/>
  <c r="F47" i="107"/>
  <c r="E47" i="107"/>
  <c r="D47" i="107"/>
  <c r="C47" i="107"/>
  <c r="B47" i="107"/>
  <c r="B46" i="107"/>
  <c r="Y45" i="107"/>
  <c r="X45" i="107"/>
  <c r="W45" i="107"/>
  <c r="V45" i="107"/>
  <c r="U45" i="107"/>
  <c r="T45" i="107"/>
  <c r="S45" i="107"/>
  <c r="R45" i="107"/>
  <c r="Q45" i="107"/>
  <c r="P45" i="107"/>
  <c r="O45" i="107"/>
  <c r="N45" i="107"/>
  <c r="N41" i="107"/>
  <c r="M45" i="107"/>
  <c r="L45" i="107"/>
  <c r="K45" i="107"/>
  <c r="J45" i="107"/>
  <c r="I45" i="107"/>
  <c r="H45" i="107"/>
  <c r="G45" i="107"/>
  <c r="F45" i="107"/>
  <c r="E45" i="107"/>
  <c r="D45" i="107"/>
  <c r="C45" i="107"/>
  <c r="B45" i="107"/>
  <c r="Y42" i="107"/>
  <c r="X42" i="107"/>
  <c r="W42" i="107"/>
  <c r="V42" i="107"/>
  <c r="U42" i="107"/>
  <c r="T42" i="107"/>
  <c r="T41" i="107"/>
  <c r="S42" i="107"/>
  <c r="R42" i="107"/>
  <c r="Q42" i="107"/>
  <c r="P42" i="107"/>
  <c r="O42" i="107"/>
  <c r="N42" i="107"/>
  <c r="M42" i="107"/>
  <c r="L42" i="107"/>
  <c r="K42" i="107"/>
  <c r="J42" i="107"/>
  <c r="I42" i="107"/>
  <c r="H42" i="107"/>
  <c r="H41" i="107"/>
  <c r="G42" i="107"/>
  <c r="F42" i="107"/>
  <c r="E42" i="107"/>
  <c r="D42" i="107"/>
  <c r="C42" i="107"/>
  <c r="B42" i="107"/>
  <c r="B41" i="107"/>
  <c r="Y40" i="107"/>
  <c r="Y36" i="107"/>
  <c r="X40" i="107"/>
  <c r="W40" i="107"/>
  <c r="V40" i="107"/>
  <c r="U40" i="107"/>
  <c r="T40" i="107"/>
  <c r="S40" i="107"/>
  <c r="S36" i="107"/>
  <c r="R40" i="107"/>
  <c r="Q40" i="107"/>
  <c r="P40" i="107"/>
  <c r="O40" i="107"/>
  <c r="N40" i="107"/>
  <c r="M40" i="107"/>
  <c r="M36" i="107"/>
  <c r="L40" i="107"/>
  <c r="K40" i="107"/>
  <c r="J40" i="107"/>
  <c r="I40" i="107"/>
  <c r="H40" i="107"/>
  <c r="G40" i="107"/>
  <c r="G36" i="107"/>
  <c r="F40" i="107"/>
  <c r="E40" i="107"/>
  <c r="D40" i="107"/>
  <c r="C40" i="107"/>
  <c r="B40" i="107"/>
  <c r="B36" i="107"/>
  <c r="Y37" i="107"/>
  <c r="X37" i="107"/>
  <c r="W37" i="107"/>
  <c r="V37" i="107"/>
  <c r="U37" i="107"/>
  <c r="T37" i="107"/>
  <c r="T36" i="107"/>
  <c r="S37" i="107"/>
  <c r="R37" i="107"/>
  <c r="Q37" i="107"/>
  <c r="P37" i="107"/>
  <c r="O37" i="107"/>
  <c r="N37" i="107"/>
  <c r="N36" i="107"/>
  <c r="M37" i="107"/>
  <c r="L37" i="107"/>
  <c r="K37" i="107"/>
  <c r="J37" i="107"/>
  <c r="I37" i="107"/>
  <c r="H37" i="107"/>
  <c r="H36" i="107"/>
  <c r="G37" i="107"/>
  <c r="F37" i="107"/>
  <c r="E37" i="107"/>
  <c r="D37" i="107"/>
  <c r="C37" i="107"/>
  <c r="B37" i="107"/>
  <c r="Y35" i="107"/>
  <c r="X35" i="107"/>
  <c r="W35" i="107"/>
  <c r="V35" i="107"/>
  <c r="U35" i="107"/>
  <c r="T35" i="107"/>
  <c r="S35" i="107"/>
  <c r="R35" i="107"/>
  <c r="Q35" i="107"/>
  <c r="P35" i="107"/>
  <c r="O35" i="107"/>
  <c r="N35" i="107"/>
  <c r="M35" i="107"/>
  <c r="L35" i="107"/>
  <c r="K35" i="107"/>
  <c r="J35" i="107"/>
  <c r="I35" i="107"/>
  <c r="H35" i="107"/>
  <c r="G35" i="107"/>
  <c r="F35" i="107"/>
  <c r="E35" i="107"/>
  <c r="D35" i="107"/>
  <c r="C35" i="107"/>
  <c r="B35" i="107"/>
  <c r="Y32" i="107"/>
  <c r="X32" i="107"/>
  <c r="W32" i="107"/>
  <c r="V32" i="107"/>
  <c r="U32" i="107"/>
  <c r="T32" i="107"/>
  <c r="T31" i="107"/>
  <c r="S32" i="107"/>
  <c r="R32" i="107"/>
  <c r="Q32" i="107"/>
  <c r="P32" i="107"/>
  <c r="O32" i="107"/>
  <c r="N32" i="107"/>
  <c r="N31" i="107"/>
  <c r="M32" i="107"/>
  <c r="L32" i="107"/>
  <c r="K32" i="107"/>
  <c r="J32" i="107"/>
  <c r="I32" i="107"/>
  <c r="H32" i="107"/>
  <c r="H31" i="107"/>
  <c r="G32" i="107"/>
  <c r="F32" i="107"/>
  <c r="E32" i="107"/>
  <c r="D32" i="107"/>
  <c r="C32" i="107"/>
  <c r="B32" i="107"/>
  <c r="B31" i="107"/>
  <c r="Y30" i="107"/>
  <c r="X30" i="107"/>
  <c r="W30" i="107"/>
  <c r="V30" i="107"/>
  <c r="U30" i="107"/>
  <c r="T30" i="107"/>
  <c r="S30" i="107"/>
  <c r="R30" i="107"/>
  <c r="Q30" i="107"/>
  <c r="P30" i="107"/>
  <c r="O30" i="107"/>
  <c r="N30" i="107"/>
  <c r="N26" i="107"/>
  <c r="M30" i="107"/>
  <c r="L30" i="107"/>
  <c r="K30" i="107"/>
  <c r="J30" i="107"/>
  <c r="I30" i="107"/>
  <c r="H30" i="107"/>
  <c r="G30" i="107"/>
  <c r="F30" i="107"/>
  <c r="E30" i="107"/>
  <c r="D30" i="107"/>
  <c r="C30" i="107"/>
  <c r="B30" i="107"/>
  <c r="Y27" i="107"/>
  <c r="X27" i="107"/>
  <c r="W27" i="107"/>
  <c r="V27" i="107"/>
  <c r="U27" i="107"/>
  <c r="T27" i="107"/>
  <c r="T26" i="107"/>
  <c r="S27" i="107"/>
  <c r="R27" i="107"/>
  <c r="Q27" i="107"/>
  <c r="P27" i="107"/>
  <c r="O27" i="107"/>
  <c r="N27" i="107"/>
  <c r="M27" i="107"/>
  <c r="L27" i="107"/>
  <c r="K27" i="107"/>
  <c r="J27" i="107"/>
  <c r="I27" i="107"/>
  <c r="H27" i="107"/>
  <c r="H26" i="107"/>
  <c r="G27" i="107"/>
  <c r="F27" i="107"/>
  <c r="E27" i="107"/>
  <c r="D27" i="107"/>
  <c r="C27" i="107"/>
  <c r="B27" i="107"/>
  <c r="B26" i="107"/>
  <c r="Y25" i="107"/>
  <c r="X25" i="107"/>
  <c r="W25" i="107"/>
  <c r="V25" i="107"/>
  <c r="U25" i="107"/>
  <c r="T25" i="107"/>
  <c r="S25" i="107"/>
  <c r="R25" i="107"/>
  <c r="Q25" i="107"/>
  <c r="P25" i="107"/>
  <c r="O25" i="107"/>
  <c r="N25" i="107"/>
  <c r="M25" i="107"/>
  <c r="L25" i="107"/>
  <c r="K25" i="107"/>
  <c r="J25" i="107"/>
  <c r="I25" i="107"/>
  <c r="H25" i="107"/>
  <c r="G25" i="107"/>
  <c r="F25" i="107"/>
  <c r="E25" i="107"/>
  <c r="D25" i="107"/>
  <c r="C25" i="107"/>
  <c r="B25" i="107"/>
  <c r="Y22" i="107"/>
  <c r="X22" i="107"/>
  <c r="W22" i="107"/>
  <c r="V22" i="107"/>
  <c r="U22" i="107"/>
  <c r="T22" i="107"/>
  <c r="T21" i="107"/>
  <c r="S22" i="107"/>
  <c r="R22" i="107"/>
  <c r="Q22" i="107"/>
  <c r="P22" i="107"/>
  <c r="O22" i="107"/>
  <c r="N22" i="107"/>
  <c r="N21" i="107"/>
  <c r="M22" i="107"/>
  <c r="L22" i="107"/>
  <c r="K22" i="107"/>
  <c r="J22" i="107"/>
  <c r="I22" i="107"/>
  <c r="H22" i="107"/>
  <c r="H21" i="107"/>
  <c r="G22" i="107"/>
  <c r="F22" i="107"/>
  <c r="E22" i="107"/>
  <c r="D22" i="107"/>
  <c r="C22" i="107"/>
  <c r="B22" i="107"/>
  <c r="Y20" i="107"/>
  <c r="X20" i="107"/>
  <c r="W20" i="107"/>
  <c r="V20" i="107"/>
  <c r="U20" i="107"/>
  <c r="T20" i="107"/>
  <c r="S20" i="107"/>
  <c r="R20" i="107"/>
  <c r="Q20" i="107"/>
  <c r="P20" i="107"/>
  <c r="O20" i="107"/>
  <c r="N20" i="107"/>
  <c r="N16" i="107"/>
  <c r="M20" i="107"/>
  <c r="L20" i="107"/>
  <c r="K20" i="107"/>
  <c r="J20" i="107"/>
  <c r="I20" i="107"/>
  <c r="H20" i="107"/>
  <c r="G20" i="107"/>
  <c r="F20" i="107"/>
  <c r="E20" i="107"/>
  <c r="D20" i="107"/>
  <c r="C20" i="107"/>
  <c r="B20" i="107"/>
  <c r="Y17" i="107"/>
  <c r="X17" i="107"/>
  <c r="W17" i="107"/>
  <c r="V17" i="107"/>
  <c r="U17" i="107"/>
  <c r="T17" i="107"/>
  <c r="S17" i="107"/>
  <c r="R17" i="107"/>
  <c r="Q17" i="107"/>
  <c r="P17" i="107"/>
  <c r="O17" i="107"/>
  <c r="N17" i="107"/>
  <c r="M17" i="107"/>
  <c r="L17" i="107"/>
  <c r="K17" i="107"/>
  <c r="J17" i="107"/>
  <c r="I17" i="107"/>
  <c r="H17" i="107"/>
  <c r="H16" i="107"/>
  <c r="G17" i="107"/>
  <c r="F17" i="107"/>
  <c r="E17" i="107"/>
  <c r="D17" i="107"/>
  <c r="C17" i="107"/>
  <c r="B17" i="107"/>
  <c r="B16" i="107"/>
  <c r="Y841" i="108"/>
  <c r="X841" i="108"/>
  <c r="W841" i="108"/>
  <c r="V841" i="108"/>
  <c r="U841" i="108"/>
  <c r="T841" i="108"/>
  <c r="T840" i="108"/>
  <c r="S841" i="108"/>
  <c r="R841" i="108"/>
  <c r="Q841" i="108"/>
  <c r="P841" i="108"/>
  <c r="O841" i="108"/>
  <c r="N841" i="108"/>
  <c r="N840" i="108"/>
  <c r="M841" i="108"/>
  <c r="L841" i="108"/>
  <c r="K841" i="108"/>
  <c r="J841" i="108"/>
  <c r="I841" i="108"/>
  <c r="H841" i="108"/>
  <c r="H840" i="108"/>
  <c r="G841" i="108"/>
  <c r="F841" i="108"/>
  <c r="E841" i="108"/>
  <c r="D841" i="108"/>
  <c r="C841" i="108"/>
  <c r="B841" i="108"/>
  <c r="B840" i="108"/>
  <c r="Y838" i="108"/>
  <c r="X838" i="108"/>
  <c r="W838" i="108"/>
  <c r="V838" i="108"/>
  <c r="U838" i="108"/>
  <c r="T838" i="108"/>
  <c r="T837" i="108"/>
  <c r="S838" i="108"/>
  <c r="R838" i="108"/>
  <c r="Q838" i="108"/>
  <c r="P838" i="108"/>
  <c r="O838" i="108"/>
  <c r="N838" i="108"/>
  <c r="N837" i="108"/>
  <c r="M838" i="108"/>
  <c r="L838" i="108"/>
  <c r="K838" i="108"/>
  <c r="J838" i="108"/>
  <c r="I838" i="108"/>
  <c r="H838" i="108"/>
  <c r="H837" i="108"/>
  <c r="G838" i="108"/>
  <c r="F838" i="108"/>
  <c r="E838" i="108"/>
  <c r="D838" i="108"/>
  <c r="C838" i="108"/>
  <c r="B838" i="108"/>
  <c r="B837" i="108"/>
  <c r="Y835" i="108"/>
  <c r="X835" i="108"/>
  <c r="W835" i="108"/>
  <c r="V835" i="108"/>
  <c r="U835" i="108"/>
  <c r="T835" i="108"/>
  <c r="T834" i="108"/>
  <c r="S835" i="108"/>
  <c r="R835" i="108"/>
  <c r="Q835" i="108"/>
  <c r="P835" i="108"/>
  <c r="O835" i="108"/>
  <c r="N835" i="108"/>
  <c r="N834" i="108"/>
  <c r="M835" i="108"/>
  <c r="L835" i="108"/>
  <c r="K835" i="108"/>
  <c r="J835" i="108"/>
  <c r="I835" i="108"/>
  <c r="H835" i="108"/>
  <c r="H834" i="108"/>
  <c r="G835" i="108"/>
  <c r="F835" i="108"/>
  <c r="E835" i="108"/>
  <c r="D835" i="108"/>
  <c r="C835" i="108"/>
  <c r="B835" i="108"/>
  <c r="B834" i="108"/>
  <c r="Y832" i="108"/>
  <c r="X832" i="108"/>
  <c r="W832" i="108"/>
  <c r="V832" i="108"/>
  <c r="U832" i="108"/>
  <c r="T832" i="108"/>
  <c r="T831" i="108"/>
  <c r="S832" i="108"/>
  <c r="R832" i="108"/>
  <c r="Q832" i="108"/>
  <c r="P832" i="108"/>
  <c r="O832" i="108"/>
  <c r="N832" i="108"/>
  <c r="N831" i="108"/>
  <c r="M832" i="108"/>
  <c r="L832" i="108"/>
  <c r="K832" i="108"/>
  <c r="J832" i="108"/>
  <c r="I832" i="108"/>
  <c r="H832" i="108"/>
  <c r="H831" i="108"/>
  <c r="G832" i="108"/>
  <c r="F832" i="108"/>
  <c r="E832" i="108"/>
  <c r="D832" i="108"/>
  <c r="C832" i="108"/>
  <c r="B832" i="108"/>
  <c r="B831" i="108"/>
  <c r="Y829" i="108"/>
  <c r="X829" i="108"/>
  <c r="W829" i="108"/>
  <c r="V829" i="108"/>
  <c r="U829" i="108"/>
  <c r="T829" i="108"/>
  <c r="T828" i="108"/>
  <c r="S829" i="108"/>
  <c r="R829" i="108"/>
  <c r="Q829" i="108"/>
  <c r="P829" i="108"/>
  <c r="O829" i="108"/>
  <c r="N829" i="108"/>
  <c r="N828" i="108"/>
  <c r="M829" i="108"/>
  <c r="L829" i="108"/>
  <c r="K829" i="108"/>
  <c r="J829" i="108"/>
  <c r="I829" i="108"/>
  <c r="H829" i="108"/>
  <c r="H828" i="108"/>
  <c r="G829" i="108"/>
  <c r="F829" i="108"/>
  <c r="E829" i="108"/>
  <c r="D829" i="108"/>
  <c r="C829" i="108"/>
  <c r="B829" i="108"/>
  <c r="B828" i="108"/>
  <c r="Y826" i="108"/>
  <c r="X826" i="108"/>
  <c r="W826" i="108"/>
  <c r="V826" i="108"/>
  <c r="U826" i="108"/>
  <c r="T826" i="108"/>
  <c r="T825" i="108"/>
  <c r="S826" i="108"/>
  <c r="R826" i="108"/>
  <c r="Q826" i="108"/>
  <c r="P826" i="108"/>
  <c r="O826" i="108"/>
  <c r="N826" i="108"/>
  <c r="N825" i="108"/>
  <c r="M826" i="108"/>
  <c r="L826" i="108"/>
  <c r="K826" i="108"/>
  <c r="J826" i="108"/>
  <c r="I826" i="108"/>
  <c r="H826" i="108"/>
  <c r="H825" i="108"/>
  <c r="G826" i="108"/>
  <c r="F826" i="108"/>
  <c r="E826" i="108"/>
  <c r="D826" i="108"/>
  <c r="C826" i="108"/>
  <c r="B826" i="108"/>
  <c r="B825" i="108"/>
  <c r="Y823" i="108"/>
  <c r="X823" i="108"/>
  <c r="W823" i="108"/>
  <c r="V823" i="108"/>
  <c r="U823" i="108"/>
  <c r="T823" i="108"/>
  <c r="T822" i="108"/>
  <c r="S823" i="108"/>
  <c r="R823" i="108"/>
  <c r="Q823" i="108"/>
  <c r="P823" i="108"/>
  <c r="O823" i="108"/>
  <c r="N823" i="108"/>
  <c r="N822" i="108"/>
  <c r="M823" i="108"/>
  <c r="L823" i="108"/>
  <c r="K823" i="108"/>
  <c r="J823" i="108"/>
  <c r="I823" i="108"/>
  <c r="H823" i="108"/>
  <c r="H822" i="108"/>
  <c r="G823" i="108"/>
  <c r="F823" i="108"/>
  <c r="E823" i="108"/>
  <c r="D823" i="108"/>
  <c r="C823" i="108"/>
  <c r="B823" i="108"/>
  <c r="B822" i="108"/>
  <c r="Y820" i="108"/>
  <c r="X820" i="108"/>
  <c r="W820" i="108"/>
  <c r="V820" i="108"/>
  <c r="U820" i="108"/>
  <c r="T820" i="108"/>
  <c r="T819" i="108"/>
  <c r="S820" i="108"/>
  <c r="R820" i="108"/>
  <c r="Q820" i="108"/>
  <c r="P820" i="108"/>
  <c r="O820" i="108"/>
  <c r="N820" i="108"/>
  <c r="N819" i="108"/>
  <c r="M820" i="108"/>
  <c r="L820" i="108"/>
  <c r="K820" i="108"/>
  <c r="J820" i="108"/>
  <c r="I820" i="108"/>
  <c r="H820" i="108"/>
  <c r="H819" i="108"/>
  <c r="G820" i="108"/>
  <c r="F820" i="108"/>
  <c r="E820" i="108"/>
  <c r="D820" i="108"/>
  <c r="C820" i="108"/>
  <c r="B820" i="108"/>
  <c r="B819" i="108"/>
  <c r="Y817" i="108"/>
  <c r="X817" i="108"/>
  <c r="W817" i="108"/>
  <c r="V817" i="108"/>
  <c r="U817" i="108"/>
  <c r="T817" i="108"/>
  <c r="T816" i="108"/>
  <c r="S817" i="108"/>
  <c r="R817" i="108"/>
  <c r="Q817" i="108"/>
  <c r="P817" i="108"/>
  <c r="O817" i="108"/>
  <c r="N817" i="108"/>
  <c r="N816" i="108"/>
  <c r="M817" i="108"/>
  <c r="L817" i="108"/>
  <c r="K817" i="108"/>
  <c r="J817" i="108"/>
  <c r="I817" i="108"/>
  <c r="H817" i="108"/>
  <c r="H816" i="108"/>
  <c r="G817" i="108"/>
  <c r="F817" i="108"/>
  <c r="E817" i="108"/>
  <c r="D817" i="108"/>
  <c r="C817" i="108"/>
  <c r="B817" i="108"/>
  <c r="B816" i="108"/>
  <c r="Y814" i="108"/>
  <c r="X814" i="108"/>
  <c r="W814" i="108"/>
  <c r="V814" i="108"/>
  <c r="U814" i="108"/>
  <c r="T814" i="108"/>
  <c r="T813" i="108"/>
  <c r="S814" i="108"/>
  <c r="R814" i="108"/>
  <c r="Q814" i="108"/>
  <c r="P814" i="108"/>
  <c r="O814" i="108"/>
  <c r="N814" i="108"/>
  <c r="N813" i="108"/>
  <c r="M814" i="108"/>
  <c r="L814" i="108"/>
  <c r="K814" i="108"/>
  <c r="J814" i="108"/>
  <c r="I814" i="108"/>
  <c r="H814" i="108"/>
  <c r="H813" i="108"/>
  <c r="G814" i="108"/>
  <c r="F814" i="108"/>
  <c r="E814" i="108"/>
  <c r="D814" i="108"/>
  <c r="C814" i="108"/>
  <c r="B814" i="108"/>
  <c r="B813" i="108"/>
  <c r="Y811" i="108"/>
  <c r="X811" i="108"/>
  <c r="W811" i="108"/>
  <c r="V811" i="108"/>
  <c r="U811" i="108"/>
  <c r="T811" i="108"/>
  <c r="T810" i="108"/>
  <c r="S811" i="108"/>
  <c r="R811" i="108"/>
  <c r="Q811" i="108"/>
  <c r="P811" i="108"/>
  <c r="O811" i="108"/>
  <c r="N811" i="108"/>
  <c r="N810" i="108"/>
  <c r="M811" i="108"/>
  <c r="L811" i="108"/>
  <c r="K811" i="108"/>
  <c r="J811" i="108"/>
  <c r="I811" i="108"/>
  <c r="H811" i="108"/>
  <c r="H810" i="108"/>
  <c r="G811" i="108"/>
  <c r="F811" i="108"/>
  <c r="E811" i="108"/>
  <c r="D811" i="108"/>
  <c r="C811" i="108"/>
  <c r="B811" i="108"/>
  <c r="B810" i="108"/>
  <c r="Y808" i="108"/>
  <c r="X808" i="108"/>
  <c r="W808" i="108"/>
  <c r="V808" i="108"/>
  <c r="U808" i="108"/>
  <c r="T808" i="108"/>
  <c r="T807" i="108"/>
  <c r="S808" i="108"/>
  <c r="R808" i="108"/>
  <c r="Q808" i="108"/>
  <c r="P808" i="108"/>
  <c r="O808" i="108"/>
  <c r="N808" i="108"/>
  <c r="N807" i="108"/>
  <c r="M808" i="108"/>
  <c r="L808" i="108"/>
  <c r="K808" i="108"/>
  <c r="J808" i="108"/>
  <c r="I808" i="108"/>
  <c r="H808" i="108"/>
  <c r="H807" i="108"/>
  <c r="G808" i="108"/>
  <c r="F808" i="108"/>
  <c r="E808" i="108"/>
  <c r="D808" i="108"/>
  <c r="C808" i="108"/>
  <c r="B808" i="108"/>
  <c r="B807" i="108"/>
  <c r="Y805" i="108"/>
  <c r="X805" i="108"/>
  <c r="W805" i="108"/>
  <c r="V805" i="108"/>
  <c r="U805" i="108"/>
  <c r="T805" i="108"/>
  <c r="T804" i="108"/>
  <c r="S805" i="108"/>
  <c r="R805" i="108"/>
  <c r="Q805" i="108"/>
  <c r="P805" i="108"/>
  <c r="O805" i="108"/>
  <c r="N805" i="108"/>
  <c r="N804" i="108"/>
  <c r="M805" i="108"/>
  <c r="L805" i="108"/>
  <c r="K805" i="108"/>
  <c r="J805" i="108"/>
  <c r="I805" i="108"/>
  <c r="H805" i="108"/>
  <c r="H804" i="108"/>
  <c r="G805" i="108"/>
  <c r="F805" i="108"/>
  <c r="E805" i="108"/>
  <c r="D805" i="108"/>
  <c r="C805" i="108"/>
  <c r="B805" i="108"/>
  <c r="B804" i="108"/>
  <c r="Y802" i="108"/>
  <c r="X802" i="108"/>
  <c r="W802" i="108"/>
  <c r="V802" i="108"/>
  <c r="U802" i="108"/>
  <c r="T802" i="108"/>
  <c r="T801" i="108"/>
  <c r="S802" i="108"/>
  <c r="R802" i="108"/>
  <c r="Q802" i="108"/>
  <c r="P802" i="108"/>
  <c r="O802" i="108"/>
  <c r="N802" i="108"/>
  <c r="N801" i="108"/>
  <c r="M802" i="108"/>
  <c r="L802" i="108"/>
  <c r="K802" i="108"/>
  <c r="J802" i="108"/>
  <c r="I802" i="108"/>
  <c r="H802" i="108"/>
  <c r="H801" i="108"/>
  <c r="G802" i="108"/>
  <c r="F802" i="108"/>
  <c r="E802" i="108"/>
  <c r="D802" i="108"/>
  <c r="C802" i="108"/>
  <c r="B802" i="108"/>
  <c r="B801" i="108"/>
  <c r="Y799" i="108"/>
  <c r="X799" i="108"/>
  <c r="W799" i="108"/>
  <c r="V799" i="108"/>
  <c r="U799" i="108"/>
  <c r="T799" i="108"/>
  <c r="T798" i="108"/>
  <c r="S799" i="108"/>
  <c r="R799" i="108"/>
  <c r="Q799" i="108"/>
  <c r="P799" i="108"/>
  <c r="O799" i="108"/>
  <c r="N799" i="108"/>
  <c r="N798" i="108"/>
  <c r="M799" i="108"/>
  <c r="L799" i="108"/>
  <c r="K799" i="108"/>
  <c r="J799" i="108"/>
  <c r="I799" i="108"/>
  <c r="H799" i="108"/>
  <c r="H798" i="108"/>
  <c r="G799" i="108"/>
  <c r="F799" i="108"/>
  <c r="E799" i="108"/>
  <c r="D799" i="108"/>
  <c r="C799" i="108"/>
  <c r="B799" i="108"/>
  <c r="B798" i="108"/>
  <c r="Y796" i="108"/>
  <c r="X796" i="108"/>
  <c r="W796" i="108"/>
  <c r="V796" i="108"/>
  <c r="U796" i="108"/>
  <c r="T796" i="108"/>
  <c r="T795" i="108"/>
  <c r="S796" i="108"/>
  <c r="R796" i="108"/>
  <c r="Q796" i="108"/>
  <c r="P796" i="108"/>
  <c r="O796" i="108"/>
  <c r="N796" i="108"/>
  <c r="N795" i="108"/>
  <c r="M796" i="108"/>
  <c r="L796" i="108"/>
  <c r="K796" i="108"/>
  <c r="J796" i="108"/>
  <c r="I796" i="108"/>
  <c r="H796" i="108"/>
  <c r="H795" i="108"/>
  <c r="G796" i="108"/>
  <c r="F796" i="108"/>
  <c r="E796" i="108"/>
  <c r="D796" i="108"/>
  <c r="C796" i="108"/>
  <c r="B796" i="108"/>
  <c r="B795" i="108"/>
  <c r="Y793" i="108"/>
  <c r="X793" i="108"/>
  <c r="W793" i="108"/>
  <c r="V793" i="108"/>
  <c r="U793" i="108"/>
  <c r="T793" i="108"/>
  <c r="T792" i="108"/>
  <c r="S793" i="108"/>
  <c r="R793" i="108"/>
  <c r="Q793" i="108"/>
  <c r="P793" i="108"/>
  <c r="O793" i="108"/>
  <c r="N793" i="108"/>
  <c r="N792" i="108"/>
  <c r="M793" i="108"/>
  <c r="L793" i="108"/>
  <c r="K793" i="108"/>
  <c r="J793" i="108"/>
  <c r="I793" i="108"/>
  <c r="H793" i="108"/>
  <c r="H792" i="108"/>
  <c r="G793" i="108"/>
  <c r="F793" i="108"/>
  <c r="E793" i="108"/>
  <c r="D793" i="108"/>
  <c r="C793" i="108"/>
  <c r="B793" i="108"/>
  <c r="B792" i="108"/>
  <c r="Y790" i="108"/>
  <c r="X790" i="108"/>
  <c r="W790" i="108"/>
  <c r="V790" i="108"/>
  <c r="U790" i="108"/>
  <c r="T790" i="108"/>
  <c r="T789" i="108"/>
  <c r="S790" i="108"/>
  <c r="R790" i="108"/>
  <c r="Q790" i="108"/>
  <c r="P790" i="108"/>
  <c r="O790" i="108"/>
  <c r="N790" i="108"/>
  <c r="N789" i="108"/>
  <c r="M790" i="108"/>
  <c r="L790" i="108"/>
  <c r="K790" i="108"/>
  <c r="J790" i="108"/>
  <c r="I790" i="108"/>
  <c r="H790" i="108"/>
  <c r="H789" i="108"/>
  <c r="G790" i="108"/>
  <c r="F790" i="108"/>
  <c r="E790" i="108"/>
  <c r="D790" i="108"/>
  <c r="C790" i="108"/>
  <c r="B790" i="108"/>
  <c r="B789" i="108"/>
  <c r="Y787" i="108"/>
  <c r="X787" i="108"/>
  <c r="W787" i="108"/>
  <c r="V787" i="108"/>
  <c r="U787" i="108"/>
  <c r="T787" i="108"/>
  <c r="T786" i="108"/>
  <c r="S787" i="108"/>
  <c r="R787" i="108"/>
  <c r="Q787" i="108"/>
  <c r="P787" i="108"/>
  <c r="O787" i="108"/>
  <c r="N787" i="108"/>
  <c r="N786" i="108"/>
  <c r="M787" i="108"/>
  <c r="L787" i="108"/>
  <c r="K787" i="108"/>
  <c r="J787" i="108"/>
  <c r="I787" i="108"/>
  <c r="H787" i="108"/>
  <c r="H786" i="108"/>
  <c r="G787" i="108"/>
  <c r="F787" i="108"/>
  <c r="E787" i="108"/>
  <c r="D787" i="108"/>
  <c r="C787" i="108"/>
  <c r="B787" i="108"/>
  <c r="B786" i="108"/>
  <c r="Y784" i="108"/>
  <c r="X784" i="108"/>
  <c r="W784" i="108"/>
  <c r="V784" i="108"/>
  <c r="U784" i="108"/>
  <c r="T784" i="108"/>
  <c r="T783" i="108"/>
  <c r="S784" i="108"/>
  <c r="R784" i="108"/>
  <c r="Q784" i="108"/>
  <c r="P784" i="108"/>
  <c r="O784" i="108"/>
  <c r="N784" i="108"/>
  <c r="N783" i="108"/>
  <c r="M784" i="108"/>
  <c r="L784" i="108"/>
  <c r="K784" i="108"/>
  <c r="J784" i="108"/>
  <c r="I784" i="108"/>
  <c r="H784" i="108"/>
  <c r="H783" i="108"/>
  <c r="G784" i="108"/>
  <c r="F784" i="108"/>
  <c r="E784" i="108"/>
  <c r="D784" i="108"/>
  <c r="C784" i="108"/>
  <c r="B784" i="108"/>
  <c r="B783" i="108"/>
  <c r="Y781" i="108"/>
  <c r="X781" i="108"/>
  <c r="W781" i="108"/>
  <c r="V781" i="108"/>
  <c r="U781" i="108"/>
  <c r="T781" i="108"/>
  <c r="T780" i="108"/>
  <c r="S781" i="108"/>
  <c r="R781" i="108"/>
  <c r="Q781" i="108"/>
  <c r="P781" i="108"/>
  <c r="O781" i="108"/>
  <c r="N781" i="108"/>
  <c r="N780" i="108"/>
  <c r="M781" i="108"/>
  <c r="L781" i="108"/>
  <c r="K781" i="108"/>
  <c r="J781" i="108"/>
  <c r="I781" i="108"/>
  <c r="H781" i="108"/>
  <c r="H780" i="108"/>
  <c r="G781" i="108"/>
  <c r="F781" i="108"/>
  <c r="E781" i="108"/>
  <c r="D781" i="108"/>
  <c r="C781" i="108"/>
  <c r="B781" i="108"/>
  <c r="B780" i="108"/>
  <c r="Y778" i="108"/>
  <c r="X778" i="108"/>
  <c r="W778" i="108"/>
  <c r="V778" i="108"/>
  <c r="U778" i="108"/>
  <c r="T778" i="108"/>
  <c r="T777" i="108"/>
  <c r="S778" i="108"/>
  <c r="R778" i="108"/>
  <c r="Q778" i="108"/>
  <c r="P778" i="108"/>
  <c r="O778" i="108"/>
  <c r="N778" i="108"/>
  <c r="N777" i="108"/>
  <c r="M778" i="108"/>
  <c r="L778" i="108"/>
  <c r="K778" i="108"/>
  <c r="J778" i="108"/>
  <c r="I778" i="108"/>
  <c r="H778" i="108"/>
  <c r="H777" i="108"/>
  <c r="G778" i="108"/>
  <c r="F778" i="108"/>
  <c r="E778" i="108"/>
  <c r="D778" i="108"/>
  <c r="C778" i="108"/>
  <c r="B778" i="108"/>
  <c r="B777" i="108"/>
  <c r="Y775" i="108"/>
  <c r="X775" i="108"/>
  <c r="W775" i="108"/>
  <c r="V775" i="108"/>
  <c r="U775" i="108"/>
  <c r="T775" i="108"/>
  <c r="T774" i="108"/>
  <c r="S775" i="108"/>
  <c r="R775" i="108"/>
  <c r="Q775" i="108"/>
  <c r="P775" i="108"/>
  <c r="O775" i="108"/>
  <c r="N775" i="108"/>
  <c r="N774" i="108"/>
  <c r="M775" i="108"/>
  <c r="L775" i="108"/>
  <c r="K775" i="108"/>
  <c r="J775" i="108"/>
  <c r="I775" i="108"/>
  <c r="H775" i="108"/>
  <c r="H774" i="108"/>
  <c r="G775" i="108"/>
  <c r="F775" i="108"/>
  <c r="E775" i="108"/>
  <c r="D775" i="108"/>
  <c r="C775" i="108"/>
  <c r="B775" i="108"/>
  <c r="B774" i="108"/>
  <c r="Y772" i="108"/>
  <c r="X772" i="108"/>
  <c r="W772" i="108"/>
  <c r="V772" i="108"/>
  <c r="U772" i="108"/>
  <c r="T772" i="108"/>
  <c r="T771" i="108"/>
  <c r="S772" i="108"/>
  <c r="R772" i="108"/>
  <c r="Q772" i="108"/>
  <c r="P772" i="108"/>
  <c r="O772" i="108"/>
  <c r="N772" i="108"/>
  <c r="N771" i="108"/>
  <c r="M772" i="108"/>
  <c r="L772" i="108"/>
  <c r="K772" i="108"/>
  <c r="J772" i="108"/>
  <c r="I772" i="108"/>
  <c r="H772" i="108"/>
  <c r="H771" i="108"/>
  <c r="G772" i="108"/>
  <c r="F772" i="108"/>
  <c r="E772" i="108"/>
  <c r="D772" i="108"/>
  <c r="C772" i="108"/>
  <c r="B772" i="108"/>
  <c r="B771" i="108"/>
  <c r="Y769" i="108"/>
  <c r="X769" i="108"/>
  <c r="W769" i="108"/>
  <c r="V769" i="108"/>
  <c r="U769" i="108"/>
  <c r="T769" i="108"/>
  <c r="T768" i="108"/>
  <c r="S769" i="108"/>
  <c r="R769" i="108"/>
  <c r="Q769" i="108"/>
  <c r="P769" i="108"/>
  <c r="O769" i="108"/>
  <c r="N769" i="108"/>
  <c r="N768" i="108"/>
  <c r="M769" i="108"/>
  <c r="L769" i="108"/>
  <c r="K769" i="108"/>
  <c r="J769" i="108"/>
  <c r="I769" i="108"/>
  <c r="H769" i="108"/>
  <c r="H768" i="108"/>
  <c r="G769" i="108"/>
  <c r="F769" i="108"/>
  <c r="E769" i="108"/>
  <c r="D769" i="108"/>
  <c r="C769" i="108"/>
  <c r="B769" i="108"/>
  <c r="B768" i="108"/>
  <c r="Y766" i="108"/>
  <c r="X766" i="108"/>
  <c r="W766" i="108"/>
  <c r="V766" i="108"/>
  <c r="U766" i="108"/>
  <c r="T766" i="108"/>
  <c r="T765" i="108"/>
  <c r="S766" i="108"/>
  <c r="R766" i="108"/>
  <c r="Q766" i="108"/>
  <c r="P766" i="108"/>
  <c r="O766" i="108"/>
  <c r="N766" i="108"/>
  <c r="N765" i="108"/>
  <c r="M766" i="108"/>
  <c r="L766" i="108"/>
  <c r="K766" i="108"/>
  <c r="J766" i="108"/>
  <c r="I766" i="108"/>
  <c r="H766" i="108"/>
  <c r="H765" i="108"/>
  <c r="G766" i="108"/>
  <c r="F766" i="108"/>
  <c r="E766" i="108"/>
  <c r="D766" i="108"/>
  <c r="C766" i="108"/>
  <c r="B766" i="108"/>
  <c r="B765" i="108"/>
  <c r="Y763" i="108"/>
  <c r="X763" i="108"/>
  <c r="W763" i="108"/>
  <c r="V763" i="108"/>
  <c r="U763" i="108"/>
  <c r="T763" i="108"/>
  <c r="T762" i="108"/>
  <c r="S763" i="108"/>
  <c r="R763" i="108"/>
  <c r="Q763" i="108"/>
  <c r="P763" i="108"/>
  <c r="O763" i="108"/>
  <c r="N763" i="108"/>
  <c r="N762" i="108"/>
  <c r="M763" i="108"/>
  <c r="L763" i="108"/>
  <c r="K763" i="108"/>
  <c r="J763" i="108"/>
  <c r="I763" i="108"/>
  <c r="H763" i="108"/>
  <c r="H762" i="108"/>
  <c r="G763" i="108"/>
  <c r="F763" i="108"/>
  <c r="E763" i="108"/>
  <c r="D763" i="108"/>
  <c r="C763" i="108"/>
  <c r="B763" i="108"/>
  <c r="B762" i="108"/>
  <c r="Y760" i="108"/>
  <c r="X760" i="108"/>
  <c r="W760" i="108"/>
  <c r="V760" i="108"/>
  <c r="U760" i="108"/>
  <c r="T760" i="108"/>
  <c r="T759" i="108"/>
  <c r="S760" i="108"/>
  <c r="R760" i="108"/>
  <c r="Q760" i="108"/>
  <c r="P760" i="108"/>
  <c r="O760" i="108"/>
  <c r="N760" i="108"/>
  <c r="N759" i="108"/>
  <c r="M760" i="108"/>
  <c r="L760" i="108"/>
  <c r="K760" i="108"/>
  <c r="J760" i="108"/>
  <c r="I760" i="108"/>
  <c r="H760" i="108"/>
  <c r="H759" i="108"/>
  <c r="G760" i="108"/>
  <c r="F760" i="108"/>
  <c r="E760" i="108"/>
  <c r="D760" i="108"/>
  <c r="C760" i="108"/>
  <c r="B760" i="108"/>
  <c r="B759" i="108"/>
  <c r="Y757" i="108"/>
  <c r="X757" i="108"/>
  <c r="W757" i="108"/>
  <c r="V757" i="108"/>
  <c r="U757" i="108"/>
  <c r="T757" i="108"/>
  <c r="T756" i="108"/>
  <c r="S757" i="108"/>
  <c r="R757" i="108"/>
  <c r="Q757" i="108"/>
  <c r="P757" i="108"/>
  <c r="O757" i="108"/>
  <c r="N757" i="108"/>
  <c r="N756" i="108"/>
  <c r="M757" i="108"/>
  <c r="L757" i="108"/>
  <c r="K757" i="108"/>
  <c r="J757" i="108"/>
  <c r="I757" i="108"/>
  <c r="H757" i="108"/>
  <c r="H756" i="108"/>
  <c r="G757" i="108"/>
  <c r="F757" i="108"/>
  <c r="E757" i="108"/>
  <c r="D757" i="108"/>
  <c r="C757" i="108"/>
  <c r="B757" i="108"/>
  <c r="B756" i="108"/>
  <c r="Y754" i="108"/>
  <c r="X754" i="108"/>
  <c r="W754" i="108"/>
  <c r="V754" i="108"/>
  <c r="U754" i="108"/>
  <c r="T754" i="108"/>
  <c r="T753" i="108"/>
  <c r="S754" i="108"/>
  <c r="R754" i="108"/>
  <c r="Q754" i="108"/>
  <c r="P754" i="108"/>
  <c r="O754" i="108"/>
  <c r="N754" i="108"/>
  <c r="N753" i="108"/>
  <c r="M754" i="108"/>
  <c r="L754" i="108"/>
  <c r="K754" i="108"/>
  <c r="J754" i="108"/>
  <c r="I754" i="108"/>
  <c r="H754" i="108"/>
  <c r="H753" i="108"/>
  <c r="G754" i="108"/>
  <c r="F754" i="108"/>
  <c r="E754" i="108"/>
  <c r="D754" i="108"/>
  <c r="C754" i="108"/>
  <c r="B754" i="108"/>
  <c r="B753" i="108"/>
  <c r="Y751" i="108"/>
  <c r="X751" i="108"/>
  <c r="W751" i="108"/>
  <c r="V751" i="108"/>
  <c r="U751" i="108"/>
  <c r="T751" i="108"/>
  <c r="T750" i="108"/>
  <c r="S751" i="108"/>
  <c r="R751" i="108"/>
  <c r="Q751" i="108"/>
  <c r="P751" i="108"/>
  <c r="O751" i="108"/>
  <c r="N751" i="108"/>
  <c r="N750" i="108"/>
  <c r="M751" i="108"/>
  <c r="L751" i="108"/>
  <c r="K751" i="108"/>
  <c r="J751" i="108"/>
  <c r="I751" i="108"/>
  <c r="H751" i="108"/>
  <c r="H750" i="108"/>
  <c r="G751" i="108"/>
  <c r="F751" i="108"/>
  <c r="E751" i="108"/>
  <c r="D751" i="108"/>
  <c r="C751" i="108"/>
  <c r="B751" i="108"/>
  <c r="B750" i="108"/>
  <c r="Y745" i="108"/>
  <c r="X745" i="108"/>
  <c r="W745" i="108"/>
  <c r="V745" i="108"/>
  <c r="U745" i="108"/>
  <c r="T745" i="108"/>
  <c r="T744" i="108"/>
  <c r="S745" i="108"/>
  <c r="R745" i="108"/>
  <c r="Q745" i="108"/>
  <c r="P745" i="108"/>
  <c r="O745" i="108"/>
  <c r="N745" i="108"/>
  <c r="N744" i="108"/>
  <c r="M745" i="108"/>
  <c r="L745" i="108"/>
  <c r="K745" i="108"/>
  <c r="J745" i="108"/>
  <c r="I745" i="108"/>
  <c r="H745" i="108"/>
  <c r="H744" i="108"/>
  <c r="G745" i="108"/>
  <c r="F745" i="108"/>
  <c r="E745" i="108"/>
  <c r="D745" i="108"/>
  <c r="C745" i="108"/>
  <c r="B745" i="108"/>
  <c r="B744" i="108"/>
  <c r="Y742" i="108"/>
  <c r="X742" i="108"/>
  <c r="W742" i="108"/>
  <c r="V742" i="108"/>
  <c r="U742" i="108"/>
  <c r="T742" i="108"/>
  <c r="T741" i="108"/>
  <c r="S742" i="108"/>
  <c r="R742" i="108"/>
  <c r="Q742" i="108"/>
  <c r="P742" i="108"/>
  <c r="O742" i="108"/>
  <c r="N742" i="108"/>
  <c r="N741" i="108"/>
  <c r="M742" i="108"/>
  <c r="L742" i="108"/>
  <c r="K742" i="108"/>
  <c r="J742" i="108"/>
  <c r="I742" i="108"/>
  <c r="H742" i="108"/>
  <c r="H741" i="108"/>
  <c r="G742" i="108"/>
  <c r="F742" i="108"/>
  <c r="E742" i="108"/>
  <c r="D742" i="108"/>
  <c r="C742" i="108"/>
  <c r="B742" i="108"/>
  <c r="B741" i="108"/>
  <c r="Y739" i="108"/>
  <c r="X739" i="108"/>
  <c r="W739" i="108"/>
  <c r="V739" i="108"/>
  <c r="U739" i="108"/>
  <c r="T739" i="108"/>
  <c r="T738" i="108"/>
  <c r="S739" i="108"/>
  <c r="R739" i="108"/>
  <c r="Q739" i="108"/>
  <c r="P739" i="108"/>
  <c r="O739" i="108"/>
  <c r="N739" i="108"/>
  <c r="N738" i="108"/>
  <c r="M739" i="108"/>
  <c r="L739" i="108"/>
  <c r="K739" i="108"/>
  <c r="J739" i="108"/>
  <c r="I739" i="108"/>
  <c r="H739" i="108"/>
  <c r="H738" i="108"/>
  <c r="G739" i="108"/>
  <c r="F739" i="108"/>
  <c r="E739" i="108"/>
  <c r="D739" i="108"/>
  <c r="C739" i="108"/>
  <c r="B739" i="108"/>
  <c r="B738" i="108"/>
  <c r="Y736" i="108"/>
  <c r="X736" i="108"/>
  <c r="W736" i="108"/>
  <c r="V736" i="108"/>
  <c r="U736" i="108"/>
  <c r="T736" i="108"/>
  <c r="T735" i="108"/>
  <c r="S736" i="108"/>
  <c r="R736" i="108"/>
  <c r="Q736" i="108"/>
  <c r="P736" i="108"/>
  <c r="O736" i="108"/>
  <c r="N736" i="108"/>
  <c r="N735" i="108"/>
  <c r="M736" i="108"/>
  <c r="L736" i="108"/>
  <c r="K736" i="108"/>
  <c r="J736" i="108"/>
  <c r="I736" i="108"/>
  <c r="H736" i="108"/>
  <c r="H735" i="108"/>
  <c r="G736" i="108"/>
  <c r="F736" i="108"/>
  <c r="E736" i="108"/>
  <c r="D736" i="108"/>
  <c r="C736" i="108"/>
  <c r="B736" i="108"/>
  <c r="B735" i="108"/>
  <c r="Y733" i="108"/>
  <c r="X733" i="108"/>
  <c r="W733" i="108"/>
  <c r="V733" i="108"/>
  <c r="U733" i="108"/>
  <c r="T733" i="108"/>
  <c r="T732" i="108"/>
  <c r="S733" i="108"/>
  <c r="R733" i="108"/>
  <c r="Q733" i="108"/>
  <c r="P733" i="108"/>
  <c r="O733" i="108"/>
  <c r="N733" i="108"/>
  <c r="N732" i="108"/>
  <c r="M733" i="108"/>
  <c r="L733" i="108"/>
  <c r="K733" i="108"/>
  <c r="J733" i="108"/>
  <c r="I733" i="108"/>
  <c r="H733" i="108"/>
  <c r="H732" i="108"/>
  <c r="G733" i="108"/>
  <c r="F733" i="108"/>
  <c r="E733" i="108"/>
  <c r="D733" i="108"/>
  <c r="C733" i="108"/>
  <c r="B733" i="108"/>
  <c r="B732" i="108"/>
  <c r="Y730" i="108"/>
  <c r="X730" i="108"/>
  <c r="W730" i="108"/>
  <c r="V730" i="108"/>
  <c r="U730" i="108"/>
  <c r="T730" i="108"/>
  <c r="T729" i="108"/>
  <c r="S730" i="108"/>
  <c r="R730" i="108"/>
  <c r="Q730" i="108"/>
  <c r="P730" i="108"/>
  <c r="O730" i="108"/>
  <c r="N730" i="108"/>
  <c r="N729" i="108"/>
  <c r="M730" i="108"/>
  <c r="L730" i="108"/>
  <c r="K730" i="108"/>
  <c r="J730" i="108"/>
  <c r="I730" i="108"/>
  <c r="H730" i="108"/>
  <c r="H729" i="108"/>
  <c r="G730" i="108"/>
  <c r="F730" i="108"/>
  <c r="E730" i="108"/>
  <c r="D730" i="108"/>
  <c r="C730" i="108"/>
  <c r="B730" i="108"/>
  <c r="B729" i="108"/>
  <c r="Y727" i="108"/>
  <c r="X727" i="108"/>
  <c r="W727" i="108"/>
  <c r="V727" i="108"/>
  <c r="U727" i="108"/>
  <c r="T727" i="108"/>
  <c r="T726" i="108"/>
  <c r="S727" i="108"/>
  <c r="R727" i="108"/>
  <c r="Q727" i="108"/>
  <c r="P727" i="108"/>
  <c r="O727" i="108"/>
  <c r="N727" i="108"/>
  <c r="N726" i="108"/>
  <c r="M727" i="108"/>
  <c r="L727" i="108"/>
  <c r="K727" i="108"/>
  <c r="J727" i="108"/>
  <c r="I727" i="108"/>
  <c r="H727" i="108"/>
  <c r="H726" i="108"/>
  <c r="G727" i="108"/>
  <c r="F727" i="108"/>
  <c r="E727" i="108"/>
  <c r="D727" i="108"/>
  <c r="C727" i="108"/>
  <c r="B727" i="108"/>
  <c r="B726" i="108"/>
  <c r="Y724" i="108"/>
  <c r="X724" i="108"/>
  <c r="W724" i="108"/>
  <c r="V724" i="108"/>
  <c r="U724" i="108"/>
  <c r="T724" i="108"/>
  <c r="T723" i="108"/>
  <c r="S724" i="108"/>
  <c r="R724" i="108"/>
  <c r="Q724" i="108"/>
  <c r="P724" i="108"/>
  <c r="O724" i="108"/>
  <c r="N724" i="108"/>
  <c r="N723" i="108"/>
  <c r="M724" i="108"/>
  <c r="L724" i="108"/>
  <c r="K724" i="108"/>
  <c r="J724" i="108"/>
  <c r="I724" i="108"/>
  <c r="H724" i="108"/>
  <c r="H723" i="108"/>
  <c r="G724" i="108"/>
  <c r="F724" i="108"/>
  <c r="E724" i="108"/>
  <c r="D724" i="108"/>
  <c r="C724" i="108"/>
  <c r="B724" i="108"/>
  <c r="B723" i="108"/>
  <c r="Y721" i="108"/>
  <c r="X721" i="108"/>
  <c r="W721" i="108"/>
  <c r="V721" i="108"/>
  <c r="U721" i="108"/>
  <c r="T721" i="108"/>
  <c r="T720" i="108"/>
  <c r="S721" i="108"/>
  <c r="R721" i="108"/>
  <c r="Q721" i="108"/>
  <c r="P721" i="108"/>
  <c r="O721" i="108"/>
  <c r="N721" i="108"/>
  <c r="N720" i="108"/>
  <c r="M721" i="108"/>
  <c r="L721" i="108"/>
  <c r="K721" i="108"/>
  <c r="J721" i="108"/>
  <c r="I721" i="108"/>
  <c r="H721" i="108"/>
  <c r="H720" i="108"/>
  <c r="G721" i="108"/>
  <c r="F721" i="108"/>
  <c r="E721" i="108"/>
  <c r="D721" i="108"/>
  <c r="C721" i="108"/>
  <c r="B721" i="108"/>
  <c r="B720" i="108"/>
  <c r="Y718" i="108"/>
  <c r="X718" i="108"/>
  <c r="W718" i="108"/>
  <c r="V718" i="108"/>
  <c r="U718" i="108"/>
  <c r="T718" i="108"/>
  <c r="T717" i="108"/>
  <c r="S718" i="108"/>
  <c r="R718" i="108"/>
  <c r="Q718" i="108"/>
  <c r="P718" i="108"/>
  <c r="O718" i="108"/>
  <c r="N718" i="108"/>
  <c r="N717" i="108"/>
  <c r="M718" i="108"/>
  <c r="L718" i="108"/>
  <c r="K718" i="108"/>
  <c r="J718" i="108"/>
  <c r="I718" i="108"/>
  <c r="H718" i="108"/>
  <c r="H717" i="108"/>
  <c r="G718" i="108"/>
  <c r="F718" i="108"/>
  <c r="E718" i="108"/>
  <c r="D718" i="108"/>
  <c r="C718" i="108"/>
  <c r="B718" i="108"/>
  <c r="B717" i="108"/>
  <c r="Y715" i="108"/>
  <c r="X715" i="108"/>
  <c r="W715" i="108"/>
  <c r="V715" i="108"/>
  <c r="U715" i="108"/>
  <c r="T715" i="108"/>
  <c r="T714" i="108"/>
  <c r="S715" i="108"/>
  <c r="R715" i="108"/>
  <c r="Q715" i="108"/>
  <c r="P715" i="108"/>
  <c r="O715" i="108"/>
  <c r="N715" i="108"/>
  <c r="N714" i="108"/>
  <c r="M715" i="108"/>
  <c r="L715" i="108"/>
  <c r="K715" i="108"/>
  <c r="J715" i="108"/>
  <c r="I715" i="108"/>
  <c r="H715" i="108"/>
  <c r="H714" i="108"/>
  <c r="G715" i="108"/>
  <c r="F715" i="108"/>
  <c r="E715" i="108"/>
  <c r="D715" i="108"/>
  <c r="C715" i="108"/>
  <c r="B715" i="108"/>
  <c r="B714" i="108"/>
  <c r="Y712" i="108"/>
  <c r="X712" i="108"/>
  <c r="W712" i="108"/>
  <c r="V712" i="108"/>
  <c r="U712" i="108"/>
  <c r="T712" i="108"/>
  <c r="T711" i="108"/>
  <c r="S712" i="108"/>
  <c r="R712" i="108"/>
  <c r="Q712" i="108"/>
  <c r="P712" i="108"/>
  <c r="O712" i="108"/>
  <c r="N712" i="108"/>
  <c r="N711" i="108"/>
  <c r="M712" i="108"/>
  <c r="L712" i="108"/>
  <c r="K712" i="108"/>
  <c r="J712" i="108"/>
  <c r="I712" i="108"/>
  <c r="H712" i="108"/>
  <c r="H711" i="108"/>
  <c r="G712" i="108"/>
  <c r="F712" i="108"/>
  <c r="E712" i="108"/>
  <c r="D712" i="108"/>
  <c r="C712" i="108"/>
  <c r="B712" i="108"/>
  <c r="B711" i="108"/>
  <c r="Y709" i="108"/>
  <c r="X709" i="108"/>
  <c r="W709" i="108"/>
  <c r="V709" i="108"/>
  <c r="U709" i="108"/>
  <c r="T709" i="108"/>
  <c r="T708" i="108"/>
  <c r="S709" i="108"/>
  <c r="R709" i="108"/>
  <c r="Q709" i="108"/>
  <c r="P709" i="108"/>
  <c r="O709" i="108"/>
  <c r="N709" i="108"/>
  <c r="N708" i="108"/>
  <c r="M709" i="108"/>
  <c r="L709" i="108"/>
  <c r="K709" i="108"/>
  <c r="J709" i="108"/>
  <c r="I709" i="108"/>
  <c r="H709" i="108"/>
  <c r="H708" i="108"/>
  <c r="G709" i="108"/>
  <c r="F709" i="108"/>
  <c r="E709" i="108"/>
  <c r="D709" i="108"/>
  <c r="C709" i="108"/>
  <c r="B709" i="108"/>
  <c r="B708" i="108"/>
  <c r="Y706" i="108"/>
  <c r="X706" i="108"/>
  <c r="W706" i="108"/>
  <c r="V706" i="108"/>
  <c r="U706" i="108"/>
  <c r="T706" i="108"/>
  <c r="T705" i="108"/>
  <c r="S706" i="108"/>
  <c r="R706" i="108"/>
  <c r="Q706" i="108"/>
  <c r="P706" i="108"/>
  <c r="O706" i="108"/>
  <c r="N706" i="108"/>
  <c r="N705" i="108"/>
  <c r="M706" i="108"/>
  <c r="L706" i="108"/>
  <c r="K706" i="108"/>
  <c r="J706" i="108"/>
  <c r="I706" i="108"/>
  <c r="H706" i="108"/>
  <c r="H705" i="108"/>
  <c r="G706" i="108"/>
  <c r="F706" i="108"/>
  <c r="E706" i="108"/>
  <c r="D706" i="108"/>
  <c r="C706" i="108"/>
  <c r="B706" i="108"/>
  <c r="B705" i="108"/>
  <c r="Y703" i="108"/>
  <c r="X703" i="108"/>
  <c r="W703" i="108"/>
  <c r="V703" i="108"/>
  <c r="U703" i="108"/>
  <c r="T703" i="108"/>
  <c r="T702" i="108"/>
  <c r="S703" i="108"/>
  <c r="R703" i="108"/>
  <c r="Q703" i="108"/>
  <c r="P703" i="108"/>
  <c r="O703" i="108"/>
  <c r="N703" i="108"/>
  <c r="N702" i="108"/>
  <c r="M703" i="108"/>
  <c r="L703" i="108"/>
  <c r="K703" i="108"/>
  <c r="J703" i="108"/>
  <c r="I703" i="108"/>
  <c r="H703" i="108"/>
  <c r="H702" i="108"/>
  <c r="G703" i="108"/>
  <c r="F703" i="108"/>
  <c r="E703" i="108"/>
  <c r="D703" i="108"/>
  <c r="C703" i="108"/>
  <c r="B703" i="108"/>
  <c r="B702" i="108"/>
  <c r="Y700" i="108"/>
  <c r="X700" i="108"/>
  <c r="W700" i="108"/>
  <c r="V700" i="108"/>
  <c r="U700" i="108"/>
  <c r="T700" i="108"/>
  <c r="T699" i="108"/>
  <c r="S700" i="108"/>
  <c r="R700" i="108"/>
  <c r="Q700" i="108"/>
  <c r="P700" i="108"/>
  <c r="O700" i="108"/>
  <c r="N700" i="108"/>
  <c r="N699" i="108"/>
  <c r="M700" i="108"/>
  <c r="L700" i="108"/>
  <c r="K700" i="108"/>
  <c r="J700" i="108"/>
  <c r="I700" i="108"/>
  <c r="H700" i="108"/>
  <c r="H699" i="108"/>
  <c r="G700" i="108"/>
  <c r="F700" i="108"/>
  <c r="E700" i="108"/>
  <c r="D700" i="108"/>
  <c r="C700" i="108"/>
  <c r="B700" i="108"/>
  <c r="B699" i="108"/>
  <c r="Y697" i="108"/>
  <c r="X697" i="108"/>
  <c r="W697" i="108"/>
  <c r="V697" i="108"/>
  <c r="U697" i="108"/>
  <c r="T697" i="108"/>
  <c r="T696" i="108"/>
  <c r="S697" i="108"/>
  <c r="R697" i="108"/>
  <c r="Q697" i="108"/>
  <c r="P697" i="108"/>
  <c r="O697" i="108"/>
  <c r="N697" i="108"/>
  <c r="N696" i="108"/>
  <c r="M697" i="108"/>
  <c r="L697" i="108"/>
  <c r="K697" i="108"/>
  <c r="J697" i="108"/>
  <c r="I697" i="108"/>
  <c r="H697" i="108"/>
  <c r="H696" i="108"/>
  <c r="G697" i="108"/>
  <c r="F697" i="108"/>
  <c r="E697" i="108"/>
  <c r="D697" i="108"/>
  <c r="C697" i="108"/>
  <c r="B697" i="108"/>
  <c r="B696" i="108"/>
  <c r="Y694" i="108"/>
  <c r="X694" i="108"/>
  <c r="W694" i="108"/>
  <c r="V694" i="108"/>
  <c r="U694" i="108"/>
  <c r="T694" i="108"/>
  <c r="T693" i="108"/>
  <c r="S694" i="108"/>
  <c r="R694" i="108"/>
  <c r="Q694" i="108"/>
  <c r="P694" i="108"/>
  <c r="O694" i="108"/>
  <c r="N694" i="108"/>
  <c r="N693" i="108"/>
  <c r="M694" i="108"/>
  <c r="L694" i="108"/>
  <c r="K694" i="108"/>
  <c r="J694" i="108"/>
  <c r="I694" i="108"/>
  <c r="H694" i="108"/>
  <c r="H693" i="108"/>
  <c r="G694" i="108"/>
  <c r="F694" i="108"/>
  <c r="E694" i="108"/>
  <c r="D694" i="108"/>
  <c r="C694" i="108"/>
  <c r="B694" i="108"/>
  <c r="B693" i="108"/>
  <c r="Y691" i="108"/>
  <c r="X691" i="108"/>
  <c r="W691" i="108"/>
  <c r="V691" i="108"/>
  <c r="U691" i="108"/>
  <c r="T691" i="108"/>
  <c r="T690" i="108"/>
  <c r="S691" i="108"/>
  <c r="R691" i="108"/>
  <c r="Q691" i="108"/>
  <c r="P691" i="108"/>
  <c r="O691" i="108"/>
  <c r="N691" i="108"/>
  <c r="N690" i="108"/>
  <c r="M691" i="108"/>
  <c r="L691" i="108"/>
  <c r="K691" i="108"/>
  <c r="J691" i="108"/>
  <c r="I691" i="108"/>
  <c r="H691" i="108"/>
  <c r="H690" i="108"/>
  <c r="G691" i="108"/>
  <c r="F691" i="108"/>
  <c r="E691" i="108"/>
  <c r="D691" i="108"/>
  <c r="C691" i="108"/>
  <c r="B691" i="108"/>
  <c r="B690" i="108"/>
  <c r="Y688" i="108"/>
  <c r="X688" i="108"/>
  <c r="W688" i="108"/>
  <c r="V688" i="108"/>
  <c r="U688" i="108"/>
  <c r="T688" i="108"/>
  <c r="T687" i="108"/>
  <c r="S688" i="108"/>
  <c r="R688" i="108"/>
  <c r="Q688" i="108"/>
  <c r="P688" i="108"/>
  <c r="O688" i="108"/>
  <c r="N688" i="108"/>
  <c r="N687" i="108"/>
  <c r="M688" i="108"/>
  <c r="L688" i="108"/>
  <c r="K688" i="108"/>
  <c r="J688" i="108"/>
  <c r="I688" i="108"/>
  <c r="H688" i="108"/>
  <c r="H687" i="108"/>
  <c r="G688" i="108"/>
  <c r="F688" i="108"/>
  <c r="E688" i="108"/>
  <c r="D688" i="108"/>
  <c r="C688" i="108"/>
  <c r="B688" i="108"/>
  <c r="B687" i="108"/>
  <c r="Y685" i="108"/>
  <c r="X685" i="108"/>
  <c r="W685" i="108"/>
  <c r="V685" i="108"/>
  <c r="U685" i="108"/>
  <c r="T685" i="108"/>
  <c r="T684" i="108"/>
  <c r="S685" i="108"/>
  <c r="R685" i="108"/>
  <c r="Q685" i="108"/>
  <c r="P685" i="108"/>
  <c r="O685" i="108"/>
  <c r="N685" i="108"/>
  <c r="N684" i="108"/>
  <c r="M685" i="108"/>
  <c r="L685" i="108"/>
  <c r="K685" i="108"/>
  <c r="J685" i="108"/>
  <c r="I685" i="108"/>
  <c r="H685" i="108"/>
  <c r="H684" i="108"/>
  <c r="G685" i="108"/>
  <c r="F685" i="108"/>
  <c r="E685" i="108"/>
  <c r="D685" i="108"/>
  <c r="C685" i="108"/>
  <c r="B685" i="108"/>
  <c r="B684" i="108"/>
  <c r="Y682" i="108"/>
  <c r="X682" i="108"/>
  <c r="W682" i="108"/>
  <c r="V682" i="108"/>
  <c r="U682" i="108"/>
  <c r="T682" i="108"/>
  <c r="T681" i="108"/>
  <c r="S682" i="108"/>
  <c r="R682" i="108"/>
  <c r="Q682" i="108"/>
  <c r="P682" i="108"/>
  <c r="O682" i="108"/>
  <c r="N682" i="108"/>
  <c r="N681" i="108"/>
  <c r="M682" i="108"/>
  <c r="L682" i="108"/>
  <c r="K682" i="108"/>
  <c r="J682" i="108"/>
  <c r="I682" i="108"/>
  <c r="H682" i="108"/>
  <c r="H681" i="108"/>
  <c r="G682" i="108"/>
  <c r="F682" i="108"/>
  <c r="E682" i="108"/>
  <c r="D682" i="108"/>
  <c r="C682" i="108"/>
  <c r="B682" i="108"/>
  <c r="B681" i="108"/>
  <c r="Y679" i="108"/>
  <c r="X679" i="108"/>
  <c r="W679" i="108"/>
  <c r="V679" i="108"/>
  <c r="U679" i="108"/>
  <c r="T679" i="108"/>
  <c r="T678" i="108"/>
  <c r="S679" i="108"/>
  <c r="R679" i="108"/>
  <c r="Q679" i="108"/>
  <c r="P679" i="108"/>
  <c r="O679" i="108"/>
  <c r="N679" i="108"/>
  <c r="N678" i="108"/>
  <c r="M679" i="108"/>
  <c r="L679" i="108"/>
  <c r="K679" i="108"/>
  <c r="J679" i="108"/>
  <c r="I679" i="108"/>
  <c r="H679" i="108"/>
  <c r="H678" i="108"/>
  <c r="G679" i="108"/>
  <c r="F679" i="108"/>
  <c r="E679" i="108"/>
  <c r="D679" i="108"/>
  <c r="C679" i="108"/>
  <c r="B679" i="108"/>
  <c r="B678" i="108"/>
  <c r="Y676" i="108"/>
  <c r="X676" i="108"/>
  <c r="W676" i="108"/>
  <c r="V676" i="108"/>
  <c r="U676" i="108"/>
  <c r="T676" i="108"/>
  <c r="T675" i="108"/>
  <c r="S676" i="108"/>
  <c r="R676" i="108"/>
  <c r="Q676" i="108"/>
  <c r="P676" i="108"/>
  <c r="O676" i="108"/>
  <c r="N676" i="108"/>
  <c r="N675" i="108"/>
  <c r="M676" i="108"/>
  <c r="L676" i="108"/>
  <c r="K676" i="108"/>
  <c r="J676" i="108"/>
  <c r="I676" i="108"/>
  <c r="H676" i="108"/>
  <c r="H675" i="108"/>
  <c r="G676" i="108"/>
  <c r="F676" i="108"/>
  <c r="E676" i="108"/>
  <c r="D676" i="108"/>
  <c r="C676" i="108"/>
  <c r="B676" i="108"/>
  <c r="B675" i="108"/>
  <c r="Y673" i="108"/>
  <c r="X673" i="108"/>
  <c r="W673" i="108"/>
  <c r="V673" i="108"/>
  <c r="U673" i="108"/>
  <c r="T673" i="108"/>
  <c r="T672" i="108"/>
  <c r="S673" i="108"/>
  <c r="R673" i="108"/>
  <c r="Q673" i="108"/>
  <c r="P673" i="108"/>
  <c r="O673" i="108"/>
  <c r="N673" i="108"/>
  <c r="N672" i="108"/>
  <c r="M673" i="108"/>
  <c r="L673" i="108"/>
  <c r="K673" i="108"/>
  <c r="J673" i="108"/>
  <c r="I673" i="108"/>
  <c r="H673" i="108"/>
  <c r="H672" i="108"/>
  <c r="G673" i="108"/>
  <c r="F673" i="108"/>
  <c r="E673" i="108"/>
  <c r="D673" i="108"/>
  <c r="C673" i="108"/>
  <c r="B673" i="108"/>
  <c r="B672" i="108"/>
  <c r="Y670" i="108"/>
  <c r="X670" i="108"/>
  <c r="W670" i="108"/>
  <c r="V670" i="108"/>
  <c r="U670" i="108"/>
  <c r="T670" i="108"/>
  <c r="T669" i="108"/>
  <c r="S670" i="108"/>
  <c r="R670" i="108"/>
  <c r="Q670" i="108"/>
  <c r="P670" i="108"/>
  <c r="O670" i="108"/>
  <c r="N670" i="108"/>
  <c r="N669" i="108"/>
  <c r="M670" i="108"/>
  <c r="L670" i="108"/>
  <c r="K670" i="108"/>
  <c r="J670" i="108"/>
  <c r="I670" i="108"/>
  <c r="H670" i="108"/>
  <c r="H669" i="108"/>
  <c r="G670" i="108"/>
  <c r="F670" i="108"/>
  <c r="E670" i="108"/>
  <c r="D670" i="108"/>
  <c r="C670" i="108"/>
  <c r="B670" i="108"/>
  <c r="B669" i="108"/>
  <c r="Y667" i="108"/>
  <c r="X667" i="108"/>
  <c r="W667" i="108"/>
  <c r="V667" i="108"/>
  <c r="U667" i="108"/>
  <c r="T667" i="108"/>
  <c r="T666" i="108"/>
  <c r="S667" i="108"/>
  <c r="R667" i="108"/>
  <c r="Q667" i="108"/>
  <c r="P667" i="108"/>
  <c r="O667" i="108"/>
  <c r="N667" i="108"/>
  <c r="N666" i="108"/>
  <c r="M667" i="108"/>
  <c r="L667" i="108"/>
  <c r="K667" i="108"/>
  <c r="J667" i="108"/>
  <c r="I667" i="108"/>
  <c r="H667" i="108"/>
  <c r="H666" i="108"/>
  <c r="G667" i="108"/>
  <c r="F667" i="108"/>
  <c r="E667" i="108"/>
  <c r="D667" i="108"/>
  <c r="C667" i="108"/>
  <c r="B667" i="108"/>
  <c r="B666" i="108"/>
  <c r="Y664" i="108"/>
  <c r="X664" i="108"/>
  <c r="W664" i="108"/>
  <c r="V664" i="108"/>
  <c r="U664" i="108"/>
  <c r="T664" i="108"/>
  <c r="T663" i="108"/>
  <c r="S664" i="108"/>
  <c r="R664" i="108"/>
  <c r="Q664" i="108"/>
  <c r="P664" i="108"/>
  <c r="O664" i="108"/>
  <c r="N664" i="108"/>
  <c r="N663" i="108"/>
  <c r="M664" i="108"/>
  <c r="L664" i="108"/>
  <c r="K664" i="108"/>
  <c r="J664" i="108"/>
  <c r="I664" i="108"/>
  <c r="H664" i="108"/>
  <c r="H663" i="108"/>
  <c r="G664" i="108"/>
  <c r="F664" i="108"/>
  <c r="E664" i="108"/>
  <c r="D664" i="108"/>
  <c r="C664" i="108"/>
  <c r="B664" i="108"/>
  <c r="B663" i="108"/>
  <c r="Y661" i="108"/>
  <c r="X661" i="108"/>
  <c r="W661" i="108"/>
  <c r="V661" i="108"/>
  <c r="U661" i="108"/>
  <c r="T661" i="108"/>
  <c r="T660" i="108"/>
  <c r="S661" i="108"/>
  <c r="R661" i="108"/>
  <c r="Q661" i="108"/>
  <c r="P661" i="108"/>
  <c r="O661" i="108"/>
  <c r="N661" i="108"/>
  <c r="N660" i="108"/>
  <c r="M661" i="108"/>
  <c r="L661" i="108"/>
  <c r="K661" i="108"/>
  <c r="J661" i="108"/>
  <c r="I661" i="108"/>
  <c r="H661" i="108"/>
  <c r="H660" i="108"/>
  <c r="G661" i="108"/>
  <c r="F661" i="108"/>
  <c r="E661" i="108"/>
  <c r="D661" i="108"/>
  <c r="C661" i="108"/>
  <c r="B661" i="108"/>
  <c r="B660" i="108"/>
  <c r="Y658" i="108"/>
  <c r="X658" i="108"/>
  <c r="W658" i="108"/>
  <c r="V658" i="108"/>
  <c r="U658" i="108"/>
  <c r="T658" i="108"/>
  <c r="T657" i="108"/>
  <c r="S658" i="108"/>
  <c r="R658" i="108"/>
  <c r="Q658" i="108"/>
  <c r="P658" i="108"/>
  <c r="O658" i="108"/>
  <c r="N658" i="108"/>
  <c r="N657" i="108"/>
  <c r="M658" i="108"/>
  <c r="L658" i="108"/>
  <c r="K658" i="108"/>
  <c r="J658" i="108"/>
  <c r="I658" i="108"/>
  <c r="H658" i="108"/>
  <c r="H657" i="108"/>
  <c r="G658" i="108"/>
  <c r="F658" i="108"/>
  <c r="E658" i="108"/>
  <c r="D658" i="108"/>
  <c r="C658" i="108"/>
  <c r="B658" i="108"/>
  <c r="B657" i="108"/>
  <c r="Y655" i="108"/>
  <c r="X655" i="108"/>
  <c r="W655" i="108"/>
  <c r="V655" i="108"/>
  <c r="U655" i="108"/>
  <c r="T655" i="108"/>
  <c r="T654" i="108"/>
  <c r="S655" i="108"/>
  <c r="R655" i="108"/>
  <c r="Q655" i="108"/>
  <c r="P655" i="108"/>
  <c r="O655" i="108"/>
  <c r="N655" i="108"/>
  <c r="N654" i="108"/>
  <c r="M655" i="108"/>
  <c r="L655" i="108"/>
  <c r="K655" i="108"/>
  <c r="J655" i="108"/>
  <c r="I655" i="108"/>
  <c r="H655" i="108"/>
  <c r="H654" i="108"/>
  <c r="G655" i="108"/>
  <c r="F655" i="108"/>
  <c r="E655" i="108"/>
  <c r="D655" i="108"/>
  <c r="C655" i="108"/>
  <c r="B655" i="108"/>
  <c r="B654" i="108"/>
  <c r="Y644" i="108"/>
  <c r="X644" i="108"/>
  <c r="W644" i="108"/>
  <c r="V644" i="108"/>
  <c r="U644" i="108"/>
  <c r="T644" i="108"/>
  <c r="S644" i="108"/>
  <c r="R644" i="108"/>
  <c r="Q644" i="108"/>
  <c r="P644" i="108"/>
  <c r="O644" i="108"/>
  <c r="O640" i="108"/>
  <c r="N644" i="108"/>
  <c r="M644" i="108"/>
  <c r="L644" i="108"/>
  <c r="K644" i="108"/>
  <c r="J644" i="108"/>
  <c r="I644" i="108"/>
  <c r="H644" i="108"/>
  <c r="G644" i="108"/>
  <c r="F644" i="108"/>
  <c r="E644" i="108"/>
  <c r="D644" i="108"/>
  <c r="C644" i="108"/>
  <c r="B644" i="108"/>
  <c r="Y641" i="108"/>
  <c r="X641" i="108"/>
  <c r="W641" i="108"/>
  <c r="V641" i="108"/>
  <c r="U641" i="108"/>
  <c r="T641" i="108"/>
  <c r="T640" i="108"/>
  <c r="S641" i="108"/>
  <c r="R641" i="108"/>
  <c r="Q641" i="108"/>
  <c r="P641" i="108"/>
  <c r="O641" i="108"/>
  <c r="N641" i="108"/>
  <c r="N640" i="108"/>
  <c r="M641" i="108"/>
  <c r="L641" i="108"/>
  <c r="K641" i="108"/>
  <c r="J641" i="108"/>
  <c r="I641" i="108"/>
  <c r="H641" i="108"/>
  <c r="H640" i="108"/>
  <c r="G641" i="108"/>
  <c r="F641" i="108"/>
  <c r="E641" i="108"/>
  <c r="D641" i="108"/>
  <c r="C641" i="108"/>
  <c r="B641" i="108"/>
  <c r="B640" i="108"/>
  <c r="Y639" i="108"/>
  <c r="X639" i="108"/>
  <c r="W639" i="108"/>
  <c r="V639" i="108"/>
  <c r="U639" i="108"/>
  <c r="T639" i="108"/>
  <c r="T635" i="108"/>
  <c r="S639" i="108"/>
  <c r="R639" i="108"/>
  <c r="Q639" i="108"/>
  <c r="P639" i="108"/>
  <c r="O639" i="108"/>
  <c r="N639" i="108"/>
  <c r="N635" i="108"/>
  <c r="M639" i="108"/>
  <c r="L639" i="108"/>
  <c r="K639" i="108"/>
  <c r="J639" i="108"/>
  <c r="I639" i="108"/>
  <c r="H639" i="108"/>
  <c r="H635" i="108"/>
  <c r="G639" i="108"/>
  <c r="F639" i="108"/>
  <c r="E639" i="108"/>
  <c r="D639" i="108"/>
  <c r="C639" i="108"/>
  <c r="B639" i="108"/>
  <c r="B635" i="108"/>
  <c r="Y636" i="108"/>
  <c r="X636" i="108"/>
  <c r="W636" i="108"/>
  <c r="V636" i="108"/>
  <c r="U636" i="108"/>
  <c r="T636" i="108"/>
  <c r="S636" i="108"/>
  <c r="R636" i="108"/>
  <c r="Q636" i="108"/>
  <c r="P636" i="108"/>
  <c r="O636" i="108"/>
  <c r="N636" i="108"/>
  <c r="M636" i="108"/>
  <c r="L636" i="108"/>
  <c r="K636" i="108"/>
  <c r="J636" i="108"/>
  <c r="I636" i="108"/>
  <c r="H636" i="108"/>
  <c r="G636" i="108"/>
  <c r="F636" i="108"/>
  <c r="E636" i="108"/>
  <c r="D636" i="108"/>
  <c r="C636" i="108"/>
  <c r="B636" i="108"/>
  <c r="Y634" i="108"/>
  <c r="X634" i="108"/>
  <c r="W634" i="108"/>
  <c r="V634" i="108"/>
  <c r="U634" i="108"/>
  <c r="T634" i="108"/>
  <c r="S634" i="108"/>
  <c r="R634" i="108"/>
  <c r="Q634" i="108"/>
  <c r="P634" i="108"/>
  <c r="O634" i="108"/>
  <c r="N634" i="108"/>
  <c r="M634" i="108"/>
  <c r="L634" i="108"/>
  <c r="K634" i="108"/>
  <c r="J634" i="108"/>
  <c r="I634" i="108"/>
  <c r="H634" i="108"/>
  <c r="G634" i="108"/>
  <c r="F634" i="108"/>
  <c r="E634" i="108"/>
  <c r="D634" i="108"/>
  <c r="C634" i="108"/>
  <c r="B634" i="108"/>
  <c r="Y631" i="108"/>
  <c r="X631" i="108"/>
  <c r="W631" i="108"/>
  <c r="V631" i="108"/>
  <c r="U631" i="108"/>
  <c r="T631" i="108"/>
  <c r="T630" i="108"/>
  <c r="S631" i="108"/>
  <c r="R631" i="108"/>
  <c r="Q631" i="108"/>
  <c r="P631" i="108"/>
  <c r="O631" i="108"/>
  <c r="N631" i="108"/>
  <c r="N630" i="108"/>
  <c r="M631" i="108"/>
  <c r="L631" i="108"/>
  <c r="K631" i="108"/>
  <c r="J631" i="108"/>
  <c r="I631" i="108"/>
  <c r="H631" i="108"/>
  <c r="H630" i="108"/>
  <c r="G631" i="108"/>
  <c r="F631" i="108"/>
  <c r="E631" i="108"/>
  <c r="D631" i="108"/>
  <c r="C631" i="108"/>
  <c r="B631" i="108"/>
  <c r="B630" i="108"/>
  <c r="Y629" i="108"/>
  <c r="X629" i="108"/>
  <c r="W629" i="108"/>
  <c r="V629" i="108"/>
  <c r="U629" i="108"/>
  <c r="T629" i="108"/>
  <c r="S629" i="108"/>
  <c r="R629" i="108"/>
  <c r="Q629" i="108"/>
  <c r="P629" i="108"/>
  <c r="O629" i="108"/>
  <c r="N629" i="108"/>
  <c r="M629" i="108"/>
  <c r="L629" i="108"/>
  <c r="K629" i="108"/>
  <c r="J629" i="108"/>
  <c r="I629" i="108"/>
  <c r="H629" i="108"/>
  <c r="G629" i="108"/>
  <c r="F629" i="108"/>
  <c r="E629" i="108"/>
  <c r="D629" i="108"/>
  <c r="C629" i="108"/>
  <c r="B629" i="108"/>
  <c r="Y626" i="108"/>
  <c r="X626" i="108"/>
  <c r="W626" i="108"/>
  <c r="V626" i="108"/>
  <c r="U626" i="108"/>
  <c r="T626" i="108"/>
  <c r="T625" i="108"/>
  <c r="S626" i="108"/>
  <c r="R626" i="108"/>
  <c r="Q626" i="108"/>
  <c r="P626" i="108"/>
  <c r="O626" i="108"/>
  <c r="N626" i="108"/>
  <c r="N625" i="108"/>
  <c r="M626" i="108"/>
  <c r="L626" i="108"/>
  <c r="K626" i="108"/>
  <c r="J626" i="108"/>
  <c r="I626" i="108"/>
  <c r="H626" i="108"/>
  <c r="H625" i="108"/>
  <c r="G626" i="108"/>
  <c r="F626" i="108"/>
  <c r="E626" i="108"/>
  <c r="D626" i="108"/>
  <c r="C626" i="108"/>
  <c r="B626" i="108"/>
  <c r="B625" i="108"/>
  <c r="Y624" i="108"/>
  <c r="X624" i="108"/>
  <c r="W624" i="108"/>
  <c r="V624" i="108"/>
  <c r="U624" i="108"/>
  <c r="T624" i="108"/>
  <c r="T620" i="108"/>
  <c r="S624" i="108"/>
  <c r="R624" i="108"/>
  <c r="Q624" i="108"/>
  <c r="P624" i="108"/>
  <c r="O624" i="108"/>
  <c r="N624" i="108"/>
  <c r="N620" i="108"/>
  <c r="M624" i="108"/>
  <c r="L624" i="108"/>
  <c r="K624" i="108"/>
  <c r="J624" i="108"/>
  <c r="I624" i="108"/>
  <c r="H624" i="108"/>
  <c r="H620" i="108"/>
  <c r="G624" i="108"/>
  <c r="F624" i="108"/>
  <c r="E624" i="108"/>
  <c r="D624" i="108"/>
  <c r="C624" i="108"/>
  <c r="B624" i="108"/>
  <c r="B620" i="108"/>
  <c r="Y621" i="108"/>
  <c r="X621" i="108"/>
  <c r="W621" i="108"/>
  <c r="V621" i="108"/>
  <c r="U621" i="108"/>
  <c r="T621" i="108"/>
  <c r="S621" i="108"/>
  <c r="R621" i="108"/>
  <c r="Q621" i="108"/>
  <c r="P621" i="108"/>
  <c r="O621" i="108"/>
  <c r="N621" i="108"/>
  <c r="M621" i="108"/>
  <c r="L621" i="108"/>
  <c r="K621" i="108"/>
  <c r="J621" i="108"/>
  <c r="I621" i="108"/>
  <c r="I620" i="108"/>
  <c r="H621" i="108"/>
  <c r="G621" i="108"/>
  <c r="F621" i="108"/>
  <c r="E621" i="108"/>
  <c r="D621" i="108"/>
  <c r="C621" i="108"/>
  <c r="B621" i="108"/>
  <c r="Y619" i="108"/>
  <c r="Y615" i="108"/>
  <c r="X619" i="108"/>
  <c r="W619" i="108"/>
  <c r="V619" i="108"/>
  <c r="U619" i="108"/>
  <c r="T619" i="108"/>
  <c r="S619" i="108"/>
  <c r="S615" i="108"/>
  <c r="R619" i="108"/>
  <c r="Q619" i="108"/>
  <c r="P619" i="108"/>
  <c r="O619" i="108"/>
  <c r="N619" i="108"/>
  <c r="M619" i="108"/>
  <c r="M615" i="108"/>
  <c r="L619" i="108"/>
  <c r="K619" i="108"/>
  <c r="J619" i="108"/>
  <c r="I619" i="108"/>
  <c r="H619" i="108"/>
  <c r="G619" i="108"/>
  <c r="G615" i="108"/>
  <c r="F619" i="108"/>
  <c r="E619" i="108"/>
  <c r="D619" i="108"/>
  <c r="C619" i="108"/>
  <c r="B619" i="108"/>
  <c r="Y616" i="108"/>
  <c r="X616" i="108"/>
  <c r="W616" i="108"/>
  <c r="V616" i="108"/>
  <c r="U616" i="108"/>
  <c r="T616" i="108"/>
  <c r="T615" i="108"/>
  <c r="S616" i="108"/>
  <c r="R616" i="108"/>
  <c r="Q616" i="108"/>
  <c r="P616" i="108"/>
  <c r="O616" i="108"/>
  <c r="N616" i="108"/>
  <c r="N615" i="108"/>
  <c r="M616" i="108"/>
  <c r="L616" i="108"/>
  <c r="K616" i="108"/>
  <c r="J616" i="108"/>
  <c r="I616" i="108"/>
  <c r="H616" i="108"/>
  <c r="H615" i="108"/>
  <c r="G616" i="108"/>
  <c r="F616" i="108"/>
  <c r="E616" i="108"/>
  <c r="D616" i="108"/>
  <c r="C616" i="108"/>
  <c r="B616" i="108"/>
  <c r="B615" i="108"/>
  <c r="Y614" i="108"/>
  <c r="X614" i="108"/>
  <c r="W614" i="108"/>
  <c r="W610" i="108"/>
  <c r="V614" i="108"/>
  <c r="U614" i="108"/>
  <c r="T614" i="108"/>
  <c r="S614" i="108"/>
  <c r="R614" i="108"/>
  <c r="Q614" i="108"/>
  <c r="Q610" i="108"/>
  <c r="P614" i="108"/>
  <c r="O614" i="108"/>
  <c r="N614" i="108"/>
  <c r="M614" i="108"/>
  <c r="L614" i="108"/>
  <c r="K614" i="108"/>
  <c r="J614" i="108"/>
  <c r="I614" i="108"/>
  <c r="H614" i="108"/>
  <c r="G614" i="108"/>
  <c r="F614" i="108"/>
  <c r="E614" i="108"/>
  <c r="E610" i="108"/>
  <c r="D614" i="108"/>
  <c r="C614" i="108"/>
  <c r="B614" i="108"/>
  <c r="Y611" i="108"/>
  <c r="X611" i="108"/>
  <c r="W611" i="108"/>
  <c r="V611" i="108"/>
  <c r="U611" i="108"/>
  <c r="T611" i="108"/>
  <c r="T610" i="108"/>
  <c r="S611" i="108"/>
  <c r="R611" i="108"/>
  <c r="Q611" i="108"/>
  <c r="P611" i="108"/>
  <c r="O611" i="108"/>
  <c r="N611" i="108"/>
  <c r="N610" i="108"/>
  <c r="M611" i="108"/>
  <c r="L611" i="108"/>
  <c r="K611" i="108"/>
  <c r="J611" i="108"/>
  <c r="I611" i="108"/>
  <c r="H611" i="108"/>
  <c r="H610" i="108"/>
  <c r="G611" i="108"/>
  <c r="F611" i="108"/>
  <c r="E611" i="108"/>
  <c r="D611" i="108"/>
  <c r="C611" i="108"/>
  <c r="B611" i="108"/>
  <c r="B610" i="108"/>
  <c r="Y609" i="108"/>
  <c r="X609" i="108"/>
  <c r="W609" i="108"/>
  <c r="V609" i="108"/>
  <c r="U609" i="108"/>
  <c r="U605" i="108"/>
  <c r="T609" i="108"/>
  <c r="S609" i="108"/>
  <c r="R609" i="108"/>
  <c r="Q609" i="108"/>
  <c r="P609" i="108"/>
  <c r="O609" i="108"/>
  <c r="O605" i="108"/>
  <c r="N609" i="108"/>
  <c r="N605" i="108"/>
  <c r="M609" i="108"/>
  <c r="L609" i="108"/>
  <c r="K609" i="108"/>
  <c r="J609" i="108"/>
  <c r="I609" i="108"/>
  <c r="I605" i="108"/>
  <c r="H609" i="108"/>
  <c r="G609" i="108"/>
  <c r="F609" i="108"/>
  <c r="E609" i="108"/>
  <c r="D609" i="108"/>
  <c r="C609" i="108"/>
  <c r="C605" i="108"/>
  <c r="B609" i="108"/>
  <c r="Y606" i="108"/>
  <c r="X606" i="108"/>
  <c r="W606" i="108"/>
  <c r="V606" i="108"/>
  <c r="U606" i="108"/>
  <c r="T606" i="108"/>
  <c r="T605" i="108"/>
  <c r="S606" i="108"/>
  <c r="R606" i="108"/>
  <c r="Q606" i="108"/>
  <c r="P606" i="108"/>
  <c r="O606" i="108"/>
  <c r="N606" i="108"/>
  <c r="M606" i="108"/>
  <c r="L606" i="108"/>
  <c r="K606" i="108"/>
  <c r="J606" i="108"/>
  <c r="I606" i="108"/>
  <c r="H606" i="108"/>
  <c r="H605" i="108"/>
  <c r="G606" i="108"/>
  <c r="F606" i="108"/>
  <c r="E606" i="108"/>
  <c r="D606" i="108"/>
  <c r="C606" i="108"/>
  <c r="B606" i="108"/>
  <c r="B605" i="108"/>
  <c r="Y604" i="108"/>
  <c r="X604" i="108"/>
  <c r="W604" i="108"/>
  <c r="V604" i="108"/>
  <c r="U604" i="108"/>
  <c r="T604" i="108"/>
  <c r="S604" i="108"/>
  <c r="R604" i="108"/>
  <c r="Q604" i="108"/>
  <c r="P604" i="108"/>
  <c r="O604" i="108"/>
  <c r="N604" i="108"/>
  <c r="M604" i="108"/>
  <c r="L604" i="108"/>
  <c r="K604" i="108"/>
  <c r="J604" i="108"/>
  <c r="I604" i="108"/>
  <c r="H604" i="108"/>
  <c r="G604" i="108"/>
  <c r="F604" i="108"/>
  <c r="E604" i="108"/>
  <c r="D604" i="108"/>
  <c r="C604" i="108"/>
  <c r="B604" i="108"/>
  <c r="Y601" i="108"/>
  <c r="X601" i="108"/>
  <c r="W601" i="108"/>
  <c r="V601" i="108"/>
  <c r="U601" i="108"/>
  <c r="T601" i="108"/>
  <c r="T600" i="108"/>
  <c r="S601" i="108"/>
  <c r="R601" i="108"/>
  <c r="Q601" i="108"/>
  <c r="P601" i="108"/>
  <c r="O601" i="108"/>
  <c r="N601" i="108"/>
  <c r="N600" i="108"/>
  <c r="M601" i="108"/>
  <c r="L601" i="108"/>
  <c r="K601" i="108"/>
  <c r="J601" i="108"/>
  <c r="I601" i="108"/>
  <c r="H601" i="108"/>
  <c r="H600" i="108"/>
  <c r="G601" i="108"/>
  <c r="F601" i="108"/>
  <c r="E601" i="108"/>
  <c r="D601" i="108"/>
  <c r="C601" i="108"/>
  <c r="C600" i="108"/>
  <c r="B601" i="108"/>
  <c r="B600" i="108"/>
  <c r="Y599" i="108"/>
  <c r="X599" i="108"/>
  <c r="W599" i="108"/>
  <c r="V599" i="108"/>
  <c r="U599" i="108"/>
  <c r="T599" i="108"/>
  <c r="S599" i="108"/>
  <c r="R599" i="108"/>
  <c r="Q599" i="108"/>
  <c r="P599" i="108"/>
  <c r="O599" i="108"/>
  <c r="N599" i="108"/>
  <c r="M599" i="108"/>
  <c r="L599" i="108"/>
  <c r="K599" i="108"/>
  <c r="J599" i="108"/>
  <c r="I599" i="108"/>
  <c r="H599" i="108"/>
  <c r="G599" i="108"/>
  <c r="F599" i="108"/>
  <c r="E599" i="108"/>
  <c r="D599" i="108"/>
  <c r="C599" i="108"/>
  <c r="B599" i="108"/>
  <c r="Y596" i="108"/>
  <c r="X596" i="108"/>
  <c r="W596" i="108"/>
  <c r="V596" i="108"/>
  <c r="U596" i="108"/>
  <c r="T596" i="108"/>
  <c r="T595" i="108"/>
  <c r="S596" i="108"/>
  <c r="R596" i="108"/>
  <c r="Q596" i="108"/>
  <c r="P596" i="108"/>
  <c r="O596" i="108"/>
  <c r="N596" i="108"/>
  <c r="N595" i="108"/>
  <c r="M596" i="108"/>
  <c r="L596" i="108"/>
  <c r="K596" i="108"/>
  <c r="J596" i="108"/>
  <c r="I596" i="108"/>
  <c r="H596" i="108"/>
  <c r="H595" i="108"/>
  <c r="G596" i="108"/>
  <c r="F596" i="108"/>
  <c r="E596" i="108"/>
  <c r="D596" i="108"/>
  <c r="C596" i="108"/>
  <c r="B596" i="108"/>
  <c r="B595" i="108"/>
  <c r="Y594" i="108"/>
  <c r="X594" i="108"/>
  <c r="W594" i="108"/>
  <c r="V594" i="108"/>
  <c r="U594" i="108"/>
  <c r="T594" i="108"/>
  <c r="T590" i="108"/>
  <c r="S594" i="108"/>
  <c r="R594" i="108"/>
  <c r="Q594" i="108"/>
  <c r="P594" i="108"/>
  <c r="O594" i="108"/>
  <c r="N594" i="108"/>
  <c r="M594" i="108"/>
  <c r="L594" i="108"/>
  <c r="K594" i="108"/>
  <c r="J594" i="108"/>
  <c r="I594" i="108"/>
  <c r="H594" i="108"/>
  <c r="G594" i="108"/>
  <c r="F594" i="108"/>
  <c r="E594" i="108"/>
  <c r="D594" i="108"/>
  <c r="C594" i="108"/>
  <c r="B594" i="108"/>
  <c r="Y591" i="108"/>
  <c r="X591" i="108"/>
  <c r="W591" i="108"/>
  <c r="V591" i="108"/>
  <c r="U591" i="108"/>
  <c r="T591" i="108"/>
  <c r="S591" i="108"/>
  <c r="R591" i="108"/>
  <c r="Q591" i="108"/>
  <c r="P591" i="108"/>
  <c r="O591" i="108"/>
  <c r="N591" i="108"/>
  <c r="N590" i="108"/>
  <c r="M591" i="108"/>
  <c r="L591" i="108"/>
  <c r="K591" i="108"/>
  <c r="J591" i="108"/>
  <c r="I591" i="108"/>
  <c r="H591" i="108"/>
  <c r="H590" i="108"/>
  <c r="G591" i="108"/>
  <c r="F591" i="108"/>
  <c r="E591" i="108"/>
  <c r="D591" i="108"/>
  <c r="C591" i="108"/>
  <c r="B591" i="108"/>
  <c r="B590" i="108"/>
  <c r="Y589" i="108"/>
  <c r="X589" i="108"/>
  <c r="W589" i="108"/>
  <c r="V589" i="108"/>
  <c r="U589" i="108"/>
  <c r="T589" i="108"/>
  <c r="T585" i="108"/>
  <c r="S589" i="108"/>
  <c r="R589" i="108"/>
  <c r="Q589" i="108"/>
  <c r="P589" i="108"/>
  <c r="O589" i="108"/>
  <c r="N589" i="108"/>
  <c r="N585" i="108"/>
  <c r="M589" i="108"/>
  <c r="L589" i="108"/>
  <c r="K589" i="108"/>
  <c r="J589" i="108"/>
  <c r="I589" i="108"/>
  <c r="H589" i="108"/>
  <c r="H585" i="108"/>
  <c r="G589" i="108"/>
  <c r="F589" i="108"/>
  <c r="E589" i="108"/>
  <c r="D589" i="108"/>
  <c r="C589" i="108"/>
  <c r="B589" i="108"/>
  <c r="B585" i="108"/>
  <c r="Y586" i="108"/>
  <c r="X586" i="108"/>
  <c r="W586" i="108"/>
  <c r="V586" i="108"/>
  <c r="U586" i="108"/>
  <c r="T586" i="108"/>
  <c r="S586" i="108"/>
  <c r="R586" i="108"/>
  <c r="Q586" i="108"/>
  <c r="P586" i="108"/>
  <c r="O586" i="108"/>
  <c r="N586" i="108"/>
  <c r="M586" i="108"/>
  <c r="L586" i="108"/>
  <c r="K586" i="108"/>
  <c r="J586" i="108"/>
  <c r="I586" i="108"/>
  <c r="H586" i="108"/>
  <c r="G586" i="108"/>
  <c r="F586" i="108"/>
  <c r="E586" i="108"/>
  <c r="D586" i="108"/>
  <c r="C586" i="108"/>
  <c r="B586" i="108"/>
  <c r="Y584" i="108"/>
  <c r="X584" i="108"/>
  <c r="W584" i="108"/>
  <c r="V584" i="108"/>
  <c r="U584" i="108"/>
  <c r="T584" i="108"/>
  <c r="S584" i="108"/>
  <c r="R584" i="108"/>
  <c r="R580" i="108"/>
  <c r="Q584" i="108"/>
  <c r="P584" i="108"/>
  <c r="O584" i="108"/>
  <c r="N584" i="108"/>
  <c r="M584" i="108"/>
  <c r="L584" i="108"/>
  <c r="L580" i="108"/>
  <c r="K584" i="108"/>
  <c r="J584" i="108"/>
  <c r="I584" i="108"/>
  <c r="H584" i="108"/>
  <c r="G584" i="108"/>
  <c r="F584" i="108"/>
  <c r="E584" i="108"/>
  <c r="D584" i="108"/>
  <c r="C584" i="108"/>
  <c r="B584" i="108"/>
  <c r="Y581" i="108"/>
  <c r="X581" i="108"/>
  <c r="W581" i="108"/>
  <c r="V581" i="108"/>
  <c r="U581" i="108"/>
  <c r="T581" i="108"/>
  <c r="T580" i="108"/>
  <c r="S581" i="108"/>
  <c r="R581" i="108"/>
  <c r="Q581" i="108"/>
  <c r="P581" i="108"/>
  <c r="O581" i="108"/>
  <c r="N581" i="108"/>
  <c r="N580" i="108"/>
  <c r="M581" i="108"/>
  <c r="L581" i="108"/>
  <c r="K581" i="108"/>
  <c r="J581" i="108"/>
  <c r="I581" i="108"/>
  <c r="H581" i="108"/>
  <c r="G581" i="108"/>
  <c r="F581" i="108"/>
  <c r="E581" i="108"/>
  <c r="D581" i="108"/>
  <c r="C581" i="108"/>
  <c r="C580" i="108"/>
  <c r="B581" i="108"/>
  <c r="Y579" i="108"/>
  <c r="X579" i="108"/>
  <c r="W579" i="108"/>
  <c r="V579" i="108"/>
  <c r="U579" i="108"/>
  <c r="U575" i="108"/>
  <c r="T579" i="108"/>
  <c r="S579" i="108"/>
  <c r="R579" i="108"/>
  <c r="Q579" i="108"/>
  <c r="P579" i="108"/>
  <c r="O579" i="108"/>
  <c r="O575" i="108"/>
  <c r="N579" i="108"/>
  <c r="N575" i="108"/>
  <c r="M579" i="108"/>
  <c r="L579" i="108"/>
  <c r="K579" i="108"/>
  <c r="J579" i="108"/>
  <c r="I579" i="108"/>
  <c r="I575" i="108"/>
  <c r="H579" i="108"/>
  <c r="H575" i="108"/>
  <c r="G579" i="108"/>
  <c r="F579" i="108"/>
  <c r="E579" i="108"/>
  <c r="D579" i="108"/>
  <c r="C579" i="108"/>
  <c r="C575" i="108"/>
  <c r="B579" i="108"/>
  <c r="Y576" i="108"/>
  <c r="X576" i="108"/>
  <c r="W576" i="108"/>
  <c r="V576" i="108"/>
  <c r="U576" i="108"/>
  <c r="T576" i="108"/>
  <c r="T575" i="108"/>
  <c r="S576" i="108"/>
  <c r="R576" i="108"/>
  <c r="Q576" i="108"/>
  <c r="P576" i="108"/>
  <c r="O576" i="108"/>
  <c r="N576" i="108"/>
  <c r="M576" i="108"/>
  <c r="L576" i="108"/>
  <c r="K576" i="108"/>
  <c r="J576" i="108"/>
  <c r="I576" i="108"/>
  <c r="H576" i="108"/>
  <c r="G576" i="108"/>
  <c r="F576" i="108"/>
  <c r="E576" i="108"/>
  <c r="D576" i="108"/>
  <c r="C576" i="108"/>
  <c r="B576" i="108"/>
  <c r="B575" i="108"/>
  <c r="Y574" i="108"/>
  <c r="X574" i="108"/>
  <c r="W574" i="108"/>
  <c r="V574" i="108"/>
  <c r="U574" i="108"/>
  <c r="T574" i="108"/>
  <c r="S574" i="108"/>
  <c r="R574" i="108"/>
  <c r="Q574" i="108"/>
  <c r="P574" i="108"/>
  <c r="O574" i="108"/>
  <c r="N574" i="108"/>
  <c r="M574" i="108"/>
  <c r="L574" i="108"/>
  <c r="K574" i="108"/>
  <c r="J574" i="108"/>
  <c r="I574" i="108"/>
  <c r="H574" i="108"/>
  <c r="G574" i="108"/>
  <c r="F574" i="108"/>
  <c r="E574" i="108"/>
  <c r="D574" i="108"/>
  <c r="C574" i="108"/>
  <c r="B574" i="108"/>
  <c r="B570" i="108"/>
  <c r="Y571" i="108"/>
  <c r="X571" i="108"/>
  <c r="W571" i="108"/>
  <c r="V571" i="108"/>
  <c r="U571" i="108"/>
  <c r="T571" i="108"/>
  <c r="T570" i="108"/>
  <c r="S571" i="108"/>
  <c r="R571" i="108"/>
  <c r="Q571" i="108"/>
  <c r="P571" i="108"/>
  <c r="O571" i="108"/>
  <c r="N571" i="108"/>
  <c r="N570" i="108"/>
  <c r="M571" i="108"/>
  <c r="L571" i="108"/>
  <c r="K571" i="108"/>
  <c r="J571" i="108"/>
  <c r="I571" i="108"/>
  <c r="H571" i="108"/>
  <c r="H570" i="108"/>
  <c r="G571" i="108"/>
  <c r="F571" i="108"/>
  <c r="E571" i="108"/>
  <c r="D571" i="108"/>
  <c r="C571" i="108"/>
  <c r="B571" i="108"/>
  <c r="Y569" i="108"/>
  <c r="X569" i="108"/>
  <c r="W569" i="108"/>
  <c r="V569" i="108"/>
  <c r="U569" i="108"/>
  <c r="T569" i="108"/>
  <c r="S569" i="108"/>
  <c r="R569" i="108"/>
  <c r="Q569" i="108"/>
  <c r="P569" i="108"/>
  <c r="O569" i="108"/>
  <c r="N569" i="108"/>
  <c r="M569" i="108"/>
  <c r="L569" i="108"/>
  <c r="K569" i="108"/>
  <c r="J569" i="108"/>
  <c r="I569" i="108"/>
  <c r="H569" i="108"/>
  <c r="G569" i="108"/>
  <c r="F569" i="108"/>
  <c r="E569" i="108"/>
  <c r="D569" i="108"/>
  <c r="C569" i="108"/>
  <c r="B569" i="108"/>
  <c r="Y566" i="108"/>
  <c r="X566" i="108"/>
  <c r="W566" i="108"/>
  <c r="V566" i="108"/>
  <c r="U566" i="108"/>
  <c r="T566" i="108"/>
  <c r="T565" i="108"/>
  <c r="S566" i="108"/>
  <c r="R566" i="108"/>
  <c r="Q566" i="108"/>
  <c r="P566" i="108"/>
  <c r="O566" i="108"/>
  <c r="N566" i="108"/>
  <c r="N565" i="108"/>
  <c r="M566" i="108"/>
  <c r="L566" i="108"/>
  <c r="K566" i="108"/>
  <c r="J566" i="108"/>
  <c r="I566" i="108"/>
  <c r="H566" i="108"/>
  <c r="H565" i="108"/>
  <c r="G566" i="108"/>
  <c r="F566" i="108"/>
  <c r="E566" i="108"/>
  <c r="D566" i="108"/>
  <c r="C566" i="108"/>
  <c r="B566" i="108"/>
  <c r="B565" i="108"/>
  <c r="Y564" i="108"/>
  <c r="X564" i="108"/>
  <c r="W564" i="108"/>
  <c r="V564" i="108"/>
  <c r="U564" i="108"/>
  <c r="T564" i="108"/>
  <c r="S564" i="108"/>
  <c r="R564" i="108"/>
  <c r="Q564" i="108"/>
  <c r="P564" i="108"/>
  <c r="O564" i="108"/>
  <c r="N564" i="108"/>
  <c r="N560" i="108"/>
  <c r="M564" i="108"/>
  <c r="L564" i="108"/>
  <c r="K564" i="108"/>
  <c r="J564" i="108"/>
  <c r="I564" i="108"/>
  <c r="H564" i="108"/>
  <c r="H560" i="108"/>
  <c r="G564" i="108"/>
  <c r="F564" i="108"/>
  <c r="E564" i="108"/>
  <c r="D564" i="108"/>
  <c r="C564" i="108"/>
  <c r="B564" i="108"/>
  <c r="Y561" i="108"/>
  <c r="X561" i="108"/>
  <c r="W561" i="108"/>
  <c r="V561" i="108"/>
  <c r="U561" i="108"/>
  <c r="T561" i="108"/>
  <c r="T560" i="108"/>
  <c r="S561" i="108"/>
  <c r="R561" i="108"/>
  <c r="Q561" i="108"/>
  <c r="P561" i="108"/>
  <c r="O561" i="108"/>
  <c r="N561" i="108"/>
  <c r="M561" i="108"/>
  <c r="L561" i="108"/>
  <c r="K561" i="108"/>
  <c r="J561" i="108"/>
  <c r="I561" i="108"/>
  <c r="H561" i="108"/>
  <c r="G561" i="108"/>
  <c r="F561" i="108"/>
  <c r="E561" i="108"/>
  <c r="D561" i="108"/>
  <c r="C561" i="108"/>
  <c r="B561" i="108"/>
  <c r="B560" i="108"/>
  <c r="Y559" i="108"/>
  <c r="X559" i="108"/>
  <c r="W559" i="108"/>
  <c r="V559" i="108"/>
  <c r="U559" i="108"/>
  <c r="T559" i="108"/>
  <c r="S559" i="108"/>
  <c r="R559" i="108"/>
  <c r="Q559" i="108"/>
  <c r="P559" i="108"/>
  <c r="O559" i="108"/>
  <c r="N559" i="108"/>
  <c r="M559" i="108"/>
  <c r="L559" i="108"/>
  <c r="K559" i="108"/>
  <c r="J559" i="108"/>
  <c r="I559" i="108"/>
  <c r="H559" i="108"/>
  <c r="G559" i="108"/>
  <c r="F559" i="108"/>
  <c r="E559" i="108"/>
  <c r="D559" i="108"/>
  <c r="C559" i="108"/>
  <c r="B559" i="108"/>
  <c r="Y556" i="108"/>
  <c r="X556" i="108"/>
  <c r="W556" i="108"/>
  <c r="V556" i="108"/>
  <c r="U556" i="108"/>
  <c r="T556" i="108"/>
  <c r="T555" i="108"/>
  <c r="S556" i="108"/>
  <c r="R556" i="108"/>
  <c r="Q556" i="108"/>
  <c r="P556" i="108"/>
  <c r="O556" i="108"/>
  <c r="N556" i="108"/>
  <c r="N555" i="108"/>
  <c r="M556" i="108"/>
  <c r="L556" i="108"/>
  <c r="K556" i="108"/>
  <c r="J556" i="108"/>
  <c r="I556" i="108"/>
  <c r="H556" i="108"/>
  <c r="H555" i="108"/>
  <c r="G556" i="108"/>
  <c r="F556" i="108"/>
  <c r="E556" i="108"/>
  <c r="D556" i="108"/>
  <c r="C556" i="108"/>
  <c r="B556" i="108"/>
  <c r="B555" i="108"/>
  <c r="Y554" i="108"/>
  <c r="X554" i="108"/>
  <c r="W554" i="108"/>
  <c r="V554" i="108"/>
  <c r="U554" i="108"/>
  <c r="T554" i="108"/>
  <c r="S554" i="108"/>
  <c r="R554" i="108"/>
  <c r="Q554" i="108"/>
  <c r="P554" i="108"/>
  <c r="O554" i="108"/>
  <c r="N554" i="108"/>
  <c r="M554" i="108"/>
  <c r="L554" i="108"/>
  <c r="K554" i="108"/>
  <c r="J554" i="108"/>
  <c r="I554" i="108"/>
  <c r="H554" i="108"/>
  <c r="G554" i="108"/>
  <c r="F554" i="108"/>
  <c r="E554" i="108"/>
  <c r="D554" i="108"/>
  <c r="C554" i="108"/>
  <c r="B554" i="108"/>
  <c r="Y551" i="108"/>
  <c r="X551" i="108"/>
  <c r="W551" i="108"/>
  <c r="V551" i="108"/>
  <c r="U551" i="108"/>
  <c r="T551" i="108"/>
  <c r="T550" i="108"/>
  <c r="S551" i="108"/>
  <c r="R551" i="108"/>
  <c r="Q551" i="108"/>
  <c r="P551" i="108"/>
  <c r="O551" i="108"/>
  <c r="N551" i="108"/>
  <c r="N550" i="108"/>
  <c r="M551" i="108"/>
  <c r="L551" i="108"/>
  <c r="K551" i="108"/>
  <c r="J551" i="108"/>
  <c r="I551" i="108"/>
  <c r="H551" i="108"/>
  <c r="H550" i="108"/>
  <c r="G551" i="108"/>
  <c r="F551" i="108"/>
  <c r="E551" i="108"/>
  <c r="D551" i="108"/>
  <c r="C551" i="108"/>
  <c r="B551" i="108"/>
  <c r="B550" i="108"/>
  <c r="Y549" i="108"/>
  <c r="X549" i="108"/>
  <c r="W549" i="108"/>
  <c r="V549" i="108"/>
  <c r="U549" i="108"/>
  <c r="T549" i="108"/>
  <c r="S549" i="108"/>
  <c r="R549" i="108"/>
  <c r="Q549" i="108"/>
  <c r="P549" i="108"/>
  <c r="O549" i="108"/>
  <c r="N549" i="108"/>
  <c r="M549" i="108"/>
  <c r="L549" i="108"/>
  <c r="K549" i="108"/>
  <c r="J549" i="108"/>
  <c r="I549" i="108"/>
  <c r="H549" i="108"/>
  <c r="G549" i="108"/>
  <c r="F549" i="108"/>
  <c r="E549" i="108"/>
  <c r="D549" i="108"/>
  <c r="C549" i="108"/>
  <c r="B549" i="108"/>
  <c r="Y546" i="108"/>
  <c r="X546" i="108"/>
  <c r="W546" i="108"/>
  <c r="V546" i="108"/>
  <c r="U546" i="108"/>
  <c r="T546" i="108"/>
  <c r="T545" i="108"/>
  <c r="S546" i="108"/>
  <c r="R546" i="108"/>
  <c r="Q546" i="108"/>
  <c r="P546" i="108"/>
  <c r="O546" i="108"/>
  <c r="N546" i="108"/>
  <c r="N545" i="108"/>
  <c r="M546" i="108"/>
  <c r="L546" i="108"/>
  <c r="K546" i="108"/>
  <c r="J546" i="108"/>
  <c r="I546" i="108"/>
  <c r="H546" i="108"/>
  <c r="H545" i="108"/>
  <c r="G546" i="108"/>
  <c r="F546" i="108"/>
  <c r="E546" i="108"/>
  <c r="D546" i="108"/>
  <c r="C546" i="108"/>
  <c r="B546" i="108"/>
  <c r="B545" i="108"/>
  <c r="Y544" i="108"/>
  <c r="X544" i="108"/>
  <c r="W544" i="108"/>
  <c r="V544" i="108"/>
  <c r="U544" i="108"/>
  <c r="T544" i="108"/>
  <c r="S544" i="108"/>
  <c r="R544" i="108"/>
  <c r="Q544" i="108"/>
  <c r="P544" i="108"/>
  <c r="O544" i="108"/>
  <c r="N544" i="108"/>
  <c r="M544" i="108"/>
  <c r="L544" i="108"/>
  <c r="K544" i="108"/>
  <c r="J544" i="108"/>
  <c r="I544" i="108"/>
  <c r="H544" i="108"/>
  <c r="G544" i="108"/>
  <c r="F544" i="108"/>
  <c r="E544" i="108"/>
  <c r="D544" i="108"/>
  <c r="C544" i="108"/>
  <c r="B544" i="108"/>
  <c r="Y541" i="108"/>
  <c r="X541" i="108"/>
  <c r="W541" i="108"/>
  <c r="V541" i="108"/>
  <c r="U541" i="108"/>
  <c r="T541" i="108"/>
  <c r="T540" i="108"/>
  <c r="S541" i="108"/>
  <c r="R541" i="108"/>
  <c r="Q541" i="108"/>
  <c r="P541" i="108"/>
  <c r="O541" i="108"/>
  <c r="N541" i="108"/>
  <c r="N540" i="108"/>
  <c r="M541" i="108"/>
  <c r="L541" i="108"/>
  <c r="K541" i="108"/>
  <c r="J541" i="108"/>
  <c r="I541" i="108"/>
  <c r="H541" i="108"/>
  <c r="H540" i="108"/>
  <c r="G541" i="108"/>
  <c r="F541" i="108"/>
  <c r="E541" i="108"/>
  <c r="D541" i="108"/>
  <c r="C541" i="108"/>
  <c r="B541" i="108"/>
  <c r="B540" i="108"/>
  <c r="Y539" i="108"/>
  <c r="X539" i="108"/>
  <c r="W539" i="108"/>
  <c r="V539" i="108"/>
  <c r="U539" i="108"/>
  <c r="T539" i="108"/>
  <c r="S539" i="108"/>
  <c r="R539" i="108"/>
  <c r="Q539" i="108"/>
  <c r="P539" i="108"/>
  <c r="O539" i="108"/>
  <c r="N539" i="108"/>
  <c r="M539" i="108"/>
  <c r="L539" i="108"/>
  <c r="K539" i="108"/>
  <c r="J539" i="108"/>
  <c r="I539" i="108"/>
  <c r="H539" i="108"/>
  <c r="G539" i="108"/>
  <c r="F539" i="108"/>
  <c r="E539" i="108"/>
  <c r="D539" i="108"/>
  <c r="C539" i="108"/>
  <c r="B539" i="108"/>
  <c r="Y536" i="108"/>
  <c r="X536" i="108"/>
  <c r="W536" i="108"/>
  <c r="V536" i="108"/>
  <c r="U536" i="108"/>
  <c r="T536" i="108"/>
  <c r="S536" i="108"/>
  <c r="R536" i="108"/>
  <c r="Q536" i="108"/>
  <c r="P536" i="108"/>
  <c r="O536" i="108"/>
  <c r="N536" i="108"/>
  <c r="N535" i="108"/>
  <c r="M536" i="108"/>
  <c r="L536" i="108"/>
  <c r="K536" i="108"/>
  <c r="J536" i="108"/>
  <c r="I536" i="108"/>
  <c r="H536" i="108"/>
  <c r="H535" i="108"/>
  <c r="G536" i="108"/>
  <c r="F536" i="108"/>
  <c r="E536" i="108"/>
  <c r="D536" i="108"/>
  <c r="C536" i="108"/>
  <c r="B536" i="108"/>
  <c r="B535" i="108"/>
  <c r="Y534" i="108"/>
  <c r="X534" i="108"/>
  <c r="W534" i="108"/>
  <c r="V534" i="108"/>
  <c r="U534" i="108"/>
  <c r="T534" i="108"/>
  <c r="T530" i="108"/>
  <c r="S534" i="108"/>
  <c r="R534" i="108"/>
  <c r="Q534" i="108"/>
  <c r="P534" i="108"/>
  <c r="O534" i="108"/>
  <c r="N534" i="108"/>
  <c r="N530" i="108"/>
  <c r="M534" i="108"/>
  <c r="L534" i="108"/>
  <c r="K534" i="108"/>
  <c r="J534" i="108"/>
  <c r="I534" i="108"/>
  <c r="H534" i="108"/>
  <c r="H530" i="108"/>
  <c r="G534" i="108"/>
  <c r="F534" i="108"/>
  <c r="E534" i="108"/>
  <c r="D534" i="108"/>
  <c r="C534" i="108"/>
  <c r="B534" i="108"/>
  <c r="B530" i="108"/>
  <c r="Y531" i="108"/>
  <c r="X531" i="108"/>
  <c r="W531" i="108"/>
  <c r="V531" i="108"/>
  <c r="U531" i="108"/>
  <c r="T531" i="108"/>
  <c r="S531" i="108"/>
  <c r="R531" i="108"/>
  <c r="Q531" i="108"/>
  <c r="P531" i="108"/>
  <c r="O531" i="108"/>
  <c r="N531" i="108"/>
  <c r="M531" i="108"/>
  <c r="L531" i="108"/>
  <c r="K531" i="108"/>
  <c r="J531" i="108"/>
  <c r="I531" i="108"/>
  <c r="H531" i="108"/>
  <c r="G531" i="108"/>
  <c r="F531" i="108"/>
  <c r="E531" i="108"/>
  <c r="D531" i="108"/>
  <c r="C531" i="108"/>
  <c r="B531" i="108"/>
  <c r="Y529" i="108"/>
  <c r="X529" i="108"/>
  <c r="W529" i="108"/>
  <c r="V529" i="108"/>
  <c r="U529" i="108"/>
  <c r="T529" i="108"/>
  <c r="S529" i="108"/>
  <c r="R529" i="108"/>
  <c r="Q529" i="108"/>
  <c r="P529" i="108"/>
  <c r="O529" i="108"/>
  <c r="N529" i="108"/>
  <c r="M529" i="108"/>
  <c r="L529" i="108"/>
  <c r="K529" i="108"/>
  <c r="J529" i="108"/>
  <c r="I529" i="108"/>
  <c r="H529" i="108"/>
  <c r="H525" i="108"/>
  <c r="G529" i="108"/>
  <c r="F529" i="108"/>
  <c r="E529" i="108"/>
  <c r="D529" i="108"/>
  <c r="C529" i="108"/>
  <c r="B529" i="108"/>
  <c r="Y526" i="108"/>
  <c r="X526" i="108"/>
  <c r="W526" i="108"/>
  <c r="V526" i="108"/>
  <c r="U526" i="108"/>
  <c r="T526" i="108"/>
  <c r="T525" i="108"/>
  <c r="S526" i="108"/>
  <c r="R526" i="108"/>
  <c r="Q526" i="108"/>
  <c r="P526" i="108"/>
  <c r="O526" i="108"/>
  <c r="N526" i="108"/>
  <c r="N525" i="108"/>
  <c r="M526" i="108"/>
  <c r="L526" i="108"/>
  <c r="K526" i="108"/>
  <c r="J526" i="108"/>
  <c r="I526" i="108"/>
  <c r="H526" i="108"/>
  <c r="G526" i="108"/>
  <c r="F526" i="108"/>
  <c r="E526" i="108"/>
  <c r="D526" i="108"/>
  <c r="C526" i="108"/>
  <c r="B526" i="108"/>
  <c r="B525" i="108"/>
  <c r="Y524" i="108"/>
  <c r="X524" i="108"/>
  <c r="W524" i="108"/>
  <c r="V524" i="108"/>
  <c r="U524" i="108"/>
  <c r="T524" i="108"/>
  <c r="S524" i="108"/>
  <c r="R524" i="108"/>
  <c r="Q524" i="108"/>
  <c r="P524" i="108"/>
  <c r="O524" i="108"/>
  <c r="N524" i="108"/>
  <c r="M524" i="108"/>
  <c r="L524" i="108"/>
  <c r="K524" i="108"/>
  <c r="J524" i="108"/>
  <c r="I524" i="108"/>
  <c r="H524" i="108"/>
  <c r="G524" i="108"/>
  <c r="F524" i="108"/>
  <c r="E524" i="108"/>
  <c r="D524" i="108"/>
  <c r="C524" i="108"/>
  <c r="B524" i="108"/>
  <c r="Y521" i="108"/>
  <c r="X521" i="108"/>
  <c r="W521" i="108"/>
  <c r="V521" i="108"/>
  <c r="U521" i="108"/>
  <c r="T521" i="108"/>
  <c r="T520" i="108"/>
  <c r="S521" i="108"/>
  <c r="R521" i="108"/>
  <c r="Q521" i="108"/>
  <c r="P521" i="108"/>
  <c r="O521" i="108"/>
  <c r="N521" i="108"/>
  <c r="N520" i="108"/>
  <c r="M521" i="108"/>
  <c r="L521" i="108"/>
  <c r="K521" i="108"/>
  <c r="J521" i="108"/>
  <c r="I521" i="108"/>
  <c r="H521" i="108"/>
  <c r="H520" i="108"/>
  <c r="G521" i="108"/>
  <c r="F521" i="108"/>
  <c r="E521" i="108"/>
  <c r="D521" i="108"/>
  <c r="C521" i="108"/>
  <c r="B521" i="108"/>
  <c r="B520" i="108"/>
  <c r="Y519" i="108"/>
  <c r="X519" i="108"/>
  <c r="W519" i="108"/>
  <c r="V519" i="108"/>
  <c r="U519" i="108"/>
  <c r="T519" i="108"/>
  <c r="T515" i="108"/>
  <c r="S519" i="108"/>
  <c r="R519" i="108"/>
  <c r="Q519" i="108"/>
  <c r="P519" i="108"/>
  <c r="O519" i="108"/>
  <c r="N519" i="108"/>
  <c r="N515" i="108"/>
  <c r="M519" i="108"/>
  <c r="L519" i="108"/>
  <c r="K519" i="108"/>
  <c r="J519" i="108"/>
  <c r="I519" i="108"/>
  <c r="H519" i="108"/>
  <c r="H515" i="108"/>
  <c r="G519" i="108"/>
  <c r="F519" i="108"/>
  <c r="E519" i="108"/>
  <c r="D519" i="108"/>
  <c r="C519" i="108"/>
  <c r="B519" i="108"/>
  <c r="B515" i="108"/>
  <c r="Y516" i="108"/>
  <c r="X516" i="108"/>
  <c r="W516" i="108"/>
  <c r="V516" i="108"/>
  <c r="U516" i="108"/>
  <c r="T516" i="108"/>
  <c r="S516" i="108"/>
  <c r="R516" i="108"/>
  <c r="Q516" i="108"/>
  <c r="P516" i="108"/>
  <c r="O516" i="108"/>
  <c r="N516" i="108"/>
  <c r="M516" i="108"/>
  <c r="L516" i="108"/>
  <c r="K516" i="108"/>
  <c r="J516" i="108"/>
  <c r="I516" i="108"/>
  <c r="H516" i="108"/>
  <c r="G516" i="108"/>
  <c r="F516" i="108"/>
  <c r="E516" i="108"/>
  <c r="D516" i="108"/>
  <c r="C516" i="108"/>
  <c r="B516" i="108"/>
  <c r="Y514" i="108"/>
  <c r="X514" i="108"/>
  <c r="W514" i="108"/>
  <c r="V514" i="108"/>
  <c r="U514" i="108"/>
  <c r="T514" i="108"/>
  <c r="S514" i="108"/>
  <c r="R514" i="108"/>
  <c r="Q514" i="108"/>
  <c r="P514" i="108"/>
  <c r="O514" i="108"/>
  <c r="N514" i="108"/>
  <c r="M514" i="108"/>
  <c r="L514" i="108"/>
  <c r="K514" i="108"/>
  <c r="J514" i="108"/>
  <c r="I514" i="108"/>
  <c r="H514" i="108"/>
  <c r="H510" i="108"/>
  <c r="G514" i="108"/>
  <c r="F514" i="108"/>
  <c r="E514" i="108"/>
  <c r="D514" i="108"/>
  <c r="C514" i="108"/>
  <c r="B514" i="108"/>
  <c r="Y511" i="108"/>
  <c r="X511" i="108"/>
  <c r="W511" i="108"/>
  <c r="V511" i="108"/>
  <c r="U511" i="108"/>
  <c r="T511" i="108"/>
  <c r="T510" i="108"/>
  <c r="S511" i="108"/>
  <c r="R511" i="108"/>
  <c r="Q511" i="108"/>
  <c r="P511" i="108"/>
  <c r="O511" i="108"/>
  <c r="N511" i="108"/>
  <c r="N510" i="108"/>
  <c r="M511" i="108"/>
  <c r="L511" i="108"/>
  <c r="K511" i="108"/>
  <c r="J511" i="108"/>
  <c r="I511" i="108"/>
  <c r="H511" i="108"/>
  <c r="G511" i="108"/>
  <c r="F511" i="108"/>
  <c r="E511" i="108"/>
  <c r="D511" i="108"/>
  <c r="C511" i="108"/>
  <c r="B511" i="108"/>
  <c r="B510" i="108"/>
  <c r="Y509" i="108"/>
  <c r="X509" i="108"/>
  <c r="W509" i="108"/>
  <c r="V509" i="108"/>
  <c r="U509" i="108"/>
  <c r="T509" i="108"/>
  <c r="S509" i="108"/>
  <c r="R509" i="108"/>
  <c r="Q509" i="108"/>
  <c r="P509" i="108"/>
  <c r="O509" i="108"/>
  <c r="N509" i="108"/>
  <c r="M509" i="108"/>
  <c r="L509" i="108"/>
  <c r="K509" i="108"/>
  <c r="J509" i="108"/>
  <c r="I509" i="108"/>
  <c r="H509" i="108"/>
  <c r="G509" i="108"/>
  <c r="F509" i="108"/>
  <c r="E509" i="108"/>
  <c r="D509" i="108"/>
  <c r="C509" i="108"/>
  <c r="B509" i="108"/>
  <c r="Y506" i="108"/>
  <c r="X506" i="108"/>
  <c r="W506" i="108"/>
  <c r="V506" i="108"/>
  <c r="U506" i="108"/>
  <c r="T506" i="108"/>
  <c r="T505" i="108"/>
  <c r="S506" i="108"/>
  <c r="R506" i="108"/>
  <c r="Q506" i="108"/>
  <c r="P506" i="108"/>
  <c r="O506" i="108"/>
  <c r="N506" i="108"/>
  <c r="N505" i="108"/>
  <c r="M506" i="108"/>
  <c r="L506" i="108"/>
  <c r="K506" i="108"/>
  <c r="J506" i="108"/>
  <c r="I506" i="108"/>
  <c r="H506" i="108"/>
  <c r="H505" i="108"/>
  <c r="G506" i="108"/>
  <c r="F506" i="108"/>
  <c r="E506" i="108"/>
  <c r="D506" i="108"/>
  <c r="C506" i="108"/>
  <c r="B506" i="108"/>
  <c r="B505" i="108"/>
  <c r="Y504" i="108"/>
  <c r="X504" i="108"/>
  <c r="W504" i="108"/>
  <c r="V504" i="108"/>
  <c r="U504" i="108"/>
  <c r="T504" i="108"/>
  <c r="T500" i="108"/>
  <c r="S504" i="108"/>
  <c r="R504" i="108"/>
  <c r="Q504" i="108"/>
  <c r="P504" i="108"/>
  <c r="O504" i="108"/>
  <c r="N504" i="108"/>
  <c r="N500" i="108"/>
  <c r="M504" i="108"/>
  <c r="L504" i="108"/>
  <c r="K504" i="108"/>
  <c r="J504" i="108"/>
  <c r="I504" i="108"/>
  <c r="H504" i="108"/>
  <c r="H500" i="108"/>
  <c r="G504" i="108"/>
  <c r="F504" i="108"/>
  <c r="E504" i="108"/>
  <c r="D504" i="108"/>
  <c r="C504" i="108"/>
  <c r="B504" i="108"/>
  <c r="B500" i="108"/>
  <c r="Y501" i="108"/>
  <c r="X501" i="108"/>
  <c r="W501" i="108"/>
  <c r="V501" i="108"/>
  <c r="U501" i="108"/>
  <c r="T501" i="108"/>
  <c r="S501" i="108"/>
  <c r="R501" i="108"/>
  <c r="Q501" i="108"/>
  <c r="P501" i="108"/>
  <c r="O501" i="108"/>
  <c r="N501" i="108"/>
  <c r="M501" i="108"/>
  <c r="L501" i="108"/>
  <c r="K501" i="108"/>
  <c r="J501" i="108"/>
  <c r="I501" i="108"/>
  <c r="H501" i="108"/>
  <c r="G501" i="108"/>
  <c r="F501" i="108"/>
  <c r="E501" i="108"/>
  <c r="D501" i="108"/>
  <c r="C501" i="108"/>
  <c r="B501" i="108"/>
  <c r="Y499" i="108"/>
  <c r="X499" i="108"/>
  <c r="W499" i="108"/>
  <c r="V499" i="108"/>
  <c r="U499" i="108"/>
  <c r="T499" i="108"/>
  <c r="S499" i="108"/>
  <c r="R499" i="108"/>
  <c r="Q499" i="108"/>
  <c r="P499" i="108"/>
  <c r="O499" i="108"/>
  <c r="N499" i="108"/>
  <c r="M499" i="108"/>
  <c r="L499" i="108"/>
  <c r="K499" i="108"/>
  <c r="J499" i="108"/>
  <c r="I499" i="108"/>
  <c r="H499" i="108"/>
  <c r="H495" i="108"/>
  <c r="G499" i="108"/>
  <c r="F499" i="108"/>
  <c r="E499" i="108"/>
  <c r="D499" i="108"/>
  <c r="C499" i="108"/>
  <c r="B499" i="108"/>
  <c r="Y496" i="108"/>
  <c r="X496" i="108"/>
  <c r="W496" i="108"/>
  <c r="V496" i="108"/>
  <c r="U496" i="108"/>
  <c r="T496" i="108"/>
  <c r="T495" i="108"/>
  <c r="S496" i="108"/>
  <c r="R496" i="108"/>
  <c r="Q496" i="108"/>
  <c r="P496" i="108"/>
  <c r="O496" i="108"/>
  <c r="N496" i="108"/>
  <c r="N495" i="108"/>
  <c r="M496" i="108"/>
  <c r="L496" i="108"/>
  <c r="K496" i="108"/>
  <c r="J496" i="108"/>
  <c r="I496" i="108"/>
  <c r="H496" i="108"/>
  <c r="G496" i="108"/>
  <c r="F496" i="108"/>
  <c r="E496" i="108"/>
  <c r="D496" i="108"/>
  <c r="C496" i="108"/>
  <c r="B496" i="108"/>
  <c r="B495" i="108"/>
  <c r="Y494" i="108"/>
  <c r="X494" i="108"/>
  <c r="W494" i="108"/>
  <c r="V494" i="108"/>
  <c r="U494" i="108"/>
  <c r="T494" i="108"/>
  <c r="S494" i="108"/>
  <c r="R494" i="108"/>
  <c r="Q494" i="108"/>
  <c r="P494" i="108"/>
  <c r="O494" i="108"/>
  <c r="N494" i="108"/>
  <c r="M494" i="108"/>
  <c r="L494" i="108"/>
  <c r="K494" i="108"/>
  <c r="J494" i="108"/>
  <c r="I494" i="108"/>
  <c r="H494" i="108"/>
  <c r="G494" i="108"/>
  <c r="F494" i="108"/>
  <c r="E494" i="108"/>
  <c r="D494" i="108"/>
  <c r="C494" i="108"/>
  <c r="B494" i="108"/>
  <c r="Y491" i="108"/>
  <c r="X491" i="108"/>
  <c r="W491" i="108"/>
  <c r="V491" i="108"/>
  <c r="U491" i="108"/>
  <c r="T491" i="108"/>
  <c r="T490" i="108"/>
  <c r="S491" i="108"/>
  <c r="R491" i="108"/>
  <c r="Q491" i="108"/>
  <c r="P491" i="108"/>
  <c r="O491" i="108"/>
  <c r="N491" i="108"/>
  <c r="N490" i="108"/>
  <c r="M491" i="108"/>
  <c r="L491" i="108"/>
  <c r="K491" i="108"/>
  <c r="J491" i="108"/>
  <c r="I491" i="108"/>
  <c r="H491" i="108"/>
  <c r="H490" i="108"/>
  <c r="G491" i="108"/>
  <c r="F491" i="108"/>
  <c r="E491" i="108"/>
  <c r="D491" i="108"/>
  <c r="C491" i="108"/>
  <c r="B491" i="108"/>
  <c r="B490" i="108"/>
  <c r="Y486" i="108"/>
  <c r="X486" i="108"/>
  <c r="W486" i="108"/>
  <c r="V486" i="108"/>
  <c r="U486" i="108"/>
  <c r="T486" i="108"/>
  <c r="T482" i="108"/>
  <c r="S486" i="108"/>
  <c r="R486" i="108"/>
  <c r="Q486" i="108"/>
  <c r="P486" i="108"/>
  <c r="O486" i="108"/>
  <c r="N486" i="108"/>
  <c r="N482" i="108"/>
  <c r="M486" i="108"/>
  <c r="L486" i="108"/>
  <c r="K486" i="108"/>
  <c r="J486" i="108"/>
  <c r="I486" i="108"/>
  <c r="H486" i="108"/>
  <c r="H482" i="108"/>
  <c r="G486" i="108"/>
  <c r="F486" i="108"/>
  <c r="E486" i="108"/>
  <c r="D486" i="108"/>
  <c r="C486" i="108"/>
  <c r="B486" i="108"/>
  <c r="B482" i="108"/>
  <c r="Y483" i="108"/>
  <c r="X483" i="108"/>
  <c r="W483" i="108"/>
  <c r="V483" i="108"/>
  <c r="U483" i="108"/>
  <c r="T483" i="108"/>
  <c r="S483" i="108"/>
  <c r="R483" i="108"/>
  <c r="Q483" i="108"/>
  <c r="P483" i="108"/>
  <c r="O483" i="108"/>
  <c r="N483" i="108"/>
  <c r="M483" i="108"/>
  <c r="L483" i="108"/>
  <c r="K483" i="108"/>
  <c r="J483" i="108"/>
  <c r="I483" i="108"/>
  <c r="H483" i="108"/>
  <c r="G483" i="108"/>
  <c r="F483" i="108"/>
  <c r="E483" i="108"/>
  <c r="D483" i="108"/>
  <c r="C483" i="108"/>
  <c r="B483" i="108"/>
  <c r="Y481" i="108"/>
  <c r="X481" i="108"/>
  <c r="W481" i="108"/>
  <c r="V481" i="108"/>
  <c r="U481" i="108"/>
  <c r="T481" i="108"/>
  <c r="S481" i="108"/>
  <c r="R481" i="108"/>
  <c r="R477" i="108"/>
  <c r="Q481" i="108"/>
  <c r="P481" i="108"/>
  <c r="O481" i="108"/>
  <c r="N481" i="108"/>
  <c r="M481" i="108"/>
  <c r="L481" i="108"/>
  <c r="L477" i="108"/>
  <c r="K481" i="108"/>
  <c r="J481" i="108"/>
  <c r="I481" i="108"/>
  <c r="H481" i="108"/>
  <c r="H477" i="108"/>
  <c r="G481" i="108"/>
  <c r="F481" i="108"/>
  <c r="E481" i="108"/>
  <c r="D481" i="108"/>
  <c r="C481" i="108"/>
  <c r="B481" i="108"/>
  <c r="B477" i="108"/>
  <c r="Y478" i="108"/>
  <c r="X478" i="108"/>
  <c r="W478" i="108"/>
  <c r="V478" i="108"/>
  <c r="U478" i="108"/>
  <c r="T478" i="108"/>
  <c r="T477" i="108"/>
  <c r="S478" i="108"/>
  <c r="R478" i="108"/>
  <c r="Q478" i="108"/>
  <c r="P478" i="108"/>
  <c r="O478" i="108"/>
  <c r="N478" i="108"/>
  <c r="N477" i="108"/>
  <c r="M478" i="108"/>
  <c r="L478" i="108"/>
  <c r="K478" i="108"/>
  <c r="J478" i="108"/>
  <c r="I478" i="108"/>
  <c r="H478" i="108"/>
  <c r="G478" i="108"/>
  <c r="F478" i="108"/>
  <c r="E478" i="108"/>
  <c r="D478" i="108"/>
  <c r="C478" i="108"/>
  <c r="B478" i="108"/>
  <c r="Y476" i="108"/>
  <c r="X476" i="108"/>
  <c r="W476" i="108"/>
  <c r="V476" i="108"/>
  <c r="U476" i="108"/>
  <c r="T476" i="108"/>
  <c r="S476" i="108"/>
  <c r="R476" i="108"/>
  <c r="Q476" i="108"/>
  <c r="P476" i="108"/>
  <c r="O476" i="108"/>
  <c r="N476" i="108"/>
  <c r="M476" i="108"/>
  <c r="L476" i="108"/>
  <c r="K476" i="108"/>
  <c r="J476" i="108"/>
  <c r="I476" i="108"/>
  <c r="H476" i="108"/>
  <c r="G476" i="108"/>
  <c r="F476" i="108"/>
  <c r="E476" i="108"/>
  <c r="D476" i="108"/>
  <c r="C476" i="108"/>
  <c r="B476" i="108"/>
  <c r="Y473" i="108"/>
  <c r="X473" i="108"/>
  <c r="W473" i="108"/>
  <c r="V473" i="108"/>
  <c r="U473" i="108"/>
  <c r="T473" i="108"/>
  <c r="T472" i="108"/>
  <c r="S473" i="108"/>
  <c r="R473" i="108"/>
  <c r="Q473" i="108"/>
  <c r="P473" i="108"/>
  <c r="O473" i="108"/>
  <c r="N473" i="108"/>
  <c r="N472" i="108"/>
  <c r="M473" i="108"/>
  <c r="L473" i="108"/>
  <c r="K473" i="108"/>
  <c r="J473" i="108"/>
  <c r="I473" i="108"/>
  <c r="H473" i="108"/>
  <c r="H472" i="108"/>
  <c r="G473" i="108"/>
  <c r="F473" i="108"/>
  <c r="E473" i="108"/>
  <c r="D473" i="108"/>
  <c r="C473" i="108"/>
  <c r="B473" i="108"/>
  <c r="B472" i="108"/>
  <c r="Y471" i="108"/>
  <c r="X471" i="108"/>
  <c r="W471" i="108"/>
  <c r="V471" i="108"/>
  <c r="U471" i="108"/>
  <c r="T471" i="108"/>
  <c r="T467" i="108"/>
  <c r="S471" i="108"/>
  <c r="R471" i="108"/>
  <c r="Q471" i="108"/>
  <c r="P471" i="108"/>
  <c r="O471" i="108"/>
  <c r="N471" i="108"/>
  <c r="N467" i="108"/>
  <c r="M471" i="108"/>
  <c r="L471" i="108"/>
  <c r="K471" i="108"/>
  <c r="J471" i="108"/>
  <c r="I471" i="108"/>
  <c r="H471" i="108"/>
  <c r="H467" i="108"/>
  <c r="G471" i="108"/>
  <c r="F471" i="108"/>
  <c r="E471" i="108"/>
  <c r="D471" i="108"/>
  <c r="C471" i="108"/>
  <c r="B471" i="108"/>
  <c r="B467" i="108"/>
  <c r="Y468" i="108"/>
  <c r="X468" i="108"/>
  <c r="W468" i="108"/>
  <c r="V468" i="108"/>
  <c r="U468" i="108"/>
  <c r="T468" i="108"/>
  <c r="S468" i="108"/>
  <c r="R468" i="108"/>
  <c r="Q468" i="108"/>
  <c r="P468" i="108"/>
  <c r="O468" i="108"/>
  <c r="N468" i="108"/>
  <c r="M468" i="108"/>
  <c r="L468" i="108"/>
  <c r="K468" i="108"/>
  <c r="J468" i="108"/>
  <c r="I468" i="108"/>
  <c r="H468" i="108"/>
  <c r="G468" i="108"/>
  <c r="F468" i="108"/>
  <c r="E468" i="108"/>
  <c r="D468" i="108"/>
  <c r="C468" i="108"/>
  <c r="B468" i="108"/>
  <c r="Y466" i="108"/>
  <c r="X466" i="108"/>
  <c r="X462" i="108"/>
  <c r="W466" i="108"/>
  <c r="V466" i="108"/>
  <c r="U466" i="108"/>
  <c r="T466" i="108"/>
  <c r="S466" i="108"/>
  <c r="R466" i="108"/>
  <c r="R462" i="108"/>
  <c r="Q466" i="108"/>
  <c r="P466" i="108"/>
  <c r="O466" i="108"/>
  <c r="N466" i="108"/>
  <c r="M466" i="108"/>
  <c r="L466" i="108"/>
  <c r="L462" i="108"/>
  <c r="K466" i="108"/>
  <c r="J466" i="108"/>
  <c r="I466" i="108"/>
  <c r="H466" i="108"/>
  <c r="G466" i="108"/>
  <c r="F466" i="108"/>
  <c r="F462" i="108"/>
  <c r="E466" i="108"/>
  <c r="D466" i="108"/>
  <c r="C466" i="108"/>
  <c r="B466" i="108"/>
  <c r="Y463" i="108"/>
  <c r="X463" i="108"/>
  <c r="W463" i="108"/>
  <c r="V463" i="108"/>
  <c r="U463" i="108"/>
  <c r="T463" i="108"/>
  <c r="T462" i="108"/>
  <c r="S463" i="108"/>
  <c r="R463" i="108"/>
  <c r="Q463" i="108"/>
  <c r="P463" i="108"/>
  <c r="O463" i="108"/>
  <c r="N463" i="108"/>
  <c r="M463" i="108"/>
  <c r="L463" i="108"/>
  <c r="K463" i="108"/>
  <c r="J463" i="108"/>
  <c r="I463" i="108"/>
  <c r="H463" i="108"/>
  <c r="H462" i="108"/>
  <c r="G463" i="108"/>
  <c r="F463" i="108"/>
  <c r="E463" i="108"/>
  <c r="D463" i="108"/>
  <c r="C463" i="108"/>
  <c r="B463" i="108"/>
  <c r="B462" i="108"/>
  <c r="Y461" i="108"/>
  <c r="X461" i="108"/>
  <c r="W461" i="108"/>
  <c r="V461" i="108"/>
  <c r="U461" i="108"/>
  <c r="U457" i="108"/>
  <c r="T461" i="108"/>
  <c r="S461" i="108"/>
  <c r="R461" i="108"/>
  <c r="Q461" i="108"/>
  <c r="P461" i="108"/>
  <c r="O461" i="108"/>
  <c r="O457" i="108"/>
  <c r="N461" i="108"/>
  <c r="M461" i="108"/>
  <c r="L461" i="108"/>
  <c r="K461" i="108"/>
  <c r="J461" i="108"/>
  <c r="I461" i="108"/>
  <c r="I457" i="108"/>
  <c r="H461" i="108"/>
  <c r="G461" i="108"/>
  <c r="F461" i="108"/>
  <c r="E461" i="108"/>
  <c r="D461" i="108"/>
  <c r="C461" i="108"/>
  <c r="B461" i="108"/>
  <c r="Y458" i="108"/>
  <c r="X458" i="108"/>
  <c r="W458" i="108"/>
  <c r="V458" i="108"/>
  <c r="U458" i="108"/>
  <c r="T458" i="108"/>
  <c r="T457" i="108"/>
  <c r="S458" i="108"/>
  <c r="R458" i="108"/>
  <c r="Q458" i="108"/>
  <c r="P458" i="108"/>
  <c r="O458" i="108"/>
  <c r="N458" i="108"/>
  <c r="N457" i="108"/>
  <c r="M458" i="108"/>
  <c r="L458" i="108"/>
  <c r="K458" i="108"/>
  <c r="J458" i="108"/>
  <c r="I458" i="108"/>
  <c r="H458" i="108"/>
  <c r="H457" i="108"/>
  <c r="G458" i="108"/>
  <c r="F458" i="108"/>
  <c r="E458" i="108"/>
  <c r="D458" i="108"/>
  <c r="C458" i="108"/>
  <c r="B458" i="108"/>
  <c r="B457" i="108"/>
  <c r="Y456" i="108"/>
  <c r="Y452" i="108"/>
  <c r="X456" i="108"/>
  <c r="W456" i="108"/>
  <c r="V456" i="108"/>
  <c r="U456" i="108"/>
  <c r="T456" i="108"/>
  <c r="S456" i="108"/>
  <c r="S452" i="108"/>
  <c r="R456" i="108"/>
  <c r="Q456" i="108"/>
  <c r="P456" i="108"/>
  <c r="O456" i="108"/>
  <c r="N456" i="108"/>
  <c r="M456" i="108"/>
  <c r="L456" i="108"/>
  <c r="K456" i="108"/>
  <c r="J456" i="108"/>
  <c r="I456" i="108"/>
  <c r="H456" i="108"/>
  <c r="G456" i="108"/>
  <c r="G452" i="108"/>
  <c r="F456" i="108"/>
  <c r="E456" i="108"/>
  <c r="D456" i="108"/>
  <c r="C456" i="108"/>
  <c r="B456" i="108"/>
  <c r="Y453" i="108"/>
  <c r="X453" i="108"/>
  <c r="W453" i="108"/>
  <c r="V453" i="108"/>
  <c r="U453" i="108"/>
  <c r="T453" i="108"/>
  <c r="T452" i="108"/>
  <c r="S453" i="108"/>
  <c r="R453" i="108"/>
  <c r="Q453" i="108"/>
  <c r="P453" i="108"/>
  <c r="O453" i="108"/>
  <c r="N453" i="108"/>
  <c r="N452" i="108"/>
  <c r="M453" i="108"/>
  <c r="L453" i="108"/>
  <c r="K453" i="108"/>
  <c r="J453" i="108"/>
  <c r="I453" i="108"/>
  <c r="H453" i="108"/>
  <c r="H452" i="108"/>
  <c r="G453" i="108"/>
  <c r="F453" i="108"/>
  <c r="E453" i="108"/>
  <c r="D453" i="108"/>
  <c r="C453" i="108"/>
  <c r="B453" i="108"/>
  <c r="B452" i="108"/>
  <c r="Y451" i="108"/>
  <c r="X451" i="108"/>
  <c r="W451" i="108"/>
  <c r="W447" i="108"/>
  <c r="V451" i="108"/>
  <c r="U451" i="108"/>
  <c r="T451" i="108"/>
  <c r="S451" i="108"/>
  <c r="R451" i="108"/>
  <c r="Q451" i="108"/>
  <c r="Q447" i="108"/>
  <c r="P451" i="108"/>
  <c r="O451" i="108"/>
  <c r="N451" i="108"/>
  <c r="M451" i="108"/>
  <c r="L451" i="108"/>
  <c r="K451" i="108"/>
  <c r="K447" i="108"/>
  <c r="J451" i="108"/>
  <c r="I451" i="108"/>
  <c r="H451" i="108"/>
  <c r="G451" i="108"/>
  <c r="F451" i="108"/>
  <c r="E451" i="108"/>
  <c r="E447" i="108"/>
  <c r="D451" i="108"/>
  <c r="C451" i="108"/>
  <c r="B451" i="108"/>
  <c r="Y448" i="108"/>
  <c r="X448" i="108"/>
  <c r="W448" i="108"/>
  <c r="V448" i="108"/>
  <c r="U448" i="108"/>
  <c r="T448" i="108"/>
  <c r="T447" i="108"/>
  <c r="S448" i="108"/>
  <c r="R448" i="108"/>
  <c r="Q448" i="108"/>
  <c r="P448" i="108"/>
  <c r="O448" i="108"/>
  <c r="N448" i="108"/>
  <c r="N447" i="108"/>
  <c r="M448" i="108"/>
  <c r="L448" i="108"/>
  <c r="K448" i="108"/>
  <c r="J448" i="108"/>
  <c r="I448" i="108"/>
  <c r="H448" i="108"/>
  <c r="H447" i="108"/>
  <c r="G448" i="108"/>
  <c r="F448" i="108"/>
  <c r="E448" i="108"/>
  <c r="D448" i="108"/>
  <c r="C448" i="108"/>
  <c r="B448" i="108"/>
  <c r="B447" i="108"/>
  <c r="Y446" i="108"/>
  <c r="X446" i="108"/>
  <c r="W446" i="108"/>
  <c r="V446" i="108"/>
  <c r="U446" i="108"/>
  <c r="U442" i="108"/>
  <c r="T446" i="108"/>
  <c r="S446" i="108"/>
  <c r="R446" i="108"/>
  <c r="Q446" i="108"/>
  <c r="P446" i="108"/>
  <c r="O446" i="108"/>
  <c r="O442" i="108"/>
  <c r="N446" i="108"/>
  <c r="M446" i="108"/>
  <c r="L446" i="108"/>
  <c r="K446" i="108"/>
  <c r="J446" i="108"/>
  <c r="I446" i="108"/>
  <c r="H446" i="108"/>
  <c r="G446" i="108"/>
  <c r="F446" i="108"/>
  <c r="E446" i="108"/>
  <c r="D446" i="108"/>
  <c r="C446" i="108"/>
  <c r="C442" i="108"/>
  <c r="B446" i="108"/>
  <c r="Y443" i="108"/>
  <c r="X443" i="108"/>
  <c r="W443" i="108"/>
  <c r="V443" i="108"/>
  <c r="U443" i="108"/>
  <c r="T443" i="108"/>
  <c r="T442" i="108"/>
  <c r="S443" i="108"/>
  <c r="R443" i="108"/>
  <c r="Q443" i="108"/>
  <c r="P443" i="108"/>
  <c r="O443" i="108"/>
  <c r="N443" i="108"/>
  <c r="N442" i="108"/>
  <c r="M443" i="108"/>
  <c r="L443" i="108"/>
  <c r="K443" i="108"/>
  <c r="J443" i="108"/>
  <c r="I443" i="108"/>
  <c r="H443" i="108"/>
  <c r="H442" i="108"/>
  <c r="G443" i="108"/>
  <c r="F443" i="108"/>
  <c r="E443" i="108"/>
  <c r="D443" i="108"/>
  <c r="C443" i="108"/>
  <c r="B443" i="108"/>
  <c r="B442" i="108"/>
  <c r="Y441" i="108"/>
  <c r="Y437" i="108"/>
  <c r="X441" i="108"/>
  <c r="W441" i="108"/>
  <c r="V441" i="108"/>
  <c r="U441" i="108"/>
  <c r="T441" i="108"/>
  <c r="S441" i="108"/>
  <c r="S437" i="108"/>
  <c r="R441" i="108"/>
  <c r="Q441" i="108"/>
  <c r="P441" i="108"/>
  <c r="O441" i="108"/>
  <c r="N441" i="108"/>
  <c r="N437" i="108"/>
  <c r="M441" i="108"/>
  <c r="M437" i="108"/>
  <c r="L441" i="108"/>
  <c r="K441" i="108"/>
  <c r="J441" i="108"/>
  <c r="I441" i="108"/>
  <c r="H441" i="108"/>
  <c r="G441" i="108"/>
  <c r="F441" i="108"/>
  <c r="E441" i="108"/>
  <c r="D441" i="108"/>
  <c r="C441" i="108"/>
  <c r="B441" i="108"/>
  <c r="Y438" i="108"/>
  <c r="X438" i="108"/>
  <c r="W438" i="108"/>
  <c r="V438" i="108"/>
  <c r="U438" i="108"/>
  <c r="T438" i="108"/>
  <c r="T437" i="108"/>
  <c r="S438" i="108"/>
  <c r="R438" i="108"/>
  <c r="Q438" i="108"/>
  <c r="P438" i="108"/>
  <c r="O438" i="108"/>
  <c r="N438" i="108"/>
  <c r="M438" i="108"/>
  <c r="L438" i="108"/>
  <c r="K438" i="108"/>
  <c r="J438" i="108"/>
  <c r="I438" i="108"/>
  <c r="H438" i="108"/>
  <c r="H437" i="108"/>
  <c r="G438" i="108"/>
  <c r="F438" i="108"/>
  <c r="E438" i="108"/>
  <c r="D438" i="108"/>
  <c r="C438" i="108"/>
  <c r="B438" i="108"/>
  <c r="B437" i="108"/>
  <c r="Y436" i="108"/>
  <c r="X436" i="108"/>
  <c r="W436" i="108"/>
  <c r="V436" i="108"/>
  <c r="U436" i="108"/>
  <c r="T436" i="108"/>
  <c r="S436" i="108"/>
  <c r="R436" i="108"/>
  <c r="Q436" i="108"/>
  <c r="P436" i="108"/>
  <c r="O436" i="108"/>
  <c r="N436" i="108"/>
  <c r="M436" i="108"/>
  <c r="L436" i="108"/>
  <c r="K436" i="108"/>
  <c r="J436" i="108"/>
  <c r="I436" i="108"/>
  <c r="H436" i="108"/>
  <c r="G436" i="108"/>
  <c r="F436" i="108"/>
  <c r="E436" i="108"/>
  <c r="D436" i="108"/>
  <c r="C436" i="108"/>
  <c r="B436" i="108"/>
  <c r="Y433" i="108"/>
  <c r="X433" i="108"/>
  <c r="W433" i="108"/>
  <c r="V433" i="108"/>
  <c r="U433" i="108"/>
  <c r="T433" i="108"/>
  <c r="T432" i="108"/>
  <c r="S433" i="108"/>
  <c r="R433" i="108"/>
  <c r="Q433" i="108"/>
  <c r="P433" i="108"/>
  <c r="O433" i="108"/>
  <c r="N433" i="108"/>
  <c r="N432" i="108"/>
  <c r="M433" i="108"/>
  <c r="L433" i="108"/>
  <c r="K433" i="108"/>
  <c r="J433" i="108"/>
  <c r="I433" i="108"/>
  <c r="H433" i="108"/>
  <c r="H432" i="108"/>
  <c r="G433" i="108"/>
  <c r="F433" i="108"/>
  <c r="E433" i="108"/>
  <c r="D433" i="108"/>
  <c r="C433" i="108"/>
  <c r="B433" i="108"/>
  <c r="B432" i="108"/>
  <c r="Y431" i="108"/>
  <c r="X431" i="108"/>
  <c r="W431" i="108"/>
  <c r="V431" i="108"/>
  <c r="U431" i="108"/>
  <c r="T431" i="108"/>
  <c r="S431" i="108"/>
  <c r="R431" i="108"/>
  <c r="Q431" i="108"/>
  <c r="P431" i="108"/>
  <c r="O431" i="108"/>
  <c r="N431" i="108"/>
  <c r="M431" i="108"/>
  <c r="L431" i="108"/>
  <c r="K431" i="108"/>
  <c r="J431" i="108"/>
  <c r="I431" i="108"/>
  <c r="H431" i="108"/>
  <c r="G431" i="108"/>
  <c r="F431" i="108"/>
  <c r="E431" i="108"/>
  <c r="D431" i="108"/>
  <c r="C431" i="108"/>
  <c r="B431" i="108"/>
  <c r="Y428" i="108"/>
  <c r="X428" i="108"/>
  <c r="W428" i="108"/>
  <c r="V428" i="108"/>
  <c r="U428" i="108"/>
  <c r="T428" i="108"/>
  <c r="T427" i="108"/>
  <c r="S428" i="108"/>
  <c r="R428" i="108"/>
  <c r="Q428" i="108"/>
  <c r="P428" i="108"/>
  <c r="O428" i="108"/>
  <c r="N428" i="108"/>
  <c r="N427" i="108"/>
  <c r="M428" i="108"/>
  <c r="L428" i="108"/>
  <c r="K428" i="108"/>
  <c r="J428" i="108"/>
  <c r="I428" i="108"/>
  <c r="H428" i="108"/>
  <c r="H427" i="108"/>
  <c r="G428" i="108"/>
  <c r="F428" i="108"/>
  <c r="E428" i="108"/>
  <c r="D428" i="108"/>
  <c r="C428" i="108"/>
  <c r="B428" i="108"/>
  <c r="B427" i="108"/>
  <c r="Y426" i="108"/>
  <c r="X426" i="108"/>
  <c r="W426" i="108"/>
  <c r="V426" i="108"/>
  <c r="U426" i="108"/>
  <c r="T426" i="108"/>
  <c r="S426" i="108"/>
  <c r="R426" i="108"/>
  <c r="Q426" i="108"/>
  <c r="P426" i="108"/>
  <c r="O426" i="108"/>
  <c r="N426" i="108"/>
  <c r="M426" i="108"/>
  <c r="L426" i="108"/>
  <c r="K426" i="108"/>
  <c r="J426" i="108"/>
  <c r="I426" i="108"/>
  <c r="H426" i="108"/>
  <c r="G426" i="108"/>
  <c r="F426" i="108"/>
  <c r="E426" i="108"/>
  <c r="D426" i="108"/>
  <c r="C426" i="108"/>
  <c r="B426" i="108"/>
  <c r="Y423" i="108"/>
  <c r="X423" i="108"/>
  <c r="W423" i="108"/>
  <c r="V423" i="108"/>
  <c r="U423" i="108"/>
  <c r="T423" i="108"/>
  <c r="T422" i="108"/>
  <c r="S423" i="108"/>
  <c r="R423" i="108"/>
  <c r="Q423" i="108"/>
  <c r="P423" i="108"/>
  <c r="O423" i="108"/>
  <c r="N423" i="108"/>
  <c r="N422" i="108"/>
  <c r="M423" i="108"/>
  <c r="L423" i="108"/>
  <c r="K423" i="108"/>
  <c r="J423" i="108"/>
  <c r="I423" i="108"/>
  <c r="H423" i="108"/>
  <c r="H422" i="108"/>
  <c r="G423" i="108"/>
  <c r="F423" i="108"/>
  <c r="E423" i="108"/>
  <c r="D423" i="108"/>
  <c r="C423" i="108"/>
  <c r="B423" i="108"/>
  <c r="B422" i="108"/>
  <c r="Y421" i="108"/>
  <c r="X421" i="108"/>
  <c r="W421" i="108"/>
  <c r="V421" i="108"/>
  <c r="U421" i="108"/>
  <c r="T421" i="108"/>
  <c r="S421" i="108"/>
  <c r="R421" i="108"/>
  <c r="Q421" i="108"/>
  <c r="P421" i="108"/>
  <c r="O421" i="108"/>
  <c r="N421" i="108"/>
  <c r="M421" i="108"/>
  <c r="L421" i="108"/>
  <c r="K421" i="108"/>
  <c r="J421" i="108"/>
  <c r="I421" i="108"/>
  <c r="H421" i="108"/>
  <c r="G421" i="108"/>
  <c r="F421" i="108"/>
  <c r="E421" i="108"/>
  <c r="D421" i="108"/>
  <c r="C421" i="108"/>
  <c r="B421" i="108"/>
  <c r="Y418" i="108"/>
  <c r="X418" i="108"/>
  <c r="W418" i="108"/>
  <c r="V418" i="108"/>
  <c r="U418" i="108"/>
  <c r="T418" i="108"/>
  <c r="T417" i="108"/>
  <c r="S418" i="108"/>
  <c r="R418" i="108"/>
  <c r="Q418" i="108"/>
  <c r="P418" i="108"/>
  <c r="O418" i="108"/>
  <c r="N418" i="108"/>
  <c r="N417" i="108"/>
  <c r="M418" i="108"/>
  <c r="L418" i="108"/>
  <c r="K418" i="108"/>
  <c r="J418" i="108"/>
  <c r="I418" i="108"/>
  <c r="H418" i="108"/>
  <c r="H417" i="108"/>
  <c r="G418" i="108"/>
  <c r="F418" i="108"/>
  <c r="E418" i="108"/>
  <c r="D418" i="108"/>
  <c r="C418" i="108"/>
  <c r="B418" i="108"/>
  <c r="B417" i="108"/>
  <c r="Y416" i="108"/>
  <c r="X416" i="108"/>
  <c r="W416" i="108"/>
  <c r="V416" i="108"/>
  <c r="U416" i="108"/>
  <c r="T416" i="108"/>
  <c r="S416" i="108"/>
  <c r="R416" i="108"/>
  <c r="Q416" i="108"/>
  <c r="P416" i="108"/>
  <c r="O416" i="108"/>
  <c r="N416" i="108"/>
  <c r="M416" i="108"/>
  <c r="L416" i="108"/>
  <c r="K416" i="108"/>
  <c r="J416" i="108"/>
  <c r="I416" i="108"/>
  <c r="H416" i="108"/>
  <c r="G416" i="108"/>
  <c r="F416" i="108"/>
  <c r="E416" i="108"/>
  <c r="D416" i="108"/>
  <c r="C416" i="108"/>
  <c r="B416" i="108"/>
  <c r="Y413" i="108"/>
  <c r="X413" i="108"/>
  <c r="W413" i="108"/>
  <c r="V413" i="108"/>
  <c r="U413" i="108"/>
  <c r="T413" i="108"/>
  <c r="T412" i="108"/>
  <c r="S413" i="108"/>
  <c r="R413" i="108"/>
  <c r="Q413" i="108"/>
  <c r="P413" i="108"/>
  <c r="O413" i="108"/>
  <c r="N413" i="108"/>
  <c r="N412" i="108"/>
  <c r="M413" i="108"/>
  <c r="L413" i="108"/>
  <c r="K413" i="108"/>
  <c r="J413" i="108"/>
  <c r="I413" i="108"/>
  <c r="H413" i="108"/>
  <c r="H412" i="108"/>
  <c r="G413" i="108"/>
  <c r="F413" i="108"/>
  <c r="E413" i="108"/>
  <c r="D413" i="108"/>
  <c r="C413" i="108"/>
  <c r="B413" i="108"/>
  <c r="B412" i="108"/>
  <c r="Y411" i="108"/>
  <c r="X411" i="108"/>
  <c r="W411" i="108"/>
  <c r="V411" i="108"/>
  <c r="U411" i="108"/>
  <c r="T411" i="108"/>
  <c r="S411" i="108"/>
  <c r="R411" i="108"/>
  <c r="Q411" i="108"/>
  <c r="P411" i="108"/>
  <c r="O411" i="108"/>
  <c r="N411" i="108"/>
  <c r="M411" i="108"/>
  <c r="L411" i="108"/>
  <c r="K411" i="108"/>
  <c r="J411" i="108"/>
  <c r="I411" i="108"/>
  <c r="H411" i="108"/>
  <c r="G411" i="108"/>
  <c r="F411" i="108"/>
  <c r="E411" i="108"/>
  <c r="D411" i="108"/>
  <c r="C411" i="108"/>
  <c r="B411" i="108"/>
  <c r="Y408" i="108"/>
  <c r="X408" i="108"/>
  <c r="W408" i="108"/>
  <c r="V408" i="108"/>
  <c r="U408" i="108"/>
  <c r="T408" i="108"/>
  <c r="T407" i="108"/>
  <c r="S408" i="108"/>
  <c r="R408" i="108"/>
  <c r="Q408" i="108"/>
  <c r="P408" i="108"/>
  <c r="O408" i="108"/>
  <c r="N408" i="108"/>
  <c r="N407" i="108"/>
  <c r="M408" i="108"/>
  <c r="L408" i="108"/>
  <c r="K408" i="108"/>
  <c r="J408" i="108"/>
  <c r="I408" i="108"/>
  <c r="H408" i="108"/>
  <c r="H407" i="108"/>
  <c r="G408" i="108"/>
  <c r="F408" i="108"/>
  <c r="E408" i="108"/>
  <c r="D408" i="108"/>
  <c r="C408" i="108"/>
  <c r="B408" i="108"/>
  <c r="B407" i="108"/>
  <c r="Y406" i="108"/>
  <c r="X406" i="108"/>
  <c r="W406" i="108"/>
  <c r="V406" i="108"/>
  <c r="U406" i="108"/>
  <c r="T406" i="108"/>
  <c r="S406" i="108"/>
  <c r="R406" i="108"/>
  <c r="Q406" i="108"/>
  <c r="P406" i="108"/>
  <c r="O406" i="108"/>
  <c r="N406" i="108"/>
  <c r="M406" i="108"/>
  <c r="L406" i="108"/>
  <c r="K406" i="108"/>
  <c r="J406" i="108"/>
  <c r="I406" i="108"/>
  <c r="H406" i="108"/>
  <c r="G406" i="108"/>
  <c r="F406" i="108"/>
  <c r="E406" i="108"/>
  <c r="D406" i="108"/>
  <c r="C406" i="108"/>
  <c r="B406" i="108"/>
  <c r="Y403" i="108"/>
  <c r="X403" i="108"/>
  <c r="W403" i="108"/>
  <c r="V403" i="108"/>
  <c r="U403" i="108"/>
  <c r="T403" i="108"/>
  <c r="T402" i="108"/>
  <c r="S403" i="108"/>
  <c r="R403" i="108"/>
  <c r="Q403" i="108"/>
  <c r="P403" i="108"/>
  <c r="O403" i="108"/>
  <c r="N403" i="108"/>
  <c r="N402" i="108"/>
  <c r="M403" i="108"/>
  <c r="L403" i="108"/>
  <c r="K403" i="108"/>
  <c r="J403" i="108"/>
  <c r="I403" i="108"/>
  <c r="H403" i="108"/>
  <c r="H402" i="108"/>
  <c r="G403" i="108"/>
  <c r="F403" i="108"/>
  <c r="E403" i="108"/>
  <c r="D403" i="108"/>
  <c r="C403" i="108"/>
  <c r="B403" i="108"/>
  <c r="B402" i="108"/>
  <c r="Y401" i="108"/>
  <c r="X401" i="108"/>
  <c r="W401" i="108"/>
  <c r="V401" i="108"/>
  <c r="U401" i="108"/>
  <c r="T401" i="108"/>
  <c r="S401" i="108"/>
  <c r="R401" i="108"/>
  <c r="Q401" i="108"/>
  <c r="P401" i="108"/>
  <c r="O401" i="108"/>
  <c r="N401" i="108"/>
  <c r="M401" i="108"/>
  <c r="L401" i="108"/>
  <c r="K401" i="108"/>
  <c r="J401" i="108"/>
  <c r="I401" i="108"/>
  <c r="H401" i="108"/>
  <c r="G401" i="108"/>
  <c r="F401" i="108"/>
  <c r="E401" i="108"/>
  <c r="D401" i="108"/>
  <c r="C401" i="108"/>
  <c r="B401" i="108"/>
  <c r="Y398" i="108"/>
  <c r="X398" i="108"/>
  <c r="W398" i="108"/>
  <c r="V398" i="108"/>
  <c r="U398" i="108"/>
  <c r="T398" i="108"/>
  <c r="T397" i="108"/>
  <c r="S398" i="108"/>
  <c r="R398" i="108"/>
  <c r="Q398" i="108"/>
  <c r="P398" i="108"/>
  <c r="O398" i="108"/>
  <c r="N398" i="108"/>
  <c r="N397" i="108"/>
  <c r="M398" i="108"/>
  <c r="L398" i="108"/>
  <c r="K398" i="108"/>
  <c r="J398" i="108"/>
  <c r="I398" i="108"/>
  <c r="H398" i="108"/>
  <c r="H397" i="108"/>
  <c r="G398" i="108"/>
  <c r="F398" i="108"/>
  <c r="E398" i="108"/>
  <c r="D398" i="108"/>
  <c r="C398" i="108"/>
  <c r="B398" i="108"/>
  <c r="B397" i="108"/>
  <c r="Y396" i="108"/>
  <c r="X396" i="108"/>
  <c r="W396" i="108"/>
  <c r="V396" i="108"/>
  <c r="U396" i="108"/>
  <c r="T396" i="108"/>
  <c r="S396" i="108"/>
  <c r="R396" i="108"/>
  <c r="Q396" i="108"/>
  <c r="P396" i="108"/>
  <c r="O396" i="108"/>
  <c r="N396" i="108"/>
  <c r="M396" i="108"/>
  <c r="L396" i="108"/>
  <c r="K396" i="108"/>
  <c r="J396" i="108"/>
  <c r="I396" i="108"/>
  <c r="H396" i="108"/>
  <c r="G396" i="108"/>
  <c r="F396" i="108"/>
  <c r="E396" i="108"/>
  <c r="D396" i="108"/>
  <c r="C396" i="108"/>
  <c r="B396" i="108"/>
  <c r="Y393" i="108"/>
  <c r="X393" i="108"/>
  <c r="W393" i="108"/>
  <c r="V393" i="108"/>
  <c r="U393" i="108"/>
  <c r="T393" i="108"/>
  <c r="T392" i="108"/>
  <c r="S393" i="108"/>
  <c r="R393" i="108"/>
  <c r="Q393" i="108"/>
  <c r="P393" i="108"/>
  <c r="O393" i="108"/>
  <c r="N393" i="108"/>
  <c r="N392" i="108"/>
  <c r="M393" i="108"/>
  <c r="L393" i="108"/>
  <c r="K393" i="108"/>
  <c r="J393" i="108"/>
  <c r="I393" i="108"/>
  <c r="H393" i="108"/>
  <c r="H392" i="108"/>
  <c r="G393" i="108"/>
  <c r="F393" i="108"/>
  <c r="E393" i="108"/>
  <c r="D393" i="108"/>
  <c r="C393" i="108"/>
  <c r="B393" i="108"/>
  <c r="B392" i="108"/>
  <c r="Y391" i="108"/>
  <c r="X391" i="108"/>
  <c r="W391" i="108"/>
  <c r="V391" i="108"/>
  <c r="U391" i="108"/>
  <c r="T391" i="108"/>
  <c r="S391" i="108"/>
  <c r="R391" i="108"/>
  <c r="Q391" i="108"/>
  <c r="P391" i="108"/>
  <c r="O391" i="108"/>
  <c r="N391" i="108"/>
  <c r="M391" i="108"/>
  <c r="L391" i="108"/>
  <c r="K391" i="108"/>
  <c r="J391" i="108"/>
  <c r="I391" i="108"/>
  <c r="H391" i="108"/>
  <c r="G391" i="108"/>
  <c r="F391" i="108"/>
  <c r="E391" i="108"/>
  <c r="D391" i="108"/>
  <c r="C391" i="108"/>
  <c r="B391" i="108"/>
  <c r="Y388" i="108"/>
  <c r="X388" i="108"/>
  <c r="W388" i="108"/>
  <c r="V388" i="108"/>
  <c r="U388" i="108"/>
  <c r="T388" i="108"/>
  <c r="T387" i="108"/>
  <c r="S388" i="108"/>
  <c r="R388" i="108"/>
  <c r="Q388" i="108"/>
  <c r="P388" i="108"/>
  <c r="O388" i="108"/>
  <c r="N388" i="108"/>
  <c r="N387" i="108"/>
  <c r="M388" i="108"/>
  <c r="L388" i="108"/>
  <c r="K388" i="108"/>
  <c r="J388" i="108"/>
  <c r="I388" i="108"/>
  <c r="H388" i="108"/>
  <c r="H387" i="108"/>
  <c r="G388" i="108"/>
  <c r="F388" i="108"/>
  <c r="E388" i="108"/>
  <c r="D388" i="108"/>
  <c r="C388" i="108"/>
  <c r="B388" i="108"/>
  <c r="B387" i="108"/>
  <c r="Y386" i="108"/>
  <c r="X386" i="108"/>
  <c r="W386" i="108"/>
  <c r="V386" i="108"/>
  <c r="U386" i="108"/>
  <c r="T386" i="108"/>
  <c r="S386" i="108"/>
  <c r="R386" i="108"/>
  <c r="Q386" i="108"/>
  <c r="P386" i="108"/>
  <c r="O386" i="108"/>
  <c r="N386" i="108"/>
  <c r="M386" i="108"/>
  <c r="L386" i="108"/>
  <c r="K386" i="108"/>
  <c r="J386" i="108"/>
  <c r="I386" i="108"/>
  <c r="H386" i="108"/>
  <c r="G386" i="108"/>
  <c r="F386" i="108"/>
  <c r="E386" i="108"/>
  <c r="D386" i="108"/>
  <c r="C386" i="108"/>
  <c r="B386" i="108"/>
  <c r="Y383" i="108"/>
  <c r="X383" i="108"/>
  <c r="W383" i="108"/>
  <c r="V383" i="108"/>
  <c r="U383" i="108"/>
  <c r="T383" i="108"/>
  <c r="T382" i="108"/>
  <c r="S383" i="108"/>
  <c r="R383" i="108"/>
  <c r="Q383" i="108"/>
  <c r="P383" i="108"/>
  <c r="O383" i="108"/>
  <c r="N383" i="108"/>
  <c r="N382" i="108"/>
  <c r="M383" i="108"/>
  <c r="L383" i="108"/>
  <c r="K383" i="108"/>
  <c r="J383" i="108"/>
  <c r="I383" i="108"/>
  <c r="H383" i="108"/>
  <c r="H382" i="108"/>
  <c r="G383" i="108"/>
  <c r="F383" i="108"/>
  <c r="E383" i="108"/>
  <c r="D383" i="108"/>
  <c r="C383" i="108"/>
  <c r="B383" i="108"/>
  <c r="B382" i="108"/>
  <c r="Y381" i="108"/>
  <c r="X381" i="108"/>
  <c r="W381" i="108"/>
  <c r="V381" i="108"/>
  <c r="U381" i="108"/>
  <c r="T381" i="108"/>
  <c r="S381" i="108"/>
  <c r="R381" i="108"/>
  <c r="Q381" i="108"/>
  <c r="P381" i="108"/>
  <c r="O381" i="108"/>
  <c r="N381" i="108"/>
  <c r="M381" i="108"/>
  <c r="L381" i="108"/>
  <c r="K381" i="108"/>
  <c r="J381" i="108"/>
  <c r="I381" i="108"/>
  <c r="H381" i="108"/>
  <c r="G381" i="108"/>
  <c r="F381" i="108"/>
  <c r="E381" i="108"/>
  <c r="D381" i="108"/>
  <c r="C381" i="108"/>
  <c r="B381" i="108"/>
  <c r="Y378" i="108"/>
  <c r="X378" i="108"/>
  <c r="W378" i="108"/>
  <c r="V378" i="108"/>
  <c r="U378" i="108"/>
  <c r="T378" i="108"/>
  <c r="T377" i="108"/>
  <c r="S378" i="108"/>
  <c r="R378" i="108"/>
  <c r="Q378" i="108"/>
  <c r="P378" i="108"/>
  <c r="O378" i="108"/>
  <c r="N378" i="108"/>
  <c r="N377" i="108"/>
  <c r="M378" i="108"/>
  <c r="L378" i="108"/>
  <c r="K378" i="108"/>
  <c r="J378" i="108"/>
  <c r="I378" i="108"/>
  <c r="H378" i="108"/>
  <c r="H377" i="108"/>
  <c r="G378" i="108"/>
  <c r="F378" i="108"/>
  <c r="E378" i="108"/>
  <c r="D378" i="108"/>
  <c r="C378" i="108"/>
  <c r="B378" i="108"/>
  <c r="B377" i="108"/>
  <c r="Y376" i="108"/>
  <c r="X376" i="108"/>
  <c r="W376" i="108"/>
  <c r="V376" i="108"/>
  <c r="U376" i="108"/>
  <c r="T376" i="108"/>
  <c r="S376" i="108"/>
  <c r="R376" i="108"/>
  <c r="Q376" i="108"/>
  <c r="P376" i="108"/>
  <c r="O376" i="108"/>
  <c r="N376" i="108"/>
  <c r="M376" i="108"/>
  <c r="L376" i="108"/>
  <c r="K376" i="108"/>
  <c r="J376" i="108"/>
  <c r="I376" i="108"/>
  <c r="H376" i="108"/>
  <c r="G376" i="108"/>
  <c r="F376" i="108"/>
  <c r="E376" i="108"/>
  <c r="D376" i="108"/>
  <c r="C376" i="108"/>
  <c r="B376" i="108"/>
  <c r="Y373" i="108"/>
  <c r="X373" i="108"/>
  <c r="W373" i="108"/>
  <c r="V373" i="108"/>
  <c r="U373" i="108"/>
  <c r="T373" i="108"/>
  <c r="T372" i="108"/>
  <c r="S373" i="108"/>
  <c r="R373" i="108"/>
  <c r="Q373" i="108"/>
  <c r="P373" i="108"/>
  <c r="O373" i="108"/>
  <c r="N373" i="108"/>
  <c r="N372" i="108"/>
  <c r="M373" i="108"/>
  <c r="L373" i="108"/>
  <c r="K373" i="108"/>
  <c r="J373" i="108"/>
  <c r="I373" i="108"/>
  <c r="H373" i="108"/>
  <c r="H372" i="108"/>
  <c r="G373" i="108"/>
  <c r="F373" i="108"/>
  <c r="E373" i="108"/>
  <c r="D373" i="108"/>
  <c r="C373" i="108"/>
  <c r="B373" i="108"/>
  <c r="B372" i="108"/>
  <c r="Y371" i="108"/>
  <c r="X371" i="108"/>
  <c r="W371" i="108"/>
  <c r="V371" i="108"/>
  <c r="U371" i="108"/>
  <c r="T371" i="108"/>
  <c r="S371" i="108"/>
  <c r="R371" i="108"/>
  <c r="Q371" i="108"/>
  <c r="P371" i="108"/>
  <c r="O371" i="108"/>
  <c r="N371" i="108"/>
  <c r="M371" i="108"/>
  <c r="L371" i="108"/>
  <c r="K371" i="108"/>
  <c r="J371" i="108"/>
  <c r="I371" i="108"/>
  <c r="H371" i="108"/>
  <c r="G371" i="108"/>
  <c r="F371" i="108"/>
  <c r="E371" i="108"/>
  <c r="D371" i="108"/>
  <c r="C371" i="108"/>
  <c r="B371" i="108"/>
  <c r="Y368" i="108"/>
  <c r="X368" i="108"/>
  <c r="W368" i="108"/>
  <c r="V368" i="108"/>
  <c r="U368" i="108"/>
  <c r="T368" i="108"/>
  <c r="T367" i="108"/>
  <c r="S368" i="108"/>
  <c r="R368" i="108"/>
  <c r="Q368" i="108"/>
  <c r="P368" i="108"/>
  <c r="O368" i="108"/>
  <c r="N368" i="108"/>
  <c r="N367" i="108"/>
  <c r="M368" i="108"/>
  <c r="L368" i="108"/>
  <c r="K368" i="108"/>
  <c r="J368" i="108"/>
  <c r="I368" i="108"/>
  <c r="H368" i="108"/>
  <c r="H367" i="108"/>
  <c r="G368" i="108"/>
  <c r="F368" i="108"/>
  <c r="E368" i="108"/>
  <c r="D368" i="108"/>
  <c r="C368" i="108"/>
  <c r="B368" i="108"/>
  <c r="B367" i="108"/>
  <c r="Y366" i="108"/>
  <c r="X366" i="108"/>
  <c r="W366" i="108"/>
  <c r="V366" i="108"/>
  <c r="U366" i="108"/>
  <c r="T366" i="108"/>
  <c r="S366" i="108"/>
  <c r="R366" i="108"/>
  <c r="Q366" i="108"/>
  <c r="P366" i="108"/>
  <c r="O366" i="108"/>
  <c r="N366" i="108"/>
  <c r="M366" i="108"/>
  <c r="L366" i="108"/>
  <c r="K366" i="108"/>
  <c r="J366" i="108"/>
  <c r="I366" i="108"/>
  <c r="H366" i="108"/>
  <c r="G366" i="108"/>
  <c r="F366" i="108"/>
  <c r="E366" i="108"/>
  <c r="D366" i="108"/>
  <c r="C366" i="108"/>
  <c r="B366" i="108"/>
  <c r="Y363" i="108"/>
  <c r="X363" i="108"/>
  <c r="W363" i="108"/>
  <c r="V363" i="108"/>
  <c r="U363" i="108"/>
  <c r="T363" i="108"/>
  <c r="T362" i="108"/>
  <c r="S363" i="108"/>
  <c r="R363" i="108"/>
  <c r="Q363" i="108"/>
  <c r="P363" i="108"/>
  <c r="O363" i="108"/>
  <c r="N363" i="108"/>
  <c r="N362" i="108"/>
  <c r="M363" i="108"/>
  <c r="L363" i="108"/>
  <c r="K363" i="108"/>
  <c r="J363" i="108"/>
  <c r="I363" i="108"/>
  <c r="H363" i="108"/>
  <c r="H362" i="108"/>
  <c r="G363" i="108"/>
  <c r="F363" i="108"/>
  <c r="E363" i="108"/>
  <c r="D363" i="108"/>
  <c r="C363" i="108"/>
  <c r="B363" i="108"/>
  <c r="B362" i="108"/>
  <c r="Y361" i="108"/>
  <c r="X361" i="108"/>
  <c r="W361" i="108"/>
  <c r="V361" i="108"/>
  <c r="U361" i="108"/>
  <c r="T361" i="108"/>
  <c r="T357" i="108"/>
  <c r="S361" i="108"/>
  <c r="R361" i="108"/>
  <c r="Q361" i="108"/>
  <c r="P361" i="108"/>
  <c r="O361" i="108"/>
  <c r="N361" i="108"/>
  <c r="M361" i="108"/>
  <c r="L361" i="108"/>
  <c r="K361" i="108"/>
  <c r="J361" i="108"/>
  <c r="I361" i="108"/>
  <c r="H361" i="108"/>
  <c r="G361" i="108"/>
  <c r="F361" i="108"/>
  <c r="E361" i="108"/>
  <c r="D361" i="108"/>
  <c r="C361" i="108"/>
  <c r="B361" i="108"/>
  <c r="B357" i="108"/>
  <c r="Y358" i="108"/>
  <c r="X358" i="108"/>
  <c r="W358" i="108"/>
  <c r="V358" i="108"/>
  <c r="U358" i="108"/>
  <c r="T358" i="108"/>
  <c r="S358" i="108"/>
  <c r="R358" i="108"/>
  <c r="Q358" i="108"/>
  <c r="P358" i="108"/>
  <c r="O358" i="108"/>
  <c r="N358" i="108"/>
  <c r="N357" i="108"/>
  <c r="M358" i="108"/>
  <c r="L358" i="108"/>
  <c r="K358" i="108"/>
  <c r="J358" i="108"/>
  <c r="I358" i="108"/>
  <c r="H358" i="108"/>
  <c r="H357" i="108"/>
  <c r="G358" i="108"/>
  <c r="F358" i="108"/>
  <c r="E358" i="108"/>
  <c r="D358" i="108"/>
  <c r="C358" i="108"/>
  <c r="B358" i="108"/>
  <c r="Y356" i="108"/>
  <c r="X356" i="108"/>
  <c r="W356" i="108"/>
  <c r="V356" i="108"/>
  <c r="U356" i="108"/>
  <c r="T356" i="108"/>
  <c r="S356" i="108"/>
  <c r="R356" i="108"/>
  <c r="Q356" i="108"/>
  <c r="P356" i="108"/>
  <c r="O356" i="108"/>
  <c r="N356" i="108"/>
  <c r="M356" i="108"/>
  <c r="L356" i="108"/>
  <c r="K356" i="108"/>
  <c r="J356" i="108"/>
  <c r="I356" i="108"/>
  <c r="H356" i="108"/>
  <c r="G356" i="108"/>
  <c r="F356" i="108"/>
  <c r="E356" i="108"/>
  <c r="D356" i="108"/>
  <c r="C356" i="108"/>
  <c r="B356" i="108"/>
  <c r="Y353" i="108"/>
  <c r="X353" i="108"/>
  <c r="W353" i="108"/>
  <c r="V353" i="108"/>
  <c r="U353" i="108"/>
  <c r="T353" i="108"/>
  <c r="T352" i="108"/>
  <c r="S353" i="108"/>
  <c r="R353" i="108"/>
  <c r="Q353" i="108"/>
  <c r="P353" i="108"/>
  <c r="O353" i="108"/>
  <c r="N353" i="108"/>
  <c r="N352" i="108"/>
  <c r="M353" i="108"/>
  <c r="L353" i="108"/>
  <c r="K353" i="108"/>
  <c r="J353" i="108"/>
  <c r="I353" i="108"/>
  <c r="H353" i="108"/>
  <c r="H352" i="108"/>
  <c r="G353" i="108"/>
  <c r="F353" i="108"/>
  <c r="E353" i="108"/>
  <c r="D353" i="108"/>
  <c r="C353" i="108"/>
  <c r="B353" i="108"/>
  <c r="B352" i="108"/>
  <c r="Y351" i="108"/>
  <c r="X351" i="108"/>
  <c r="W351" i="108"/>
  <c r="V351" i="108"/>
  <c r="U351" i="108"/>
  <c r="T351" i="108"/>
  <c r="S351" i="108"/>
  <c r="R351" i="108"/>
  <c r="Q351" i="108"/>
  <c r="P351" i="108"/>
  <c r="O351" i="108"/>
  <c r="N351" i="108"/>
  <c r="M351" i="108"/>
  <c r="L351" i="108"/>
  <c r="K351" i="108"/>
  <c r="J351" i="108"/>
  <c r="I351" i="108"/>
  <c r="H351" i="108"/>
  <c r="G351" i="108"/>
  <c r="F351" i="108"/>
  <c r="E351" i="108"/>
  <c r="D351" i="108"/>
  <c r="C351" i="108"/>
  <c r="B351" i="108"/>
  <c r="Y348" i="108"/>
  <c r="X348" i="108"/>
  <c r="W348" i="108"/>
  <c r="V348" i="108"/>
  <c r="U348" i="108"/>
  <c r="T348" i="108"/>
  <c r="T347" i="108"/>
  <c r="S348" i="108"/>
  <c r="R348" i="108"/>
  <c r="Q348" i="108"/>
  <c r="P348" i="108"/>
  <c r="O348" i="108"/>
  <c r="N348" i="108"/>
  <c r="N347" i="108"/>
  <c r="M348" i="108"/>
  <c r="L348" i="108"/>
  <c r="K348" i="108"/>
  <c r="J348" i="108"/>
  <c r="I348" i="108"/>
  <c r="H348" i="108"/>
  <c r="H347" i="108"/>
  <c r="G348" i="108"/>
  <c r="F348" i="108"/>
  <c r="E348" i="108"/>
  <c r="D348" i="108"/>
  <c r="C348" i="108"/>
  <c r="B348" i="108"/>
  <c r="B347" i="108"/>
  <c r="Y346" i="108"/>
  <c r="X346" i="108"/>
  <c r="W346" i="108"/>
  <c r="V346" i="108"/>
  <c r="U346" i="108"/>
  <c r="T346" i="108"/>
  <c r="S346" i="108"/>
  <c r="R346" i="108"/>
  <c r="Q346" i="108"/>
  <c r="P346" i="108"/>
  <c r="O346" i="108"/>
  <c r="N346" i="108"/>
  <c r="M346" i="108"/>
  <c r="L346" i="108"/>
  <c r="K346" i="108"/>
  <c r="J346" i="108"/>
  <c r="I346" i="108"/>
  <c r="H346" i="108"/>
  <c r="G346" i="108"/>
  <c r="F346" i="108"/>
  <c r="E346" i="108"/>
  <c r="D346" i="108"/>
  <c r="C346" i="108"/>
  <c r="B346" i="108"/>
  <c r="Y343" i="108"/>
  <c r="X343" i="108"/>
  <c r="W343" i="108"/>
  <c r="V343" i="108"/>
  <c r="U343" i="108"/>
  <c r="T343" i="108"/>
  <c r="T342" i="108"/>
  <c r="S343" i="108"/>
  <c r="R343" i="108"/>
  <c r="Q343" i="108"/>
  <c r="P343" i="108"/>
  <c r="O343" i="108"/>
  <c r="N343" i="108"/>
  <c r="N342" i="108"/>
  <c r="M343" i="108"/>
  <c r="L343" i="108"/>
  <c r="K343" i="108"/>
  <c r="J343" i="108"/>
  <c r="I343" i="108"/>
  <c r="H343" i="108"/>
  <c r="H342" i="108"/>
  <c r="G343" i="108"/>
  <c r="F343" i="108"/>
  <c r="E343" i="108"/>
  <c r="D343" i="108"/>
  <c r="C343" i="108"/>
  <c r="B343" i="108"/>
  <c r="B342" i="108"/>
  <c r="Y341" i="108"/>
  <c r="X341" i="108"/>
  <c r="W341" i="108"/>
  <c r="V341" i="108"/>
  <c r="U341" i="108"/>
  <c r="T341" i="108"/>
  <c r="S341" i="108"/>
  <c r="R341" i="108"/>
  <c r="Q341" i="108"/>
  <c r="P341" i="108"/>
  <c r="O341" i="108"/>
  <c r="N341" i="108"/>
  <c r="M341" i="108"/>
  <c r="L341" i="108"/>
  <c r="K341" i="108"/>
  <c r="J341" i="108"/>
  <c r="I341" i="108"/>
  <c r="H341" i="108"/>
  <c r="G341" i="108"/>
  <c r="F341" i="108"/>
  <c r="E341" i="108"/>
  <c r="D341" i="108"/>
  <c r="C341" i="108"/>
  <c r="B341" i="108"/>
  <c r="Y338" i="108"/>
  <c r="X338" i="108"/>
  <c r="W338" i="108"/>
  <c r="V338" i="108"/>
  <c r="U338" i="108"/>
  <c r="T338" i="108"/>
  <c r="T337" i="108"/>
  <c r="S338" i="108"/>
  <c r="R338" i="108"/>
  <c r="Q338" i="108"/>
  <c r="P338" i="108"/>
  <c r="O338" i="108"/>
  <c r="N338" i="108"/>
  <c r="N337" i="108"/>
  <c r="M338" i="108"/>
  <c r="L338" i="108"/>
  <c r="K338" i="108"/>
  <c r="J338" i="108"/>
  <c r="I338" i="108"/>
  <c r="H338" i="108"/>
  <c r="H337" i="108"/>
  <c r="G338" i="108"/>
  <c r="F338" i="108"/>
  <c r="E338" i="108"/>
  <c r="D338" i="108"/>
  <c r="C338" i="108"/>
  <c r="B338" i="108"/>
  <c r="B337" i="108"/>
  <c r="Y336" i="108"/>
  <c r="X336" i="108"/>
  <c r="W336" i="108"/>
  <c r="V336" i="108"/>
  <c r="U336" i="108"/>
  <c r="T336" i="108"/>
  <c r="S336" i="108"/>
  <c r="R336" i="108"/>
  <c r="Q336" i="108"/>
  <c r="P336" i="108"/>
  <c r="O336" i="108"/>
  <c r="N336" i="108"/>
  <c r="M336" i="108"/>
  <c r="L336" i="108"/>
  <c r="K336" i="108"/>
  <c r="J336" i="108"/>
  <c r="I336" i="108"/>
  <c r="H336" i="108"/>
  <c r="G336" i="108"/>
  <c r="F336" i="108"/>
  <c r="E336" i="108"/>
  <c r="D336" i="108"/>
  <c r="C336" i="108"/>
  <c r="B336" i="108"/>
  <c r="Y333" i="108"/>
  <c r="X333" i="108"/>
  <c r="W333" i="108"/>
  <c r="V333" i="108"/>
  <c r="U333" i="108"/>
  <c r="T333" i="108"/>
  <c r="T332" i="108"/>
  <c r="S333" i="108"/>
  <c r="R333" i="108"/>
  <c r="Q333" i="108"/>
  <c r="P333" i="108"/>
  <c r="O333" i="108"/>
  <c r="N333" i="108"/>
  <c r="N332" i="108"/>
  <c r="M333" i="108"/>
  <c r="L333" i="108"/>
  <c r="K333" i="108"/>
  <c r="J333" i="108"/>
  <c r="I333" i="108"/>
  <c r="H333" i="108"/>
  <c r="H332" i="108"/>
  <c r="G333" i="108"/>
  <c r="F333" i="108"/>
  <c r="E333" i="108"/>
  <c r="D333" i="108"/>
  <c r="C333" i="108"/>
  <c r="B333" i="108"/>
  <c r="B332" i="108"/>
  <c r="Y328" i="108"/>
  <c r="X328" i="108"/>
  <c r="W328" i="108"/>
  <c r="V328" i="108"/>
  <c r="U328" i="108"/>
  <c r="T328" i="108"/>
  <c r="S328" i="108"/>
  <c r="R328" i="108"/>
  <c r="Q328" i="108"/>
  <c r="P328" i="108"/>
  <c r="O328" i="108"/>
  <c r="N328" i="108"/>
  <c r="M328" i="108"/>
  <c r="L328" i="108"/>
  <c r="K328" i="108"/>
  <c r="J328" i="108"/>
  <c r="I328" i="108"/>
  <c r="H328" i="108"/>
  <c r="G328" i="108"/>
  <c r="F328" i="108"/>
  <c r="E328" i="108"/>
  <c r="D328" i="108"/>
  <c r="C328" i="108"/>
  <c r="B328" i="108"/>
  <c r="Y325" i="108"/>
  <c r="X325" i="108"/>
  <c r="W325" i="108"/>
  <c r="V325" i="108"/>
  <c r="U325" i="108"/>
  <c r="T325" i="108"/>
  <c r="T324" i="108"/>
  <c r="S325" i="108"/>
  <c r="R325" i="108"/>
  <c r="Q325" i="108"/>
  <c r="P325" i="108"/>
  <c r="O325" i="108"/>
  <c r="N325" i="108"/>
  <c r="N324" i="108"/>
  <c r="M325" i="108"/>
  <c r="L325" i="108"/>
  <c r="K325" i="108"/>
  <c r="J325" i="108"/>
  <c r="I325" i="108"/>
  <c r="H325" i="108"/>
  <c r="H324" i="108"/>
  <c r="G325" i="108"/>
  <c r="F325" i="108"/>
  <c r="E325" i="108"/>
  <c r="D325" i="108"/>
  <c r="C325" i="108"/>
  <c r="B325" i="108"/>
  <c r="B324" i="108"/>
  <c r="Y323" i="108"/>
  <c r="X323" i="108"/>
  <c r="W323" i="108"/>
  <c r="V323" i="108"/>
  <c r="U323" i="108"/>
  <c r="T323" i="108"/>
  <c r="S323" i="108"/>
  <c r="R323" i="108"/>
  <c r="Q323" i="108"/>
  <c r="P323" i="108"/>
  <c r="O323" i="108"/>
  <c r="N323" i="108"/>
  <c r="M323" i="108"/>
  <c r="L323" i="108"/>
  <c r="K323" i="108"/>
  <c r="J323" i="108"/>
  <c r="I323" i="108"/>
  <c r="H323" i="108"/>
  <c r="G323" i="108"/>
  <c r="F323" i="108"/>
  <c r="E323" i="108"/>
  <c r="D323" i="108"/>
  <c r="C323" i="108"/>
  <c r="B323" i="108"/>
  <c r="Y320" i="108"/>
  <c r="X320" i="108"/>
  <c r="W320" i="108"/>
  <c r="V320" i="108"/>
  <c r="U320" i="108"/>
  <c r="T320" i="108"/>
  <c r="T319" i="108"/>
  <c r="S320" i="108"/>
  <c r="R320" i="108"/>
  <c r="Q320" i="108"/>
  <c r="P320" i="108"/>
  <c r="O320" i="108"/>
  <c r="N320" i="108"/>
  <c r="N319" i="108"/>
  <c r="M320" i="108"/>
  <c r="L320" i="108"/>
  <c r="K320" i="108"/>
  <c r="J320" i="108"/>
  <c r="I320" i="108"/>
  <c r="H320" i="108"/>
  <c r="H319" i="108"/>
  <c r="G320" i="108"/>
  <c r="F320" i="108"/>
  <c r="E320" i="108"/>
  <c r="D320" i="108"/>
  <c r="C320" i="108"/>
  <c r="B320" i="108"/>
  <c r="B319" i="108"/>
  <c r="Y318" i="108"/>
  <c r="X318" i="108"/>
  <c r="W318" i="108"/>
  <c r="V318" i="108"/>
  <c r="U318" i="108"/>
  <c r="T318" i="108"/>
  <c r="S318" i="108"/>
  <c r="R318" i="108"/>
  <c r="Q318" i="108"/>
  <c r="P318" i="108"/>
  <c r="O318" i="108"/>
  <c r="N318" i="108"/>
  <c r="M318" i="108"/>
  <c r="L318" i="108"/>
  <c r="K318" i="108"/>
  <c r="J318" i="108"/>
  <c r="I318" i="108"/>
  <c r="H318" i="108"/>
  <c r="G318" i="108"/>
  <c r="F318" i="108"/>
  <c r="E318" i="108"/>
  <c r="D318" i="108"/>
  <c r="C318" i="108"/>
  <c r="B318" i="108"/>
  <c r="Y315" i="108"/>
  <c r="X315" i="108"/>
  <c r="W315" i="108"/>
  <c r="V315" i="108"/>
  <c r="U315" i="108"/>
  <c r="T315" i="108"/>
  <c r="T314" i="108"/>
  <c r="S315" i="108"/>
  <c r="R315" i="108"/>
  <c r="Q315" i="108"/>
  <c r="P315" i="108"/>
  <c r="O315" i="108"/>
  <c r="N315" i="108"/>
  <c r="N314" i="108"/>
  <c r="M315" i="108"/>
  <c r="L315" i="108"/>
  <c r="K315" i="108"/>
  <c r="J315" i="108"/>
  <c r="I315" i="108"/>
  <c r="I314" i="108"/>
  <c r="H315" i="108"/>
  <c r="H314" i="108"/>
  <c r="G315" i="108"/>
  <c r="F315" i="108"/>
  <c r="E315" i="108"/>
  <c r="D315" i="108"/>
  <c r="C315" i="108"/>
  <c r="B315" i="108"/>
  <c r="B314" i="108"/>
  <c r="Y313" i="108"/>
  <c r="X313" i="108"/>
  <c r="W313" i="108"/>
  <c r="V313" i="108"/>
  <c r="U313" i="108"/>
  <c r="T313" i="108"/>
  <c r="S313" i="108"/>
  <c r="R313" i="108"/>
  <c r="Q313" i="108"/>
  <c r="P313" i="108"/>
  <c r="O313" i="108"/>
  <c r="N313" i="108"/>
  <c r="M313" i="108"/>
  <c r="L313" i="108"/>
  <c r="K313" i="108"/>
  <c r="J313" i="108"/>
  <c r="I313" i="108"/>
  <c r="H313" i="108"/>
  <c r="G313" i="108"/>
  <c r="F313" i="108"/>
  <c r="E313" i="108"/>
  <c r="D313" i="108"/>
  <c r="C313" i="108"/>
  <c r="B313" i="108"/>
  <c r="B309" i="108"/>
  <c r="Y310" i="108"/>
  <c r="X310" i="108"/>
  <c r="W310" i="108"/>
  <c r="V310" i="108"/>
  <c r="U310" i="108"/>
  <c r="U309" i="108"/>
  <c r="T310" i="108"/>
  <c r="T309" i="108"/>
  <c r="S310" i="108"/>
  <c r="R310" i="108"/>
  <c r="Q310" i="108"/>
  <c r="P310" i="108"/>
  <c r="O310" i="108"/>
  <c r="N310" i="108"/>
  <c r="N309" i="108"/>
  <c r="M310" i="108"/>
  <c r="L310" i="108"/>
  <c r="K310" i="108"/>
  <c r="J310" i="108"/>
  <c r="I310" i="108"/>
  <c r="I309" i="108"/>
  <c r="H310" i="108"/>
  <c r="H309" i="108"/>
  <c r="G310" i="108"/>
  <c r="F310" i="108"/>
  <c r="E310" i="108"/>
  <c r="D310" i="108"/>
  <c r="C310" i="108"/>
  <c r="C309" i="108"/>
  <c r="B310" i="108"/>
  <c r="Y308" i="108"/>
  <c r="X308" i="108"/>
  <c r="W308" i="108"/>
  <c r="V308" i="108"/>
  <c r="U308" i="108"/>
  <c r="T308" i="108"/>
  <c r="S308" i="108"/>
  <c r="R308" i="108"/>
  <c r="Q308" i="108"/>
  <c r="P308" i="108"/>
  <c r="O308" i="108"/>
  <c r="N308" i="108"/>
  <c r="M308" i="108"/>
  <c r="L308" i="108"/>
  <c r="K308" i="108"/>
  <c r="J308" i="108"/>
  <c r="I308" i="108"/>
  <c r="H308" i="108"/>
  <c r="G308" i="108"/>
  <c r="F308" i="108"/>
  <c r="E308" i="108"/>
  <c r="D308" i="108"/>
  <c r="C308" i="108"/>
  <c r="B308" i="108"/>
  <c r="Y305" i="108"/>
  <c r="X305" i="108"/>
  <c r="W305" i="108"/>
  <c r="V305" i="108"/>
  <c r="U305" i="108"/>
  <c r="T305" i="108"/>
  <c r="T304" i="108"/>
  <c r="S305" i="108"/>
  <c r="R305" i="108"/>
  <c r="Q305" i="108"/>
  <c r="P305" i="108"/>
  <c r="O305" i="108"/>
  <c r="N305" i="108"/>
  <c r="N304" i="108"/>
  <c r="M305" i="108"/>
  <c r="L305" i="108"/>
  <c r="K305" i="108"/>
  <c r="J305" i="108"/>
  <c r="I305" i="108"/>
  <c r="I304" i="108"/>
  <c r="H305" i="108"/>
  <c r="H304" i="108"/>
  <c r="G305" i="108"/>
  <c r="F305" i="108"/>
  <c r="E305" i="108"/>
  <c r="D305" i="108"/>
  <c r="C305" i="108"/>
  <c r="C304" i="108"/>
  <c r="B305" i="108"/>
  <c r="B304" i="108"/>
  <c r="Y303" i="108"/>
  <c r="X303" i="108"/>
  <c r="W303" i="108"/>
  <c r="V303" i="108"/>
  <c r="U303" i="108"/>
  <c r="T303" i="108"/>
  <c r="S303" i="108"/>
  <c r="R303" i="108"/>
  <c r="Q303" i="108"/>
  <c r="P303" i="108"/>
  <c r="O303" i="108"/>
  <c r="N303" i="108"/>
  <c r="M303" i="108"/>
  <c r="L303" i="108"/>
  <c r="K303" i="108"/>
  <c r="J303" i="108"/>
  <c r="I303" i="108"/>
  <c r="H303" i="108"/>
  <c r="G303" i="108"/>
  <c r="F303" i="108"/>
  <c r="E303" i="108"/>
  <c r="D303" i="108"/>
  <c r="C303" i="108"/>
  <c r="B303" i="108"/>
  <c r="Y300" i="108"/>
  <c r="X300" i="108"/>
  <c r="W300" i="108"/>
  <c r="V300" i="108"/>
  <c r="U300" i="108"/>
  <c r="T300" i="108"/>
  <c r="T299" i="108"/>
  <c r="S300" i="108"/>
  <c r="R300" i="108"/>
  <c r="Q300" i="108"/>
  <c r="P300" i="108"/>
  <c r="O300" i="108"/>
  <c r="N300" i="108"/>
  <c r="N299" i="108"/>
  <c r="M300" i="108"/>
  <c r="L300" i="108"/>
  <c r="K300" i="108"/>
  <c r="J300" i="108"/>
  <c r="I300" i="108"/>
  <c r="H300" i="108"/>
  <c r="H299" i="108"/>
  <c r="G300" i="108"/>
  <c r="F300" i="108"/>
  <c r="E300" i="108"/>
  <c r="D300" i="108"/>
  <c r="C300" i="108"/>
  <c r="C299" i="108"/>
  <c r="B300" i="108"/>
  <c r="B299" i="108"/>
  <c r="Y298" i="108"/>
  <c r="X298" i="108"/>
  <c r="W298" i="108"/>
  <c r="V298" i="108"/>
  <c r="U298" i="108"/>
  <c r="T298" i="108"/>
  <c r="S298" i="108"/>
  <c r="R298" i="108"/>
  <c r="Q298" i="108"/>
  <c r="P298" i="108"/>
  <c r="O298" i="108"/>
  <c r="N298" i="108"/>
  <c r="M298" i="108"/>
  <c r="L298" i="108"/>
  <c r="K298" i="108"/>
  <c r="J298" i="108"/>
  <c r="I298" i="108"/>
  <c r="H298" i="108"/>
  <c r="G298" i="108"/>
  <c r="F298" i="108"/>
  <c r="E298" i="108"/>
  <c r="D298" i="108"/>
  <c r="C298" i="108"/>
  <c r="B298" i="108"/>
  <c r="Y295" i="108"/>
  <c r="X295" i="108"/>
  <c r="W295" i="108"/>
  <c r="V295" i="108"/>
  <c r="U295" i="108"/>
  <c r="T295" i="108"/>
  <c r="T294" i="108"/>
  <c r="S295" i="108"/>
  <c r="R295" i="108"/>
  <c r="Q295" i="108"/>
  <c r="P295" i="108"/>
  <c r="O295" i="108"/>
  <c r="O294" i="108"/>
  <c r="N295" i="108"/>
  <c r="N294" i="108"/>
  <c r="M295" i="108"/>
  <c r="L295" i="108"/>
  <c r="K295" i="108"/>
  <c r="J295" i="108"/>
  <c r="I295" i="108"/>
  <c r="H295" i="108"/>
  <c r="H294" i="108"/>
  <c r="G295" i="108"/>
  <c r="F295" i="108"/>
  <c r="E295" i="108"/>
  <c r="D295" i="108"/>
  <c r="C295" i="108"/>
  <c r="B295" i="108"/>
  <c r="B294" i="108"/>
  <c r="Y293" i="108"/>
  <c r="X293" i="108"/>
  <c r="W293" i="108"/>
  <c r="V293" i="108"/>
  <c r="U293" i="108"/>
  <c r="T293" i="108"/>
  <c r="S293" i="108"/>
  <c r="R293" i="108"/>
  <c r="Q293" i="108"/>
  <c r="P293" i="108"/>
  <c r="O293" i="108"/>
  <c r="N293" i="108"/>
  <c r="M293" i="108"/>
  <c r="L293" i="108"/>
  <c r="K293" i="108"/>
  <c r="J293" i="108"/>
  <c r="I293" i="108"/>
  <c r="H293" i="108"/>
  <c r="G293" i="108"/>
  <c r="F293" i="108"/>
  <c r="E293" i="108"/>
  <c r="D293" i="108"/>
  <c r="C293" i="108"/>
  <c r="B293" i="108"/>
  <c r="Y290" i="108"/>
  <c r="X290" i="108"/>
  <c r="W290" i="108"/>
  <c r="V290" i="108"/>
  <c r="U290" i="108"/>
  <c r="U289" i="108"/>
  <c r="T290" i="108"/>
  <c r="T289" i="108"/>
  <c r="S290" i="108"/>
  <c r="R290" i="108"/>
  <c r="Q290" i="108"/>
  <c r="P290" i="108"/>
  <c r="O290" i="108"/>
  <c r="N290" i="108"/>
  <c r="N289" i="108"/>
  <c r="M290" i="108"/>
  <c r="L290" i="108"/>
  <c r="K290" i="108"/>
  <c r="J290" i="108"/>
  <c r="I290" i="108"/>
  <c r="H290" i="108"/>
  <c r="H289" i="108"/>
  <c r="G290" i="108"/>
  <c r="F290" i="108"/>
  <c r="E290" i="108"/>
  <c r="D290" i="108"/>
  <c r="C290" i="108"/>
  <c r="B290" i="108"/>
  <c r="B289" i="108"/>
  <c r="Y288" i="108"/>
  <c r="X288" i="108"/>
  <c r="W288" i="108"/>
  <c r="V288" i="108"/>
  <c r="U288" i="108"/>
  <c r="T288" i="108"/>
  <c r="T284" i="108"/>
  <c r="S288" i="108"/>
  <c r="R288" i="108"/>
  <c r="Q288" i="108"/>
  <c r="P288" i="108"/>
  <c r="O288" i="108"/>
  <c r="N288" i="108"/>
  <c r="N284" i="108"/>
  <c r="M288" i="108"/>
  <c r="L288" i="108"/>
  <c r="K288" i="108"/>
  <c r="J288" i="108"/>
  <c r="I288" i="108"/>
  <c r="H288" i="108"/>
  <c r="G288" i="108"/>
  <c r="F288" i="108"/>
  <c r="E288" i="108"/>
  <c r="D288" i="108"/>
  <c r="C288" i="108"/>
  <c r="B288" i="108"/>
  <c r="Y285" i="108"/>
  <c r="X285" i="108"/>
  <c r="W285" i="108"/>
  <c r="V285" i="108"/>
  <c r="U285" i="108"/>
  <c r="U284" i="108"/>
  <c r="T285" i="108"/>
  <c r="S285" i="108"/>
  <c r="R285" i="108"/>
  <c r="Q285" i="108"/>
  <c r="P285" i="108"/>
  <c r="O285" i="108"/>
  <c r="N285" i="108"/>
  <c r="M285" i="108"/>
  <c r="L285" i="108"/>
  <c r="K285" i="108"/>
  <c r="J285" i="108"/>
  <c r="I285" i="108"/>
  <c r="I284" i="108"/>
  <c r="H285" i="108"/>
  <c r="H284" i="108"/>
  <c r="G285" i="108"/>
  <c r="F285" i="108"/>
  <c r="E285" i="108"/>
  <c r="D285" i="108"/>
  <c r="C285" i="108"/>
  <c r="B285" i="108"/>
  <c r="B284" i="108"/>
  <c r="Y283" i="108"/>
  <c r="X283" i="108"/>
  <c r="W283" i="108"/>
  <c r="V283" i="108"/>
  <c r="U283" i="108"/>
  <c r="T283" i="108"/>
  <c r="S283" i="108"/>
  <c r="R283" i="108"/>
  <c r="Q283" i="108"/>
  <c r="P283" i="108"/>
  <c r="P279" i="108"/>
  <c r="O283" i="108"/>
  <c r="N283" i="108"/>
  <c r="N279" i="108"/>
  <c r="M283" i="108"/>
  <c r="L283" i="108"/>
  <c r="K283" i="108"/>
  <c r="J283" i="108"/>
  <c r="J279" i="108"/>
  <c r="I283" i="108"/>
  <c r="I279" i="108"/>
  <c r="H283" i="108"/>
  <c r="G283" i="108"/>
  <c r="F283" i="108"/>
  <c r="E283" i="108"/>
  <c r="D283" i="108"/>
  <c r="C283" i="108"/>
  <c r="B283" i="108"/>
  <c r="Y280" i="108"/>
  <c r="X280" i="108"/>
  <c r="W280" i="108"/>
  <c r="V280" i="108"/>
  <c r="U280" i="108"/>
  <c r="T280" i="108"/>
  <c r="T279" i="108"/>
  <c r="S280" i="108"/>
  <c r="R280" i="108"/>
  <c r="Q280" i="108"/>
  <c r="P280" i="108"/>
  <c r="O280" i="108"/>
  <c r="N280" i="108"/>
  <c r="M280" i="108"/>
  <c r="L280" i="108"/>
  <c r="K280" i="108"/>
  <c r="J280" i="108"/>
  <c r="I280" i="108"/>
  <c r="H280" i="108"/>
  <c r="H279" i="108"/>
  <c r="G280" i="108"/>
  <c r="F280" i="108"/>
  <c r="E280" i="108"/>
  <c r="D280" i="108"/>
  <c r="C280" i="108"/>
  <c r="B280" i="108"/>
  <c r="B279" i="108"/>
  <c r="Y278" i="108"/>
  <c r="X278" i="108"/>
  <c r="W278" i="108"/>
  <c r="V278" i="108"/>
  <c r="U278" i="108"/>
  <c r="U274" i="108"/>
  <c r="T278" i="108"/>
  <c r="S278" i="108"/>
  <c r="R278" i="108"/>
  <c r="Q278" i="108"/>
  <c r="P278" i="108"/>
  <c r="O278" i="108"/>
  <c r="N278" i="108"/>
  <c r="N274" i="108"/>
  <c r="M278" i="108"/>
  <c r="L278" i="108"/>
  <c r="K278" i="108"/>
  <c r="J278" i="108"/>
  <c r="I278" i="108"/>
  <c r="H278" i="108"/>
  <c r="G278" i="108"/>
  <c r="F278" i="108"/>
  <c r="E278" i="108"/>
  <c r="D278" i="108"/>
  <c r="C278" i="108"/>
  <c r="B278" i="108"/>
  <c r="Y275" i="108"/>
  <c r="X275" i="108"/>
  <c r="W275" i="108"/>
  <c r="V275" i="108"/>
  <c r="U275" i="108"/>
  <c r="T275" i="108"/>
  <c r="T274" i="108"/>
  <c r="S275" i="108"/>
  <c r="R275" i="108"/>
  <c r="Q275" i="108"/>
  <c r="P275" i="108"/>
  <c r="O275" i="108"/>
  <c r="N275" i="108"/>
  <c r="M275" i="108"/>
  <c r="L275" i="108"/>
  <c r="K275" i="108"/>
  <c r="J275" i="108"/>
  <c r="I275" i="108"/>
  <c r="H275" i="108"/>
  <c r="H274" i="108"/>
  <c r="G275" i="108"/>
  <c r="F275" i="108"/>
  <c r="E275" i="108"/>
  <c r="D275" i="108"/>
  <c r="C275" i="108"/>
  <c r="B275" i="108"/>
  <c r="B274" i="108"/>
  <c r="Y273" i="108"/>
  <c r="X273" i="108"/>
  <c r="W273" i="108"/>
  <c r="V273" i="108"/>
  <c r="U273" i="108"/>
  <c r="T273" i="108"/>
  <c r="T269" i="108"/>
  <c r="S273" i="108"/>
  <c r="R273" i="108"/>
  <c r="Q273" i="108"/>
  <c r="P273" i="108"/>
  <c r="O273" i="108"/>
  <c r="N273" i="108"/>
  <c r="N269" i="108"/>
  <c r="M273" i="108"/>
  <c r="L273" i="108"/>
  <c r="K273" i="108"/>
  <c r="J273" i="108"/>
  <c r="I273" i="108"/>
  <c r="H273" i="108"/>
  <c r="H269" i="108"/>
  <c r="G273" i="108"/>
  <c r="F273" i="108"/>
  <c r="E273" i="108"/>
  <c r="D273" i="108"/>
  <c r="C273" i="108"/>
  <c r="C269" i="108"/>
  <c r="B273" i="108"/>
  <c r="B269" i="108"/>
  <c r="Y270" i="108"/>
  <c r="X270" i="108"/>
  <c r="W270" i="108"/>
  <c r="V270" i="108"/>
  <c r="U270" i="108"/>
  <c r="U269" i="108"/>
  <c r="T270" i="108"/>
  <c r="S270" i="108"/>
  <c r="R270" i="108"/>
  <c r="Q270" i="108"/>
  <c r="P270" i="108"/>
  <c r="O270" i="108"/>
  <c r="N270" i="108"/>
  <c r="M270" i="108"/>
  <c r="L270" i="108"/>
  <c r="K270" i="108"/>
  <c r="J270" i="108"/>
  <c r="I270" i="108"/>
  <c r="H270" i="108"/>
  <c r="G270" i="108"/>
  <c r="F270" i="108"/>
  <c r="E270" i="108"/>
  <c r="D270" i="108"/>
  <c r="C270" i="108"/>
  <c r="B270" i="108"/>
  <c r="Y268" i="108"/>
  <c r="X268" i="108"/>
  <c r="W268" i="108"/>
  <c r="V268" i="108"/>
  <c r="U268" i="108"/>
  <c r="T268" i="108"/>
  <c r="T264" i="108"/>
  <c r="S268" i="108"/>
  <c r="R268" i="108"/>
  <c r="Q268" i="108"/>
  <c r="P268" i="108"/>
  <c r="O268" i="108"/>
  <c r="N268" i="108"/>
  <c r="N264" i="108"/>
  <c r="M268" i="108"/>
  <c r="L268" i="108"/>
  <c r="K268" i="108"/>
  <c r="J268" i="108"/>
  <c r="I268" i="108"/>
  <c r="H268" i="108"/>
  <c r="H264" i="108"/>
  <c r="G268" i="108"/>
  <c r="F268" i="108"/>
  <c r="E268" i="108"/>
  <c r="D268" i="108"/>
  <c r="C268" i="108"/>
  <c r="B268" i="108"/>
  <c r="B264" i="108"/>
  <c r="Y265" i="108"/>
  <c r="X265" i="108"/>
  <c r="W265" i="108"/>
  <c r="V265" i="108"/>
  <c r="U265" i="108"/>
  <c r="T265" i="108"/>
  <c r="S265" i="108"/>
  <c r="R265" i="108"/>
  <c r="Q265" i="108"/>
  <c r="P265" i="108"/>
  <c r="O265" i="108"/>
  <c r="O264" i="108"/>
  <c r="N265" i="108"/>
  <c r="M265" i="108"/>
  <c r="L265" i="108"/>
  <c r="K265" i="108"/>
  <c r="J265" i="108"/>
  <c r="I265" i="108"/>
  <c r="H265" i="108"/>
  <c r="G265" i="108"/>
  <c r="F265" i="108"/>
  <c r="E265" i="108"/>
  <c r="D265" i="108"/>
  <c r="C265" i="108"/>
  <c r="B265" i="108"/>
  <c r="Y263" i="108"/>
  <c r="Y259" i="108"/>
  <c r="X263" i="108"/>
  <c r="W263" i="108"/>
  <c r="V263" i="108"/>
  <c r="U263" i="108"/>
  <c r="T263" i="108"/>
  <c r="S263" i="108"/>
  <c r="R263" i="108"/>
  <c r="Q263" i="108"/>
  <c r="P263" i="108"/>
  <c r="O263" i="108"/>
  <c r="N263" i="108"/>
  <c r="M263" i="108"/>
  <c r="M259" i="108"/>
  <c r="L263" i="108"/>
  <c r="K263" i="108"/>
  <c r="J263" i="108"/>
  <c r="I263" i="108"/>
  <c r="H263" i="108"/>
  <c r="G263" i="108"/>
  <c r="G259" i="108"/>
  <c r="F263" i="108"/>
  <c r="E263" i="108"/>
  <c r="D263" i="108"/>
  <c r="C263" i="108"/>
  <c r="B263" i="108"/>
  <c r="Y260" i="108"/>
  <c r="X260" i="108"/>
  <c r="W260" i="108"/>
  <c r="V260" i="108"/>
  <c r="U260" i="108"/>
  <c r="T260" i="108"/>
  <c r="T259" i="108"/>
  <c r="S260" i="108"/>
  <c r="R260" i="108"/>
  <c r="Q260" i="108"/>
  <c r="P260" i="108"/>
  <c r="O260" i="108"/>
  <c r="O259" i="108"/>
  <c r="N260" i="108"/>
  <c r="N259" i="108"/>
  <c r="M260" i="108"/>
  <c r="L260" i="108"/>
  <c r="K260" i="108"/>
  <c r="J260" i="108"/>
  <c r="I260" i="108"/>
  <c r="H260" i="108"/>
  <c r="H259" i="108"/>
  <c r="G260" i="108"/>
  <c r="F260" i="108"/>
  <c r="E260" i="108"/>
  <c r="D260" i="108"/>
  <c r="C260" i="108"/>
  <c r="C259" i="108"/>
  <c r="B260" i="108"/>
  <c r="B259" i="108"/>
  <c r="Y258" i="108"/>
  <c r="Y254" i="108"/>
  <c r="X258" i="108"/>
  <c r="W258" i="108"/>
  <c r="V258" i="108"/>
  <c r="U258" i="108"/>
  <c r="T258" i="108"/>
  <c r="S258" i="108"/>
  <c r="S254" i="108"/>
  <c r="R258" i="108"/>
  <c r="Q258" i="108"/>
  <c r="P258" i="108"/>
  <c r="O258" i="108"/>
  <c r="N258" i="108"/>
  <c r="M258" i="108"/>
  <c r="M254" i="108"/>
  <c r="L258" i="108"/>
  <c r="K258" i="108"/>
  <c r="J258" i="108"/>
  <c r="I258" i="108"/>
  <c r="H258" i="108"/>
  <c r="G258" i="108"/>
  <c r="G254" i="108"/>
  <c r="F258" i="108"/>
  <c r="E258" i="108"/>
  <c r="D258" i="108"/>
  <c r="C258" i="108"/>
  <c r="B258" i="108"/>
  <c r="Y255" i="108"/>
  <c r="X255" i="108"/>
  <c r="W255" i="108"/>
  <c r="V255" i="108"/>
  <c r="U255" i="108"/>
  <c r="T255" i="108"/>
  <c r="T254" i="108"/>
  <c r="S255" i="108"/>
  <c r="R255" i="108"/>
  <c r="Q255" i="108"/>
  <c r="P255" i="108"/>
  <c r="O255" i="108"/>
  <c r="N255" i="108"/>
  <c r="N254" i="108"/>
  <c r="M255" i="108"/>
  <c r="L255" i="108"/>
  <c r="K255" i="108"/>
  <c r="J255" i="108"/>
  <c r="I255" i="108"/>
  <c r="H255" i="108"/>
  <c r="H254" i="108"/>
  <c r="G255" i="108"/>
  <c r="F255" i="108"/>
  <c r="E255" i="108"/>
  <c r="D255" i="108"/>
  <c r="C255" i="108"/>
  <c r="B255" i="108"/>
  <c r="B254" i="108"/>
  <c r="Y253" i="108"/>
  <c r="X253" i="108"/>
  <c r="W253" i="108"/>
  <c r="W249" i="108"/>
  <c r="V253" i="108"/>
  <c r="U253" i="108"/>
  <c r="T253" i="108"/>
  <c r="S253" i="108"/>
  <c r="R253" i="108"/>
  <c r="Q253" i="108"/>
  <c r="P253" i="108"/>
  <c r="O253" i="108"/>
  <c r="N253" i="108"/>
  <c r="M253" i="108"/>
  <c r="L253" i="108"/>
  <c r="K253" i="108"/>
  <c r="K249" i="108"/>
  <c r="J253" i="108"/>
  <c r="I253" i="108"/>
  <c r="H253" i="108"/>
  <c r="G253" i="108"/>
  <c r="F253" i="108"/>
  <c r="E253" i="108"/>
  <c r="E249" i="108"/>
  <c r="D253" i="108"/>
  <c r="C253" i="108"/>
  <c r="B253" i="108"/>
  <c r="B249" i="108"/>
  <c r="Y250" i="108"/>
  <c r="X250" i="108"/>
  <c r="W250" i="108"/>
  <c r="V250" i="108"/>
  <c r="U250" i="108"/>
  <c r="U249" i="108"/>
  <c r="T250" i="108"/>
  <c r="T249" i="108"/>
  <c r="S250" i="108"/>
  <c r="R250" i="108"/>
  <c r="Q250" i="108"/>
  <c r="P250" i="108"/>
  <c r="O250" i="108"/>
  <c r="N250" i="108"/>
  <c r="N249" i="108"/>
  <c r="M250" i="108"/>
  <c r="L250" i="108"/>
  <c r="K250" i="108"/>
  <c r="J250" i="108"/>
  <c r="I250" i="108"/>
  <c r="I249" i="108"/>
  <c r="H250" i="108"/>
  <c r="H249" i="108"/>
  <c r="G250" i="108"/>
  <c r="F250" i="108"/>
  <c r="E250" i="108"/>
  <c r="D250" i="108"/>
  <c r="C250" i="108"/>
  <c r="C249" i="108"/>
  <c r="B250" i="108"/>
  <c r="Y248" i="108"/>
  <c r="X248" i="108"/>
  <c r="W248" i="108"/>
  <c r="V248" i="108"/>
  <c r="U248" i="108"/>
  <c r="T248" i="108"/>
  <c r="S248" i="108"/>
  <c r="R248" i="108"/>
  <c r="Q248" i="108"/>
  <c r="P248" i="108"/>
  <c r="O248" i="108"/>
  <c r="N248" i="108"/>
  <c r="M248" i="108"/>
  <c r="L248" i="108"/>
  <c r="K248" i="108"/>
  <c r="J248" i="108"/>
  <c r="I248" i="108"/>
  <c r="H248" i="108"/>
  <c r="G248" i="108"/>
  <c r="F248" i="108"/>
  <c r="E248" i="108"/>
  <c r="D248" i="108"/>
  <c r="C248" i="108"/>
  <c r="B248" i="108"/>
  <c r="Y245" i="108"/>
  <c r="X245" i="108"/>
  <c r="W245" i="108"/>
  <c r="V245" i="108"/>
  <c r="U245" i="108"/>
  <c r="T245" i="108"/>
  <c r="T244" i="108"/>
  <c r="S245" i="108"/>
  <c r="R245" i="108"/>
  <c r="Q245" i="108"/>
  <c r="P245" i="108"/>
  <c r="O245" i="108"/>
  <c r="N245" i="108"/>
  <c r="N244" i="108"/>
  <c r="M245" i="108"/>
  <c r="L245" i="108"/>
  <c r="K245" i="108"/>
  <c r="J245" i="108"/>
  <c r="I245" i="108"/>
  <c r="H245" i="108"/>
  <c r="H244" i="108"/>
  <c r="G245" i="108"/>
  <c r="F245" i="108"/>
  <c r="E245" i="108"/>
  <c r="D245" i="108"/>
  <c r="C245" i="108"/>
  <c r="B245" i="108"/>
  <c r="B244" i="108"/>
  <c r="Y243" i="108"/>
  <c r="X243" i="108"/>
  <c r="W243" i="108"/>
  <c r="V243" i="108"/>
  <c r="U243" i="108"/>
  <c r="T243" i="108"/>
  <c r="S243" i="108"/>
  <c r="R243" i="108"/>
  <c r="Q243" i="108"/>
  <c r="P243" i="108"/>
  <c r="O243" i="108"/>
  <c r="N243" i="108"/>
  <c r="N239" i="108"/>
  <c r="M243" i="108"/>
  <c r="L243" i="108"/>
  <c r="K243" i="108"/>
  <c r="J243" i="108"/>
  <c r="I243" i="108"/>
  <c r="H243" i="108"/>
  <c r="G243" i="108"/>
  <c r="F243" i="108"/>
  <c r="E243" i="108"/>
  <c r="D243" i="108"/>
  <c r="C243" i="108"/>
  <c r="B243" i="108"/>
  <c r="Y240" i="108"/>
  <c r="X240" i="108"/>
  <c r="W240" i="108"/>
  <c r="V240" i="108"/>
  <c r="U240" i="108"/>
  <c r="T240" i="108"/>
  <c r="T239" i="108"/>
  <c r="S240" i="108"/>
  <c r="R240" i="108"/>
  <c r="Q240" i="108"/>
  <c r="P240" i="108"/>
  <c r="O240" i="108"/>
  <c r="N240" i="108"/>
  <c r="M240" i="108"/>
  <c r="L240" i="108"/>
  <c r="K240" i="108"/>
  <c r="K239" i="108"/>
  <c r="J240" i="108"/>
  <c r="I240" i="108"/>
  <c r="I239" i="108"/>
  <c r="H240" i="108"/>
  <c r="H239" i="108"/>
  <c r="G240" i="108"/>
  <c r="F240" i="108"/>
  <c r="E240" i="108"/>
  <c r="D240" i="108"/>
  <c r="C240" i="108"/>
  <c r="B240" i="108"/>
  <c r="B239" i="108"/>
  <c r="Y238" i="108"/>
  <c r="X238" i="108"/>
  <c r="W238" i="108"/>
  <c r="V238" i="108"/>
  <c r="U238" i="108"/>
  <c r="T238" i="108"/>
  <c r="S238" i="108"/>
  <c r="R238" i="108"/>
  <c r="Q238" i="108"/>
  <c r="P238" i="108"/>
  <c r="O238" i="108"/>
  <c r="N238" i="108"/>
  <c r="N234" i="108"/>
  <c r="M238" i="108"/>
  <c r="L238" i="108"/>
  <c r="K238" i="108"/>
  <c r="J238" i="108"/>
  <c r="I238" i="108"/>
  <c r="I234" i="108"/>
  <c r="H238" i="108"/>
  <c r="G238" i="108"/>
  <c r="F238" i="108"/>
  <c r="E238" i="108"/>
  <c r="D238" i="108"/>
  <c r="C238" i="108"/>
  <c r="B238" i="108"/>
  <c r="Y235" i="108"/>
  <c r="X235" i="108"/>
  <c r="W235" i="108"/>
  <c r="V235" i="108"/>
  <c r="U235" i="108"/>
  <c r="T235" i="108"/>
  <c r="T234" i="108"/>
  <c r="S235" i="108"/>
  <c r="R235" i="108"/>
  <c r="Q235" i="108"/>
  <c r="P235" i="108"/>
  <c r="O235" i="108"/>
  <c r="N235" i="108"/>
  <c r="M235" i="108"/>
  <c r="L235" i="108"/>
  <c r="K235" i="108"/>
  <c r="J235" i="108"/>
  <c r="I235" i="108"/>
  <c r="H235" i="108"/>
  <c r="H234" i="108"/>
  <c r="G235" i="108"/>
  <c r="F235" i="108"/>
  <c r="E235" i="108"/>
  <c r="D235" i="108"/>
  <c r="C235" i="108"/>
  <c r="B235" i="108"/>
  <c r="B234" i="108"/>
  <c r="Y233" i="108"/>
  <c r="X233" i="108"/>
  <c r="W233" i="108"/>
  <c r="V233" i="108"/>
  <c r="U233" i="108"/>
  <c r="T233" i="108"/>
  <c r="S233" i="108"/>
  <c r="R233" i="108"/>
  <c r="Q233" i="108"/>
  <c r="P233" i="108"/>
  <c r="O233" i="108"/>
  <c r="N233" i="108"/>
  <c r="M233" i="108"/>
  <c r="L233" i="108"/>
  <c r="K233" i="108"/>
  <c r="J233" i="108"/>
  <c r="I233" i="108"/>
  <c r="I229" i="108"/>
  <c r="H233" i="108"/>
  <c r="G233" i="108"/>
  <c r="F233" i="108"/>
  <c r="E233" i="108"/>
  <c r="D233" i="108"/>
  <c r="C233" i="108"/>
  <c r="B233" i="108"/>
  <c r="Y230" i="108"/>
  <c r="X230" i="108"/>
  <c r="W230" i="108"/>
  <c r="V230" i="108"/>
  <c r="U230" i="108"/>
  <c r="T230" i="108"/>
  <c r="T229" i="108"/>
  <c r="S230" i="108"/>
  <c r="R230" i="108"/>
  <c r="Q230" i="108"/>
  <c r="P230" i="108"/>
  <c r="O230" i="108"/>
  <c r="N230" i="108"/>
  <c r="N229" i="108"/>
  <c r="M230" i="108"/>
  <c r="L230" i="108"/>
  <c r="K230" i="108"/>
  <c r="J230" i="108"/>
  <c r="I230" i="108"/>
  <c r="H230" i="108"/>
  <c r="H229" i="108"/>
  <c r="G230" i="108"/>
  <c r="F230" i="108"/>
  <c r="E230" i="108"/>
  <c r="D230" i="108"/>
  <c r="C230" i="108"/>
  <c r="B230" i="108"/>
  <c r="B229" i="108"/>
  <c r="Y228" i="108"/>
  <c r="X228" i="108"/>
  <c r="W228" i="108"/>
  <c r="V228" i="108"/>
  <c r="U228" i="108"/>
  <c r="T228" i="108"/>
  <c r="T224" i="108"/>
  <c r="S228" i="108"/>
  <c r="R228" i="108"/>
  <c r="Q228" i="108"/>
  <c r="P228" i="108"/>
  <c r="O228" i="108"/>
  <c r="N228" i="108"/>
  <c r="N224" i="108"/>
  <c r="M228" i="108"/>
  <c r="L228" i="108"/>
  <c r="K228" i="108"/>
  <c r="J228" i="108"/>
  <c r="I228" i="108"/>
  <c r="H228" i="108"/>
  <c r="H224" i="108"/>
  <c r="G228" i="108"/>
  <c r="F228" i="108"/>
  <c r="E228" i="108"/>
  <c r="D228" i="108"/>
  <c r="C228" i="108"/>
  <c r="B228" i="108"/>
  <c r="B224" i="108"/>
  <c r="Y225" i="108"/>
  <c r="X225" i="108"/>
  <c r="W225" i="108"/>
  <c r="V225" i="108"/>
  <c r="U225" i="108"/>
  <c r="T225" i="108"/>
  <c r="S225" i="108"/>
  <c r="R225" i="108"/>
  <c r="Q225" i="108"/>
  <c r="P225" i="108"/>
  <c r="O225" i="108"/>
  <c r="N225" i="108"/>
  <c r="M225" i="108"/>
  <c r="L225" i="108"/>
  <c r="K225" i="108"/>
  <c r="J225" i="108"/>
  <c r="I225" i="108"/>
  <c r="H225" i="108"/>
  <c r="G225" i="108"/>
  <c r="F225" i="108"/>
  <c r="E225" i="108"/>
  <c r="D225" i="108"/>
  <c r="C225" i="108"/>
  <c r="B225" i="108"/>
  <c r="Y223" i="108"/>
  <c r="X223" i="108"/>
  <c r="W223" i="108"/>
  <c r="V223" i="108"/>
  <c r="U223" i="108"/>
  <c r="T223" i="108"/>
  <c r="S223" i="108"/>
  <c r="R223" i="108"/>
  <c r="Q223" i="108"/>
  <c r="P223" i="108"/>
  <c r="O223" i="108"/>
  <c r="N223" i="108"/>
  <c r="M223" i="108"/>
  <c r="L223" i="108"/>
  <c r="K223" i="108"/>
  <c r="J223" i="108"/>
  <c r="I223" i="108"/>
  <c r="H223" i="108"/>
  <c r="G223" i="108"/>
  <c r="F223" i="108"/>
  <c r="E223" i="108"/>
  <c r="D223" i="108"/>
  <c r="C223" i="108"/>
  <c r="B223" i="108"/>
  <c r="Y220" i="108"/>
  <c r="X220" i="108"/>
  <c r="W220" i="108"/>
  <c r="V220" i="108"/>
  <c r="U220" i="108"/>
  <c r="T220" i="108"/>
  <c r="T219" i="108"/>
  <c r="S220" i="108"/>
  <c r="R220" i="108"/>
  <c r="Q220" i="108"/>
  <c r="P220" i="108"/>
  <c r="O220" i="108"/>
  <c r="N220" i="108"/>
  <c r="N219" i="108"/>
  <c r="M220" i="108"/>
  <c r="L220" i="108"/>
  <c r="K220" i="108"/>
  <c r="J220" i="108"/>
  <c r="I220" i="108"/>
  <c r="H220" i="108"/>
  <c r="H219" i="108"/>
  <c r="G220" i="108"/>
  <c r="F220" i="108"/>
  <c r="E220" i="108"/>
  <c r="D220" i="108"/>
  <c r="C220" i="108"/>
  <c r="B220" i="108"/>
  <c r="B219" i="108"/>
  <c r="Y218" i="108"/>
  <c r="X218" i="108"/>
  <c r="W218" i="108"/>
  <c r="V218" i="108"/>
  <c r="U218" i="108"/>
  <c r="T218" i="108"/>
  <c r="T214" i="108"/>
  <c r="S218" i="108"/>
  <c r="R218" i="108"/>
  <c r="Q218" i="108"/>
  <c r="P218" i="108"/>
  <c r="O218" i="108"/>
  <c r="N218" i="108"/>
  <c r="M218" i="108"/>
  <c r="L218" i="108"/>
  <c r="K218" i="108"/>
  <c r="J218" i="108"/>
  <c r="I218" i="108"/>
  <c r="H218" i="108"/>
  <c r="G218" i="108"/>
  <c r="F218" i="108"/>
  <c r="E218" i="108"/>
  <c r="D218" i="108"/>
  <c r="C218" i="108"/>
  <c r="B218" i="108"/>
  <c r="B214" i="108"/>
  <c r="Y215" i="108"/>
  <c r="X215" i="108"/>
  <c r="W215" i="108"/>
  <c r="V215" i="108"/>
  <c r="U215" i="108"/>
  <c r="U214" i="108"/>
  <c r="T215" i="108"/>
  <c r="S215" i="108"/>
  <c r="R215" i="108"/>
  <c r="Q215" i="108"/>
  <c r="P215" i="108"/>
  <c r="O215" i="108"/>
  <c r="N215" i="108"/>
  <c r="N214" i="108"/>
  <c r="M215" i="108"/>
  <c r="L215" i="108"/>
  <c r="K215" i="108"/>
  <c r="J215" i="108"/>
  <c r="I215" i="108"/>
  <c r="H215" i="108"/>
  <c r="H214" i="108"/>
  <c r="G215" i="108"/>
  <c r="F215" i="108"/>
  <c r="E215" i="108"/>
  <c r="D215" i="108"/>
  <c r="C215" i="108"/>
  <c r="B215" i="108"/>
  <c r="Y213" i="108"/>
  <c r="X213" i="108"/>
  <c r="W213" i="108"/>
  <c r="V213" i="108"/>
  <c r="U213" i="108"/>
  <c r="T213" i="108"/>
  <c r="S213" i="108"/>
  <c r="R213" i="108"/>
  <c r="Q213" i="108"/>
  <c r="P213" i="108"/>
  <c r="O213" i="108"/>
  <c r="N213" i="108"/>
  <c r="M213" i="108"/>
  <c r="L213" i="108"/>
  <c r="K213" i="108"/>
  <c r="J213" i="108"/>
  <c r="I213" i="108"/>
  <c r="I209" i="108"/>
  <c r="H213" i="108"/>
  <c r="G213" i="108"/>
  <c r="F213" i="108"/>
  <c r="E213" i="108"/>
  <c r="D213" i="108"/>
  <c r="C213" i="108"/>
  <c r="B213" i="108"/>
  <c r="Y210" i="108"/>
  <c r="X210" i="108"/>
  <c r="W210" i="108"/>
  <c r="V210" i="108"/>
  <c r="U210" i="108"/>
  <c r="T210" i="108"/>
  <c r="T209" i="108"/>
  <c r="S210" i="108"/>
  <c r="R210" i="108"/>
  <c r="Q210" i="108"/>
  <c r="P210" i="108"/>
  <c r="O210" i="108"/>
  <c r="N210" i="108"/>
  <c r="N209" i="108"/>
  <c r="M210" i="108"/>
  <c r="L210" i="108"/>
  <c r="K210" i="108"/>
  <c r="J210" i="108"/>
  <c r="I210" i="108"/>
  <c r="H210" i="108"/>
  <c r="H209" i="108"/>
  <c r="G210" i="108"/>
  <c r="F210" i="108"/>
  <c r="E210" i="108"/>
  <c r="D210" i="108"/>
  <c r="C210" i="108"/>
  <c r="B210" i="108"/>
  <c r="B209" i="108"/>
  <c r="Y208" i="108"/>
  <c r="X208" i="108"/>
  <c r="W208" i="108"/>
  <c r="V208" i="108"/>
  <c r="U208" i="108"/>
  <c r="T208" i="108"/>
  <c r="T204" i="108"/>
  <c r="S208" i="108"/>
  <c r="R208" i="108"/>
  <c r="Q208" i="108"/>
  <c r="P208" i="108"/>
  <c r="O208" i="108"/>
  <c r="N208" i="108"/>
  <c r="N204" i="108"/>
  <c r="M208" i="108"/>
  <c r="L208" i="108"/>
  <c r="K208" i="108"/>
  <c r="J208" i="108"/>
  <c r="I208" i="108"/>
  <c r="H208" i="108"/>
  <c r="H204" i="108"/>
  <c r="G208" i="108"/>
  <c r="F208" i="108"/>
  <c r="E208" i="108"/>
  <c r="D208" i="108"/>
  <c r="C208" i="108"/>
  <c r="C204" i="108"/>
  <c r="B208" i="108"/>
  <c r="B204" i="108"/>
  <c r="Y205" i="108"/>
  <c r="X205" i="108"/>
  <c r="W205" i="108"/>
  <c r="V205" i="108"/>
  <c r="U205" i="108"/>
  <c r="T205" i="108"/>
  <c r="S205" i="108"/>
  <c r="R205" i="108"/>
  <c r="Q205" i="108"/>
  <c r="P205" i="108"/>
  <c r="O205" i="108"/>
  <c r="O204" i="108"/>
  <c r="N205" i="108"/>
  <c r="M205" i="108"/>
  <c r="L205" i="108"/>
  <c r="K205" i="108"/>
  <c r="J205" i="108"/>
  <c r="I205" i="108"/>
  <c r="H205" i="108"/>
  <c r="G205" i="108"/>
  <c r="F205" i="108"/>
  <c r="E205" i="108"/>
  <c r="D205" i="108"/>
  <c r="C205" i="108"/>
  <c r="B205" i="108"/>
  <c r="Y203" i="108"/>
  <c r="X203" i="108"/>
  <c r="W203" i="108"/>
  <c r="V203" i="108"/>
  <c r="U203" i="108"/>
  <c r="T203" i="108"/>
  <c r="T199" i="108"/>
  <c r="S203" i="108"/>
  <c r="R203" i="108"/>
  <c r="Q203" i="108"/>
  <c r="P203" i="108"/>
  <c r="O203" i="108"/>
  <c r="N203" i="108"/>
  <c r="N199" i="108"/>
  <c r="M203" i="108"/>
  <c r="L203" i="108"/>
  <c r="K203" i="108"/>
  <c r="J203" i="108"/>
  <c r="I203" i="108"/>
  <c r="H203" i="108"/>
  <c r="H199" i="108"/>
  <c r="G203" i="108"/>
  <c r="F203" i="108"/>
  <c r="E203" i="108"/>
  <c r="D203" i="108"/>
  <c r="C203" i="108"/>
  <c r="B203" i="108"/>
  <c r="B199" i="108"/>
  <c r="Y200" i="108"/>
  <c r="X200" i="108"/>
  <c r="W200" i="108"/>
  <c r="V200" i="108"/>
  <c r="U200" i="108"/>
  <c r="T200" i="108"/>
  <c r="S200" i="108"/>
  <c r="R200" i="108"/>
  <c r="Q200" i="108"/>
  <c r="P200" i="108"/>
  <c r="O200" i="108"/>
  <c r="N200" i="108"/>
  <c r="M200" i="108"/>
  <c r="L200" i="108"/>
  <c r="K200" i="108"/>
  <c r="J200" i="108"/>
  <c r="I200" i="108"/>
  <c r="H200" i="108"/>
  <c r="G200" i="108"/>
  <c r="F200" i="108"/>
  <c r="E200" i="108"/>
  <c r="D200" i="108"/>
  <c r="C200" i="108"/>
  <c r="B200" i="108"/>
  <c r="Y198" i="108"/>
  <c r="X198" i="108"/>
  <c r="W198" i="108"/>
  <c r="V198" i="108"/>
  <c r="U198" i="108"/>
  <c r="T198" i="108"/>
  <c r="S198" i="108"/>
  <c r="R198" i="108"/>
  <c r="Q198" i="108"/>
  <c r="P198" i="108"/>
  <c r="O198" i="108"/>
  <c r="N198" i="108"/>
  <c r="M198" i="108"/>
  <c r="L198" i="108"/>
  <c r="K198" i="108"/>
  <c r="J198" i="108"/>
  <c r="I198" i="108"/>
  <c r="H198" i="108"/>
  <c r="G198" i="108"/>
  <c r="F198" i="108"/>
  <c r="E198" i="108"/>
  <c r="D198" i="108"/>
  <c r="C198" i="108"/>
  <c r="B198" i="108"/>
  <c r="Y195" i="108"/>
  <c r="X195" i="108"/>
  <c r="W195" i="108"/>
  <c r="V195" i="108"/>
  <c r="U195" i="108"/>
  <c r="T195" i="108"/>
  <c r="T194" i="108"/>
  <c r="S195" i="108"/>
  <c r="R195" i="108"/>
  <c r="Q195" i="108"/>
  <c r="P195" i="108"/>
  <c r="O195" i="108"/>
  <c r="O194" i="108"/>
  <c r="N195" i="108"/>
  <c r="N194" i="108"/>
  <c r="M195" i="108"/>
  <c r="L195" i="108"/>
  <c r="K195" i="108"/>
  <c r="J195" i="108"/>
  <c r="I195" i="108"/>
  <c r="H195" i="108"/>
  <c r="H194" i="108"/>
  <c r="G195" i="108"/>
  <c r="F195" i="108"/>
  <c r="E195" i="108"/>
  <c r="D195" i="108"/>
  <c r="C195" i="108"/>
  <c r="B195" i="108"/>
  <c r="B194" i="108"/>
  <c r="Y193" i="108"/>
  <c r="X193" i="108"/>
  <c r="W193" i="108"/>
  <c r="V193" i="108"/>
  <c r="U193" i="108"/>
  <c r="T193" i="108"/>
  <c r="T189" i="108"/>
  <c r="S193" i="108"/>
  <c r="R193" i="108"/>
  <c r="Q193" i="108"/>
  <c r="P193" i="108"/>
  <c r="O193" i="108"/>
  <c r="N193" i="108"/>
  <c r="M193" i="108"/>
  <c r="L193" i="108"/>
  <c r="K193" i="108"/>
  <c r="J193" i="108"/>
  <c r="I193" i="108"/>
  <c r="H193" i="108"/>
  <c r="G193" i="108"/>
  <c r="F193" i="108"/>
  <c r="E193" i="108"/>
  <c r="D193" i="108"/>
  <c r="C193" i="108"/>
  <c r="B193" i="108"/>
  <c r="B189" i="108"/>
  <c r="Y190" i="108"/>
  <c r="X190" i="108"/>
  <c r="W190" i="108"/>
  <c r="V190" i="108"/>
  <c r="U190" i="108"/>
  <c r="T190" i="108"/>
  <c r="S190" i="108"/>
  <c r="R190" i="108"/>
  <c r="Q190" i="108"/>
  <c r="P190" i="108"/>
  <c r="O190" i="108"/>
  <c r="N190" i="108"/>
  <c r="N189" i="108"/>
  <c r="M190" i="108"/>
  <c r="L190" i="108"/>
  <c r="K190" i="108"/>
  <c r="J190" i="108"/>
  <c r="I190" i="108"/>
  <c r="I189" i="108"/>
  <c r="H190" i="108"/>
  <c r="H189" i="108"/>
  <c r="G190" i="108"/>
  <c r="F190" i="108"/>
  <c r="E190" i="108"/>
  <c r="D190" i="108"/>
  <c r="C190" i="108"/>
  <c r="B190" i="108"/>
  <c r="Y188" i="108"/>
  <c r="X188" i="108"/>
  <c r="W188" i="108"/>
  <c r="V188" i="108"/>
  <c r="U188" i="108"/>
  <c r="T188" i="108"/>
  <c r="S188" i="108"/>
  <c r="R188" i="108"/>
  <c r="Q188" i="108"/>
  <c r="P188" i="108"/>
  <c r="O188" i="108"/>
  <c r="N188" i="108"/>
  <c r="M188" i="108"/>
  <c r="L188" i="108"/>
  <c r="K188" i="108"/>
  <c r="J188" i="108"/>
  <c r="I188" i="108"/>
  <c r="H188" i="108"/>
  <c r="G188" i="108"/>
  <c r="F188" i="108"/>
  <c r="E188" i="108"/>
  <c r="D188" i="108"/>
  <c r="C188" i="108"/>
  <c r="B188" i="108"/>
  <c r="Y185" i="108"/>
  <c r="X185" i="108"/>
  <c r="W185" i="108"/>
  <c r="V185" i="108"/>
  <c r="U185" i="108"/>
  <c r="T185" i="108"/>
  <c r="T184" i="108"/>
  <c r="S185" i="108"/>
  <c r="R185" i="108"/>
  <c r="Q185" i="108"/>
  <c r="P185" i="108"/>
  <c r="O185" i="108"/>
  <c r="O184" i="108"/>
  <c r="N185" i="108"/>
  <c r="N184" i="108"/>
  <c r="M185" i="108"/>
  <c r="L185" i="108"/>
  <c r="K185" i="108"/>
  <c r="J185" i="108"/>
  <c r="I185" i="108"/>
  <c r="H185" i="108"/>
  <c r="H184" i="108"/>
  <c r="G185" i="108"/>
  <c r="F185" i="108"/>
  <c r="E185" i="108"/>
  <c r="D185" i="108"/>
  <c r="C185" i="108"/>
  <c r="B185" i="108"/>
  <c r="B184" i="108"/>
  <c r="Y183" i="108"/>
  <c r="X183" i="108"/>
  <c r="W183" i="108"/>
  <c r="V183" i="108"/>
  <c r="U183" i="108"/>
  <c r="T183" i="108"/>
  <c r="T179" i="108"/>
  <c r="S183" i="108"/>
  <c r="R183" i="108"/>
  <c r="Q183" i="108"/>
  <c r="P183" i="108"/>
  <c r="O183" i="108"/>
  <c r="N183" i="108"/>
  <c r="M183" i="108"/>
  <c r="L183" i="108"/>
  <c r="K183" i="108"/>
  <c r="J183" i="108"/>
  <c r="I183" i="108"/>
  <c r="I179" i="108"/>
  <c r="H183" i="108"/>
  <c r="G183" i="108"/>
  <c r="F183" i="108"/>
  <c r="E183" i="108"/>
  <c r="D183" i="108"/>
  <c r="C183" i="108"/>
  <c r="B183" i="108"/>
  <c r="Y180" i="108"/>
  <c r="X180" i="108"/>
  <c r="W180" i="108"/>
  <c r="V180" i="108"/>
  <c r="U180" i="108"/>
  <c r="T180" i="108"/>
  <c r="S180" i="108"/>
  <c r="R180" i="108"/>
  <c r="Q180" i="108"/>
  <c r="P180" i="108"/>
  <c r="O180" i="108"/>
  <c r="N180" i="108"/>
  <c r="N179" i="108"/>
  <c r="M180" i="108"/>
  <c r="L180" i="108"/>
  <c r="K180" i="108"/>
  <c r="J180" i="108"/>
  <c r="I180" i="108"/>
  <c r="H180" i="108"/>
  <c r="H179" i="108"/>
  <c r="G180" i="108"/>
  <c r="F180" i="108"/>
  <c r="E180" i="108"/>
  <c r="D180" i="108"/>
  <c r="C180" i="108"/>
  <c r="B180" i="108"/>
  <c r="B179" i="108"/>
  <c r="Y178" i="108"/>
  <c r="X178" i="108"/>
  <c r="W178" i="108"/>
  <c r="V178" i="108"/>
  <c r="U178" i="108"/>
  <c r="T178" i="108"/>
  <c r="T174" i="108"/>
  <c r="S178" i="108"/>
  <c r="R178" i="108"/>
  <c r="Q178" i="108"/>
  <c r="P178" i="108"/>
  <c r="O178" i="108"/>
  <c r="N178" i="108"/>
  <c r="N174" i="108"/>
  <c r="M178" i="108"/>
  <c r="L178" i="108"/>
  <c r="K178" i="108"/>
  <c r="J178" i="108"/>
  <c r="I178" i="108"/>
  <c r="H178" i="108"/>
  <c r="H174" i="108"/>
  <c r="G178" i="108"/>
  <c r="F178" i="108"/>
  <c r="E178" i="108"/>
  <c r="D178" i="108"/>
  <c r="C178" i="108"/>
  <c r="B178" i="108"/>
  <c r="B174" i="108"/>
  <c r="Y175" i="108"/>
  <c r="X175" i="108"/>
  <c r="W175" i="108"/>
  <c r="V175" i="108"/>
  <c r="U175" i="108"/>
  <c r="U174" i="108"/>
  <c r="T175" i="108"/>
  <c r="S175" i="108"/>
  <c r="R175" i="108"/>
  <c r="Q175" i="108"/>
  <c r="P175" i="108"/>
  <c r="O175" i="108"/>
  <c r="N175" i="108"/>
  <c r="M175" i="108"/>
  <c r="L175" i="108"/>
  <c r="K175" i="108"/>
  <c r="J175" i="108"/>
  <c r="I175" i="108"/>
  <c r="H175" i="108"/>
  <c r="G175" i="108"/>
  <c r="F175" i="108"/>
  <c r="E175" i="108"/>
  <c r="D175" i="108"/>
  <c r="C175" i="108"/>
  <c r="B175" i="108"/>
  <c r="Y170" i="108"/>
  <c r="X170" i="108"/>
  <c r="W170" i="108"/>
  <c r="V170" i="108"/>
  <c r="U170" i="108"/>
  <c r="T170" i="108"/>
  <c r="S170" i="108"/>
  <c r="R170" i="108"/>
  <c r="Q170" i="108"/>
  <c r="P170" i="108"/>
  <c r="O170" i="108"/>
  <c r="N170" i="108"/>
  <c r="N166" i="108"/>
  <c r="M170" i="108"/>
  <c r="L170" i="108"/>
  <c r="K170" i="108"/>
  <c r="J170" i="108"/>
  <c r="I170" i="108"/>
  <c r="H170" i="108"/>
  <c r="G170" i="108"/>
  <c r="F170" i="108"/>
  <c r="E170" i="108"/>
  <c r="D170" i="108"/>
  <c r="C170" i="108"/>
  <c r="B170" i="108"/>
  <c r="B166" i="108"/>
  <c r="Y167" i="108"/>
  <c r="X167" i="108"/>
  <c r="W167" i="108"/>
  <c r="V167" i="108"/>
  <c r="U167" i="108"/>
  <c r="T167" i="108"/>
  <c r="T166" i="108"/>
  <c r="S167" i="108"/>
  <c r="R167" i="108"/>
  <c r="Q167" i="108"/>
  <c r="P167" i="108"/>
  <c r="O167" i="108"/>
  <c r="O166" i="108"/>
  <c r="N167" i="108"/>
  <c r="M167" i="108"/>
  <c r="L167" i="108"/>
  <c r="K167" i="108"/>
  <c r="J167" i="108"/>
  <c r="I167" i="108"/>
  <c r="H167" i="108"/>
  <c r="H166" i="108"/>
  <c r="G167" i="108"/>
  <c r="F167" i="108"/>
  <c r="E167" i="108"/>
  <c r="D167" i="108"/>
  <c r="C167" i="108"/>
  <c r="B167" i="108"/>
  <c r="Y165" i="108"/>
  <c r="X165" i="108"/>
  <c r="X161" i="108"/>
  <c r="W165" i="108"/>
  <c r="V165" i="108"/>
  <c r="U165" i="108"/>
  <c r="T165" i="108"/>
  <c r="S165" i="108"/>
  <c r="R165" i="108"/>
  <c r="R161" i="108"/>
  <c r="Q165" i="108"/>
  <c r="P165" i="108"/>
  <c r="O165" i="108"/>
  <c r="N165" i="108"/>
  <c r="M165" i="108"/>
  <c r="L165" i="108"/>
  <c r="K165" i="108"/>
  <c r="J165" i="108"/>
  <c r="I165" i="108"/>
  <c r="H165" i="108"/>
  <c r="G165" i="108"/>
  <c r="F165" i="108"/>
  <c r="F161" i="108"/>
  <c r="E165" i="108"/>
  <c r="D165" i="108"/>
  <c r="C165" i="108"/>
  <c r="C161" i="108"/>
  <c r="B165" i="108"/>
  <c r="Y162" i="108"/>
  <c r="X162" i="108"/>
  <c r="W162" i="108"/>
  <c r="V162" i="108"/>
  <c r="U162" i="108"/>
  <c r="T162" i="108"/>
  <c r="T161" i="108"/>
  <c r="S162" i="108"/>
  <c r="R162" i="108"/>
  <c r="Q162" i="108"/>
  <c r="P162" i="108"/>
  <c r="O162" i="108"/>
  <c r="N162" i="108"/>
  <c r="N161" i="108"/>
  <c r="M162" i="108"/>
  <c r="L162" i="108"/>
  <c r="K162" i="108"/>
  <c r="J162" i="108"/>
  <c r="I162" i="108"/>
  <c r="H162" i="108"/>
  <c r="H161" i="108"/>
  <c r="G162" i="108"/>
  <c r="F162" i="108"/>
  <c r="E162" i="108"/>
  <c r="D162" i="108"/>
  <c r="C162" i="108"/>
  <c r="B162" i="108"/>
  <c r="B161" i="108"/>
  <c r="Y160" i="108"/>
  <c r="X160" i="108"/>
  <c r="W160" i="108"/>
  <c r="V160" i="108"/>
  <c r="U160" i="108"/>
  <c r="T160" i="108"/>
  <c r="T156" i="108"/>
  <c r="S160" i="108"/>
  <c r="R160" i="108"/>
  <c r="Q160" i="108"/>
  <c r="P160" i="108"/>
  <c r="O160" i="108"/>
  <c r="N160" i="108"/>
  <c r="M160" i="108"/>
  <c r="L160" i="108"/>
  <c r="K160" i="108"/>
  <c r="J160" i="108"/>
  <c r="I160" i="108"/>
  <c r="H160" i="108"/>
  <c r="G160" i="108"/>
  <c r="F160" i="108"/>
  <c r="E160" i="108"/>
  <c r="D160" i="108"/>
  <c r="C160" i="108"/>
  <c r="B160" i="108"/>
  <c r="B156" i="108"/>
  <c r="Y157" i="108"/>
  <c r="X157" i="108"/>
  <c r="W157" i="108"/>
  <c r="V157" i="108"/>
  <c r="U157" i="108"/>
  <c r="T157" i="108"/>
  <c r="S157" i="108"/>
  <c r="R157" i="108"/>
  <c r="Q157" i="108"/>
  <c r="P157" i="108"/>
  <c r="O157" i="108"/>
  <c r="N157" i="108"/>
  <c r="N156" i="108"/>
  <c r="M157" i="108"/>
  <c r="L157" i="108"/>
  <c r="K157" i="108"/>
  <c r="J157" i="108"/>
  <c r="I157" i="108"/>
  <c r="H157" i="108"/>
  <c r="H156" i="108"/>
  <c r="G157" i="108"/>
  <c r="F157" i="108"/>
  <c r="E157" i="108"/>
  <c r="D157" i="108"/>
  <c r="C157" i="108"/>
  <c r="C156" i="108"/>
  <c r="B157" i="108"/>
  <c r="Y155" i="108"/>
  <c r="X155" i="108"/>
  <c r="W155" i="108"/>
  <c r="V155" i="108"/>
  <c r="U155" i="108"/>
  <c r="T155" i="108"/>
  <c r="S155" i="108"/>
  <c r="R155" i="108"/>
  <c r="Q155" i="108"/>
  <c r="P155" i="108"/>
  <c r="O155" i="108"/>
  <c r="N155" i="108"/>
  <c r="M155" i="108"/>
  <c r="L155" i="108"/>
  <c r="K155" i="108"/>
  <c r="J155" i="108"/>
  <c r="I155" i="108"/>
  <c r="H155" i="108"/>
  <c r="G155" i="108"/>
  <c r="F155" i="108"/>
  <c r="E155" i="108"/>
  <c r="D155" i="108"/>
  <c r="C155" i="108"/>
  <c r="B155" i="108"/>
  <c r="Y152" i="108"/>
  <c r="X152" i="108"/>
  <c r="W152" i="108"/>
  <c r="V152" i="108"/>
  <c r="U152" i="108"/>
  <c r="T152" i="108"/>
  <c r="T151" i="108"/>
  <c r="S152" i="108"/>
  <c r="R152" i="108"/>
  <c r="Q152" i="108"/>
  <c r="P152" i="108"/>
  <c r="O152" i="108"/>
  <c r="O151" i="108"/>
  <c r="N152" i="108"/>
  <c r="N151" i="108"/>
  <c r="M152" i="108"/>
  <c r="L152" i="108"/>
  <c r="K152" i="108"/>
  <c r="J152" i="108"/>
  <c r="I152" i="108"/>
  <c r="H152" i="108"/>
  <c r="H151" i="108"/>
  <c r="G152" i="108"/>
  <c r="F152" i="108"/>
  <c r="E152" i="108"/>
  <c r="D152" i="108"/>
  <c r="C152" i="108"/>
  <c r="B152" i="108"/>
  <c r="B151" i="108"/>
  <c r="Y150" i="108"/>
  <c r="X150" i="108"/>
  <c r="W150" i="108"/>
  <c r="V150" i="108"/>
  <c r="U150" i="108"/>
  <c r="T150" i="108"/>
  <c r="T146" i="108"/>
  <c r="S150" i="108"/>
  <c r="R150" i="108"/>
  <c r="Q150" i="108"/>
  <c r="P150" i="108"/>
  <c r="O150" i="108"/>
  <c r="N150" i="108"/>
  <c r="M150" i="108"/>
  <c r="L150" i="108"/>
  <c r="K150" i="108"/>
  <c r="J150" i="108"/>
  <c r="I150" i="108"/>
  <c r="I146" i="108"/>
  <c r="H150" i="108"/>
  <c r="G150" i="108"/>
  <c r="F150" i="108"/>
  <c r="E150" i="108"/>
  <c r="D150" i="108"/>
  <c r="C150" i="108"/>
  <c r="B150" i="108"/>
  <c r="Y147" i="108"/>
  <c r="X147" i="108"/>
  <c r="W147" i="108"/>
  <c r="V147" i="108"/>
  <c r="U147" i="108"/>
  <c r="T147" i="108"/>
  <c r="S147" i="108"/>
  <c r="R147" i="108"/>
  <c r="Q147" i="108"/>
  <c r="P147" i="108"/>
  <c r="O147" i="108"/>
  <c r="N147" i="108"/>
  <c r="N146" i="108"/>
  <c r="M147" i="108"/>
  <c r="L147" i="108"/>
  <c r="K147" i="108"/>
  <c r="J147" i="108"/>
  <c r="I147" i="108"/>
  <c r="H147" i="108"/>
  <c r="H146" i="108"/>
  <c r="G147" i="108"/>
  <c r="F147" i="108"/>
  <c r="E147" i="108"/>
  <c r="D147" i="108"/>
  <c r="C147" i="108"/>
  <c r="B147" i="108"/>
  <c r="B146" i="108"/>
  <c r="Y145" i="108"/>
  <c r="X145" i="108"/>
  <c r="W145" i="108"/>
  <c r="V145" i="108"/>
  <c r="U145" i="108"/>
  <c r="T145" i="108"/>
  <c r="T141" i="108"/>
  <c r="S145" i="108"/>
  <c r="R145" i="108"/>
  <c r="Q145" i="108"/>
  <c r="P145" i="108"/>
  <c r="O145" i="108"/>
  <c r="N145" i="108"/>
  <c r="N141" i="108"/>
  <c r="M145" i="108"/>
  <c r="L145" i="108"/>
  <c r="K145" i="108"/>
  <c r="J145" i="108"/>
  <c r="I145" i="108"/>
  <c r="I141" i="108"/>
  <c r="H145" i="108"/>
  <c r="H141" i="108"/>
  <c r="G145" i="108"/>
  <c r="F145" i="108"/>
  <c r="E145" i="108"/>
  <c r="D145" i="108"/>
  <c r="C145" i="108"/>
  <c r="B145" i="108"/>
  <c r="B141" i="108"/>
  <c r="Y142" i="108"/>
  <c r="X142" i="108"/>
  <c r="W142" i="108"/>
  <c r="V142" i="108"/>
  <c r="U142" i="108"/>
  <c r="T142" i="108"/>
  <c r="S142" i="108"/>
  <c r="R142" i="108"/>
  <c r="Q142" i="108"/>
  <c r="P142" i="108"/>
  <c r="O142" i="108"/>
  <c r="N142" i="108"/>
  <c r="M142" i="108"/>
  <c r="L142" i="108"/>
  <c r="K142" i="108"/>
  <c r="J142" i="108"/>
  <c r="I142" i="108"/>
  <c r="H142" i="108"/>
  <c r="G142" i="108"/>
  <c r="F142" i="108"/>
  <c r="E142" i="108"/>
  <c r="D142" i="108"/>
  <c r="C142" i="108"/>
  <c r="B142" i="108"/>
  <c r="Y140" i="108"/>
  <c r="X140" i="108"/>
  <c r="W140" i="108"/>
  <c r="V140" i="108"/>
  <c r="U140" i="108"/>
  <c r="T140" i="108"/>
  <c r="T136" i="108"/>
  <c r="S140" i="108"/>
  <c r="R140" i="108"/>
  <c r="Q140" i="108"/>
  <c r="P140" i="108"/>
  <c r="O140" i="108"/>
  <c r="N140" i="108"/>
  <c r="N136" i="108"/>
  <c r="M140" i="108"/>
  <c r="L140" i="108"/>
  <c r="K140" i="108"/>
  <c r="J140" i="108"/>
  <c r="I140" i="108"/>
  <c r="H140" i="108"/>
  <c r="G140" i="108"/>
  <c r="F140" i="108"/>
  <c r="E140" i="108"/>
  <c r="D140" i="108"/>
  <c r="C140" i="108"/>
  <c r="B140" i="108"/>
  <c r="B136" i="108"/>
  <c r="Y137" i="108"/>
  <c r="X137" i="108"/>
  <c r="W137" i="108"/>
  <c r="V137" i="108"/>
  <c r="U137" i="108"/>
  <c r="U136" i="108"/>
  <c r="T137" i="108"/>
  <c r="S137" i="108"/>
  <c r="R137" i="108"/>
  <c r="Q137" i="108"/>
  <c r="P137" i="108"/>
  <c r="O137" i="108"/>
  <c r="N137" i="108"/>
  <c r="M137" i="108"/>
  <c r="L137" i="108"/>
  <c r="K137" i="108"/>
  <c r="J137" i="108"/>
  <c r="I137" i="108"/>
  <c r="H137" i="108"/>
  <c r="H136" i="108"/>
  <c r="G137" i="108"/>
  <c r="F137" i="108"/>
  <c r="E137" i="108"/>
  <c r="D137" i="108"/>
  <c r="C137" i="108"/>
  <c r="B137" i="108"/>
  <c r="Y135" i="108"/>
  <c r="X135" i="108"/>
  <c r="W135" i="108"/>
  <c r="V135" i="108"/>
  <c r="U135" i="108"/>
  <c r="U131" i="108"/>
  <c r="T135" i="108"/>
  <c r="S135" i="108"/>
  <c r="R135" i="108"/>
  <c r="Q135" i="108"/>
  <c r="P135" i="108"/>
  <c r="O135" i="108"/>
  <c r="N135" i="108"/>
  <c r="M135" i="108"/>
  <c r="L135" i="108"/>
  <c r="K135" i="108"/>
  <c r="J135" i="108"/>
  <c r="I135" i="108"/>
  <c r="H135" i="108"/>
  <c r="G135" i="108"/>
  <c r="F135" i="108"/>
  <c r="E135" i="108"/>
  <c r="D135" i="108"/>
  <c r="C135" i="108"/>
  <c r="B135" i="108"/>
  <c r="Y132" i="108"/>
  <c r="X132" i="108"/>
  <c r="W132" i="108"/>
  <c r="V132" i="108"/>
  <c r="U132" i="108"/>
  <c r="T132" i="108"/>
  <c r="T131" i="108"/>
  <c r="S132" i="108"/>
  <c r="R132" i="108"/>
  <c r="Q132" i="108"/>
  <c r="P132" i="108"/>
  <c r="O132" i="108"/>
  <c r="O131" i="108"/>
  <c r="N132" i="108"/>
  <c r="N131" i="108"/>
  <c r="M132" i="108"/>
  <c r="L132" i="108"/>
  <c r="K132" i="108"/>
  <c r="J132" i="108"/>
  <c r="I132" i="108"/>
  <c r="H132" i="108"/>
  <c r="H131" i="108"/>
  <c r="G132" i="108"/>
  <c r="F132" i="108"/>
  <c r="E132" i="108"/>
  <c r="D132" i="108"/>
  <c r="C132" i="108"/>
  <c r="B132" i="108"/>
  <c r="B131" i="108"/>
  <c r="Y130" i="108"/>
  <c r="X130" i="108"/>
  <c r="W130" i="108"/>
  <c r="V130" i="108"/>
  <c r="U130" i="108"/>
  <c r="T130" i="108"/>
  <c r="S130" i="108"/>
  <c r="R130" i="108"/>
  <c r="Q130" i="108"/>
  <c r="P130" i="108"/>
  <c r="O130" i="108"/>
  <c r="N130" i="108"/>
  <c r="M130" i="108"/>
  <c r="L130" i="108"/>
  <c r="K130" i="108"/>
  <c r="J130" i="108"/>
  <c r="I130" i="108"/>
  <c r="H130" i="108"/>
  <c r="G130" i="108"/>
  <c r="F130" i="108"/>
  <c r="E130" i="108"/>
  <c r="D130" i="108"/>
  <c r="C130" i="108"/>
  <c r="C126" i="108"/>
  <c r="B130" i="108"/>
  <c r="Y127" i="108"/>
  <c r="X127" i="108"/>
  <c r="W127" i="108"/>
  <c r="V127" i="108"/>
  <c r="U127" i="108"/>
  <c r="T127" i="108"/>
  <c r="T126" i="108"/>
  <c r="S127" i="108"/>
  <c r="R127" i="108"/>
  <c r="Q127" i="108"/>
  <c r="P127" i="108"/>
  <c r="O127" i="108"/>
  <c r="N127" i="108"/>
  <c r="N126" i="108"/>
  <c r="M127" i="108"/>
  <c r="L127" i="108"/>
  <c r="K127" i="108"/>
  <c r="J127" i="108"/>
  <c r="I127" i="108"/>
  <c r="I126" i="108"/>
  <c r="H127" i="108"/>
  <c r="H126" i="108"/>
  <c r="G127" i="108"/>
  <c r="F127" i="108"/>
  <c r="E127" i="108"/>
  <c r="D127" i="108"/>
  <c r="C127" i="108"/>
  <c r="B127" i="108"/>
  <c r="B126" i="108"/>
  <c r="Y125" i="108"/>
  <c r="X125" i="108"/>
  <c r="W125" i="108"/>
  <c r="V125" i="108"/>
  <c r="U125" i="108"/>
  <c r="T125" i="108"/>
  <c r="S125" i="108"/>
  <c r="R125" i="108"/>
  <c r="Q125" i="108"/>
  <c r="P125" i="108"/>
  <c r="O125" i="108"/>
  <c r="N125" i="108"/>
  <c r="M125" i="108"/>
  <c r="L125" i="108"/>
  <c r="K125" i="108"/>
  <c r="J125" i="108"/>
  <c r="I125" i="108"/>
  <c r="H125" i="108"/>
  <c r="G125" i="108"/>
  <c r="F125" i="108"/>
  <c r="E125" i="108"/>
  <c r="D125" i="108"/>
  <c r="C125" i="108"/>
  <c r="B125" i="108"/>
  <c r="Y122" i="108"/>
  <c r="X122" i="108"/>
  <c r="W122" i="108"/>
  <c r="V122" i="108"/>
  <c r="U122" i="108"/>
  <c r="T122" i="108"/>
  <c r="T121" i="108"/>
  <c r="S122" i="108"/>
  <c r="R122" i="108"/>
  <c r="Q122" i="108"/>
  <c r="P122" i="108"/>
  <c r="O122" i="108"/>
  <c r="N122" i="108"/>
  <c r="N121" i="108"/>
  <c r="M122" i="108"/>
  <c r="L122" i="108"/>
  <c r="K122" i="108"/>
  <c r="J122" i="108"/>
  <c r="I122" i="108"/>
  <c r="H122" i="108"/>
  <c r="H121" i="108"/>
  <c r="G122" i="108"/>
  <c r="F122" i="108"/>
  <c r="E122" i="108"/>
  <c r="D122" i="108"/>
  <c r="C122" i="108"/>
  <c r="B122" i="108"/>
  <c r="B121" i="108"/>
  <c r="Y120" i="108"/>
  <c r="X120" i="108"/>
  <c r="W120" i="108"/>
  <c r="V120" i="108"/>
  <c r="U120" i="108"/>
  <c r="T120" i="108"/>
  <c r="S120" i="108"/>
  <c r="R120" i="108"/>
  <c r="Q120" i="108"/>
  <c r="P120" i="108"/>
  <c r="O120" i="108"/>
  <c r="N120" i="108"/>
  <c r="M120" i="108"/>
  <c r="L120" i="108"/>
  <c r="K120" i="108"/>
  <c r="J120" i="108"/>
  <c r="I120" i="108"/>
  <c r="H120" i="108"/>
  <c r="G120" i="108"/>
  <c r="F120" i="108"/>
  <c r="E120" i="108"/>
  <c r="D120" i="108"/>
  <c r="C120" i="108"/>
  <c r="B120" i="108"/>
  <c r="Y117" i="108"/>
  <c r="X117" i="108"/>
  <c r="W117" i="108"/>
  <c r="V117" i="108"/>
  <c r="U117" i="108"/>
  <c r="T117" i="108"/>
  <c r="T116" i="108"/>
  <c r="S117" i="108"/>
  <c r="R117" i="108"/>
  <c r="Q117" i="108"/>
  <c r="P117" i="108"/>
  <c r="O117" i="108"/>
  <c r="N117" i="108"/>
  <c r="N116" i="108"/>
  <c r="M117" i="108"/>
  <c r="L117" i="108"/>
  <c r="K117" i="108"/>
  <c r="J117" i="108"/>
  <c r="I117" i="108"/>
  <c r="I116" i="108"/>
  <c r="H117" i="108"/>
  <c r="H116" i="108"/>
  <c r="G117" i="108"/>
  <c r="F117" i="108"/>
  <c r="E117" i="108"/>
  <c r="D117" i="108"/>
  <c r="C117" i="108"/>
  <c r="C116" i="108"/>
  <c r="B117" i="108"/>
  <c r="B116" i="108"/>
  <c r="Y115" i="108"/>
  <c r="X115" i="108"/>
  <c r="W115" i="108"/>
  <c r="V115" i="108"/>
  <c r="U115" i="108"/>
  <c r="T115" i="108"/>
  <c r="S115" i="108"/>
  <c r="R115" i="108"/>
  <c r="Q115" i="108"/>
  <c r="P115" i="108"/>
  <c r="O115" i="108"/>
  <c r="N115" i="108"/>
  <c r="M115" i="108"/>
  <c r="L115" i="108"/>
  <c r="K115" i="108"/>
  <c r="J115" i="108"/>
  <c r="I115" i="108"/>
  <c r="H115" i="108"/>
  <c r="G115" i="108"/>
  <c r="F115" i="108"/>
  <c r="E115" i="108"/>
  <c r="D115" i="108"/>
  <c r="C115" i="108"/>
  <c r="B115" i="108"/>
  <c r="B111" i="108"/>
  <c r="Y112" i="108"/>
  <c r="X112" i="108"/>
  <c r="W112" i="108"/>
  <c r="V112" i="108"/>
  <c r="U112" i="108"/>
  <c r="U111" i="108"/>
  <c r="T112" i="108"/>
  <c r="T111" i="108"/>
  <c r="S112" i="108"/>
  <c r="R112" i="108"/>
  <c r="Q112" i="108"/>
  <c r="P112" i="108"/>
  <c r="O112" i="108"/>
  <c r="N112" i="108"/>
  <c r="N111" i="108"/>
  <c r="M112" i="108"/>
  <c r="L112" i="108"/>
  <c r="K112" i="108"/>
  <c r="J112" i="108"/>
  <c r="I112" i="108"/>
  <c r="H112" i="108"/>
  <c r="H111" i="108"/>
  <c r="G112" i="108"/>
  <c r="F112" i="108"/>
  <c r="E112" i="108"/>
  <c r="D112" i="108"/>
  <c r="C112" i="108"/>
  <c r="B112" i="108"/>
  <c r="Y110" i="108"/>
  <c r="X110" i="108"/>
  <c r="W110" i="108"/>
  <c r="V110" i="108"/>
  <c r="U110" i="108"/>
  <c r="U106" i="108"/>
  <c r="T110" i="108"/>
  <c r="S110" i="108"/>
  <c r="R110" i="108"/>
  <c r="Q110" i="108"/>
  <c r="P110" i="108"/>
  <c r="O110" i="108"/>
  <c r="O106" i="108"/>
  <c r="N110" i="108"/>
  <c r="M110" i="108"/>
  <c r="L110" i="108"/>
  <c r="K110" i="108"/>
  <c r="J110" i="108"/>
  <c r="I110" i="108"/>
  <c r="H110" i="108"/>
  <c r="G110" i="108"/>
  <c r="F110" i="108"/>
  <c r="E110" i="108"/>
  <c r="D110" i="108"/>
  <c r="C110" i="108"/>
  <c r="B110" i="108"/>
  <c r="Y107" i="108"/>
  <c r="X107" i="108"/>
  <c r="W107" i="108"/>
  <c r="V107" i="108"/>
  <c r="U107" i="108"/>
  <c r="T107" i="108"/>
  <c r="T106" i="108"/>
  <c r="S107" i="108"/>
  <c r="R107" i="108"/>
  <c r="Q107" i="108"/>
  <c r="P107" i="108"/>
  <c r="O107" i="108"/>
  <c r="N107" i="108"/>
  <c r="N106" i="108"/>
  <c r="M107" i="108"/>
  <c r="L107" i="108"/>
  <c r="K107" i="108"/>
  <c r="J107" i="108"/>
  <c r="I107" i="108"/>
  <c r="H107" i="108"/>
  <c r="H106" i="108"/>
  <c r="G107" i="108"/>
  <c r="F107" i="108"/>
  <c r="E107" i="108"/>
  <c r="D107" i="108"/>
  <c r="C107" i="108"/>
  <c r="B107" i="108"/>
  <c r="B106" i="108"/>
  <c r="Y105" i="108"/>
  <c r="X105" i="108"/>
  <c r="W105" i="108"/>
  <c r="V105" i="108"/>
  <c r="U105" i="108"/>
  <c r="U101" i="108"/>
  <c r="T105" i="108"/>
  <c r="S105" i="108"/>
  <c r="R105" i="108"/>
  <c r="Q105" i="108"/>
  <c r="P105" i="108"/>
  <c r="O105" i="108"/>
  <c r="O101" i="108"/>
  <c r="N105" i="108"/>
  <c r="M105" i="108"/>
  <c r="L105" i="108"/>
  <c r="K105" i="108"/>
  <c r="J105" i="108"/>
  <c r="I105" i="108"/>
  <c r="I101" i="108"/>
  <c r="H105" i="108"/>
  <c r="G105" i="108"/>
  <c r="F105" i="108"/>
  <c r="E105" i="108"/>
  <c r="D105" i="108"/>
  <c r="C105" i="108"/>
  <c r="B105" i="108"/>
  <c r="Y102" i="108"/>
  <c r="X102" i="108"/>
  <c r="W102" i="108"/>
  <c r="V102" i="108"/>
  <c r="U102" i="108"/>
  <c r="T102" i="108"/>
  <c r="T101" i="108"/>
  <c r="S102" i="108"/>
  <c r="R102" i="108"/>
  <c r="Q102" i="108"/>
  <c r="P102" i="108"/>
  <c r="O102" i="108"/>
  <c r="N102" i="108"/>
  <c r="N101" i="108"/>
  <c r="M102" i="108"/>
  <c r="L102" i="108"/>
  <c r="K102" i="108"/>
  <c r="J102" i="108"/>
  <c r="I102" i="108"/>
  <c r="H102" i="108"/>
  <c r="H101" i="108"/>
  <c r="G102" i="108"/>
  <c r="F102" i="108"/>
  <c r="E102" i="108"/>
  <c r="D102" i="108"/>
  <c r="C102" i="108"/>
  <c r="B102" i="108"/>
  <c r="B101" i="108"/>
  <c r="Y100" i="108"/>
  <c r="X100" i="108"/>
  <c r="W100" i="108"/>
  <c r="V100" i="108"/>
  <c r="U100" i="108"/>
  <c r="T100" i="108"/>
  <c r="T96" i="108"/>
  <c r="S100" i="108"/>
  <c r="R100" i="108"/>
  <c r="Q100" i="108"/>
  <c r="P100" i="108"/>
  <c r="O100" i="108"/>
  <c r="O96" i="108"/>
  <c r="N100" i="108"/>
  <c r="N96" i="108"/>
  <c r="M100" i="108"/>
  <c r="L100" i="108"/>
  <c r="K100" i="108"/>
  <c r="J100" i="108"/>
  <c r="I100" i="108"/>
  <c r="H100" i="108"/>
  <c r="H96" i="108"/>
  <c r="G100" i="108"/>
  <c r="F100" i="108"/>
  <c r="E100" i="108"/>
  <c r="D100" i="108"/>
  <c r="C100" i="108"/>
  <c r="B100" i="108"/>
  <c r="B96" i="108"/>
  <c r="Y97" i="108"/>
  <c r="X97" i="108"/>
  <c r="W97" i="108"/>
  <c r="V97" i="108"/>
  <c r="U97" i="108"/>
  <c r="T97" i="108"/>
  <c r="S97" i="108"/>
  <c r="R97" i="108"/>
  <c r="Q97" i="108"/>
  <c r="P97" i="108"/>
  <c r="O97" i="108"/>
  <c r="N97" i="108"/>
  <c r="M97" i="108"/>
  <c r="L97" i="108"/>
  <c r="K97" i="108"/>
  <c r="J97" i="108"/>
  <c r="I97" i="108"/>
  <c r="H97" i="108"/>
  <c r="G97" i="108"/>
  <c r="F97" i="108"/>
  <c r="E97" i="108"/>
  <c r="D97" i="108"/>
  <c r="C97" i="108"/>
  <c r="B97" i="108"/>
  <c r="Y95" i="108"/>
  <c r="Y91" i="108"/>
  <c r="X95" i="108"/>
  <c r="W95" i="108"/>
  <c r="V95" i="108"/>
  <c r="U95" i="108"/>
  <c r="T95" i="108"/>
  <c r="S95" i="108"/>
  <c r="S91" i="108"/>
  <c r="R95" i="108"/>
  <c r="Q95" i="108"/>
  <c r="P95" i="108"/>
  <c r="O95" i="108"/>
  <c r="N95" i="108"/>
  <c r="M95" i="108"/>
  <c r="M91" i="108"/>
  <c r="L95" i="108"/>
  <c r="K95" i="108"/>
  <c r="J95" i="108"/>
  <c r="I95" i="108"/>
  <c r="H95" i="108"/>
  <c r="G95" i="108"/>
  <c r="F95" i="108"/>
  <c r="E95" i="108"/>
  <c r="D95" i="108"/>
  <c r="C95" i="108"/>
  <c r="B95" i="108"/>
  <c r="Y92" i="108"/>
  <c r="X92" i="108"/>
  <c r="W92" i="108"/>
  <c r="V92" i="108"/>
  <c r="U92" i="108"/>
  <c r="T92" i="108"/>
  <c r="T91" i="108"/>
  <c r="S92" i="108"/>
  <c r="R92" i="108"/>
  <c r="Q92" i="108"/>
  <c r="P92" i="108"/>
  <c r="O92" i="108"/>
  <c r="N92" i="108"/>
  <c r="N91" i="108"/>
  <c r="M92" i="108"/>
  <c r="L92" i="108"/>
  <c r="K92" i="108"/>
  <c r="J92" i="108"/>
  <c r="I92" i="108"/>
  <c r="I91" i="108"/>
  <c r="H92" i="108"/>
  <c r="H91" i="108"/>
  <c r="G92" i="108"/>
  <c r="F92" i="108"/>
  <c r="E92" i="108"/>
  <c r="D92" i="108"/>
  <c r="C92" i="108"/>
  <c r="C91" i="108"/>
  <c r="B92" i="108"/>
  <c r="B91" i="108"/>
  <c r="Y90" i="108"/>
  <c r="Y86" i="108"/>
  <c r="X90" i="108"/>
  <c r="W90" i="108"/>
  <c r="V90" i="108"/>
  <c r="U90" i="108"/>
  <c r="T90" i="108"/>
  <c r="S90" i="108"/>
  <c r="S86" i="108"/>
  <c r="R90" i="108"/>
  <c r="Q90" i="108"/>
  <c r="P90" i="108"/>
  <c r="O90" i="108"/>
  <c r="N90" i="108"/>
  <c r="M90" i="108"/>
  <c r="L90" i="108"/>
  <c r="K90" i="108"/>
  <c r="J90" i="108"/>
  <c r="I90" i="108"/>
  <c r="H90" i="108"/>
  <c r="G90" i="108"/>
  <c r="G86" i="108"/>
  <c r="F90" i="108"/>
  <c r="E90" i="108"/>
  <c r="D90" i="108"/>
  <c r="C90" i="108"/>
  <c r="B90" i="108"/>
  <c r="Y87" i="108"/>
  <c r="X87" i="108"/>
  <c r="W87" i="108"/>
  <c r="V87" i="108"/>
  <c r="U87" i="108"/>
  <c r="T87" i="108"/>
  <c r="T86" i="108"/>
  <c r="S87" i="108"/>
  <c r="R87" i="108"/>
  <c r="Q87" i="108"/>
  <c r="P87" i="108"/>
  <c r="O87" i="108"/>
  <c r="N87" i="108"/>
  <c r="N86" i="108"/>
  <c r="M87" i="108"/>
  <c r="L87" i="108"/>
  <c r="K87" i="108"/>
  <c r="J87" i="108"/>
  <c r="I87" i="108"/>
  <c r="I86" i="108"/>
  <c r="H87" i="108"/>
  <c r="H86" i="108"/>
  <c r="G87" i="108"/>
  <c r="F87" i="108"/>
  <c r="E87" i="108"/>
  <c r="D87" i="108"/>
  <c r="C87" i="108"/>
  <c r="B87" i="108"/>
  <c r="B86" i="108"/>
  <c r="Y85" i="108"/>
  <c r="X85" i="108"/>
  <c r="X81" i="108"/>
  <c r="W85" i="108"/>
  <c r="V85" i="108"/>
  <c r="U85" i="108"/>
  <c r="T85" i="108"/>
  <c r="S85" i="108"/>
  <c r="R85" i="108"/>
  <c r="R81" i="108"/>
  <c r="Q85" i="108"/>
  <c r="P85" i="108"/>
  <c r="O85" i="108"/>
  <c r="N85" i="108"/>
  <c r="M85" i="108"/>
  <c r="L85" i="108"/>
  <c r="L81" i="108"/>
  <c r="K85" i="108"/>
  <c r="J85" i="108"/>
  <c r="I85" i="108"/>
  <c r="H85" i="108"/>
  <c r="G85" i="108"/>
  <c r="F85" i="108"/>
  <c r="F81" i="108"/>
  <c r="E85" i="108"/>
  <c r="D85" i="108"/>
  <c r="C85" i="108"/>
  <c r="B85" i="108"/>
  <c r="Y82" i="108"/>
  <c r="X82" i="108"/>
  <c r="W82" i="108"/>
  <c r="V82" i="108"/>
  <c r="U82" i="108"/>
  <c r="T82" i="108"/>
  <c r="T81" i="108"/>
  <c r="S82" i="108"/>
  <c r="R82" i="108"/>
  <c r="Q82" i="108"/>
  <c r="P82" i="108"/>
  <c r="O82" i="108"/>
  <c r="N82" i="108"/>
  <c r="N81" i="108"/>
  <c r="M82" i="108"/>
  <c r="L82" i="108"/>
  <c r="K82" i="108"/>
  <c r="J82" i="108"/>
  <c r="I82" i="108"/>
  <c r="H82" i="108"/>
  <c r="H81" i="108"/>
  <c r="G82" i="108"/>
  <c r="F82" i="108"/>
  <c r="E82" i="108"/>
  <c r="D82" i="108"/>
  <c r="C82" i="108"/>
  <c r="B82" i="108"/>
  <c r="B81" i="108"/>
  <c r="Y80" i="108"/>
  <c r="X80" i="108"/>
  <c r="W80" i="108"/>
  <c r="V80" i="108"/>
  <c r="V76" i="108"/>
  <c r="U80" i="108"/>
  <c r="T80" i="108"/>
  <c r="S80" i="108"/>
  <c r="R80" i="108"/>
  <c r="Q80" i="108"/>
  <c r="P80" i="108"/>
  <c r="P76" i="108"/>
  <c r="O80" i="108"/>
  <c r="N80" i="108"/>
  <c r="M80" i="108"/>
  <c r="L80" i="108"/>
  <c r="K80" i="108"/>
  <c r="J80" i="108"/>
  <c r="J76" i="108"/>
  <c r="I80" i="108"/>
  <c r="H80" i="108"/>
  <c r="G80" i="108"/>
  <c r="F80" i="108"/>
  <c r="E80" i="108"/>
  <c r="D80" i="108"/>
  <c r="D76" i="108"/>
  <c r="C80" i="108"/>
  <c r="B80" i="108"/>
  <c r="Y77" i="108"/>
  <c r="X77" i="108"/>
  <c r="W77" i="108"/>
  <c r="V77" i="108"/>
  <c r="U77" i="108"/>
  <c r="T77" i="108"/>
  <c r="T76" i="108"/>
  <c r="S77" i="108"/>
  <c r="R77" i="108"/>
  <c r="Q77" i="108"/>
  <c r="P77" i="108"/>
  <c r="O77" i="108"/>
  <c r="N77" i="108"/>
  <c r="N76" i="108"/>
  <c r="M77" i="108"/>
  <c r="L77" i="108"/>
  <c r="K77" i="108"/>
  <c r="J77" i="108"/>
  <c r="I77" i="108"/>
  <c r="I76" i="108"/>
  <c r="H77" i="108"/>
  <c r="H76" i="108"/>
  <c r="G77" i="108"/>
  <c r="F77" i="108"/>
  <c r="E77" i="108"/>
  <c r="D77" i="108"/>
  <c r="C77" i="108"/>
  <c r="C76" i="108"/>
  <c r="B77" i="108"/>
  <c r="B76" i="108"/>
  <c r="Y75" i="108"/>
  <c r="X75" i="108"/>
  <c r="W75" i="108"/>
  <c r="V75" i="108"/>
  <c r="V71" i="108"/>
  <c r="U75" i="108"/>
  <c r="T75" i="108"/>
  <c r="S75" i="108"/>
  <c r="R75" i="108"/>
  <c r="Q75" i="108"/>
  <c r="P75" i="108"/>
  <c r="O75" i="108"/>
  <c r="N75" i="108"/>
  <c r="M75" i="108"/>
  <c r="L75" i="108"/>
  <c r="K75" i="108"/>
  <c r="J75" i="108"/>
  <c r="J71" i="108"/>
  <c r="I75" i="108"/>
  <c r="H75" i="108"/>
  <c r="G75" i="108"/>
  <c r="F75" i="108"/>
  <c r="E75" i="108"/>
  <c r="D75" i="108"/>
  <c r="D71" i="108"/>
  <c r="C75" i="108"/>
  <c r="B75" i="108"/>
  <c r="Y72" i="108"/>
  <c r="X72" i="108"/>
  <c r="W72" i="108"/>
  <c r="V72" i="108"/>
  <c r="U72" i="108"/>
  <c r="T72" i="108"/>
  <c r="T71" i="108"/>
  <c r="S72" i="108"/>
  <c r="R72" i="108"/>
  <c r="Q72" i="108"/>
  <c r="P72" i="108"/>
  <c r="O72" i="108"/>
  <c r="N72" i="108"/>
  <c r="N71" i="108"/>
  <c r="M72" i="108"/>
  <c r="L72" i="108"/>
  <c r="K72" i="108"/>
  <c r="J72" i="108"/>
  <c r="I72" i="108"/>
  <c r="H72" i="108"/>
  <c r="H71" i="108"/>
  <c r="G72" i="108"/>
  <c r="F72" i="108"/>
  <c r="E72" i="108"/>
  <c r="D72" i="108"/>
  <c r="C72" i="108"/>
  <c r="B72" i="108"/>
  <c r="B71" i="108"/>
  <c r="Y70" i="108"/>
  <c r="X70" i="108"/>
  <c r="W70" i="108"/>
  <c r="V70" i="108"/>
  <c r="U70" i="108"/>
  <c r="T70" i="108"/>
  <c r="T66" i="108"/>
  <c r="S70" i="108"/>
  <c r="R70" i="108"/>
  <c r="Q70" i="108"/>
  <c r="P70" i="108"/>
  <c r="O70" i="108"/>
  <c r="N70" i="108"/>
  <c r="N66" i="108"/>
  <c r="M70" i="108"/>
  <c r="L70" i="108"/>
  <c r="K70" i="108"/>
  <c r="J70" i="108"/>
  <c r="I70" i="108"/>
  <c r="H70" i="108"/>
  <c r="H66" i="108"/>
  <c r="G70" i="108"/>
  <c r="F70" i="108"/>
  <c r="E70" i="108"/>
  <c r="D70" i="108"/>
  <c r="C70" i="108"/>
  <c r="B70" i="108"/>
  <c r="B66" i="108"/>
  <c r="Y67" i="108"/>
  <c r="X67" i="108"/>
  <c r="W67" i="108"/>
  <c r="V67" i="108"/>
  <c r="U67" i="108"/>
  <c r="U66" i="108"/>
  <c r="T67" i="108"/>
  <c r="S67" i="108"/>
  <c r="R67" i="108"/>
  <c r="Q67" i="108"/>
  <c r="P67" i="108"/>
  <c r="O67" i="108"/>
  <c r="N67" i="108"/>
  <c r="M67" i="108"/>
  <c r="L67" i="108"/>
  <c r="K67" i="108"/>
  <c r="J67" i="108"/>
  <c r="I67" i="108"/>
  <c r="H67" i="108"/>
  <c r="G67" i="108"/>
  <c r="F67" i="108"/>
  <c r="E67" i="108"/>
  <c r="D67" i="108"/>
  <c r="C67" i="108"/>
  <c r="B67" i="108"/>
  <c r="Y65" i="108"/>
  <c r="X65" i="108"/>
  <c r="W65" i="108"/>
  <c r="V65" i="108"/>
  <c r="U65" i="108"/>
  <c r="T65" i="108"/>
  <c r="S65" i="108"/>
  <c r="R65" i="108"/>
  <c r="Q65" i="108"/>
  <c r="P65" i="108"/>
  <c r="O65" i="108"/>
  <c r="N65" i="108"/>
  <c r="M65" i="108"/>
  <c r="L65" i="108"/>
  <c r="K65" i="108"/>
  <c r="J65" i="108"/>
  <c r="I65" i="108"/>
  <c r="H65" i="108"/>
  <c r="G65" i="108"/>
  <c r="F65" i="108"/>
  <c r="E65" i="108"/>
  <c r="D65" i="108"/>
  <c r="C65" i="108"/>
  <c r="B65" i="108"/>
  <c r="Y62" i="108"/>
  <c r="X62" i="108"/>
  <c r="W62" i="108"/>
  <c r="V62" i="108"/>
  <c r="U62" i="108"/>
  <c r="T62" i="108"/>
  <c r="T61" i="108"/>
  <c r="S62" i="108"/>
  <c r="R62" i="108"/>
  <c r="Q62" i="108"/>
  <c r="P62" i="108"/>
  <c r="O62" i="108"/>
  <c r="N62" i="108"/>
  <c r="N61" i="108"/>
  <c r="M62" i="108"/>
  <c r="L62" i="108"/>
  <c r="K62" i="108"/>
  <c r="J62" i="108"/>
  <c r="I62" i="108"/>
  <c r="I61" i="108"/>
  <c r="H62" i="108"/>
  <c r="H61" i="108"/>
  <c r="G62" i="108"/>
  <c r="F62" i="108"/>
  <c r="E62" i="108"/>
  <c r="D62" i="108"/>
  <c r="C62" i="108"/>
  <c r="C61" i="108"/>
  <c r="B62" i="108"/>
  <c r="B61" i="108"/>
  <c r="Y60" i="108"/>
  <c r="X60" i="108"/>
  <c r="W60" i="108"/>
  <c r="V60" i="108"/>
  <c r="U60" i="108"/>
  <c r="T60" i="108"/>
  <c r="S60" i="108"/>
  <c r="R60" i="108"/>
  <c r="Q60" i="108"/>
  <c r="P60" i="108"/>
  <c r="O60" i="108"/>
  <c r="N60" i="108"/>
  <c r="M60" i="108"/>
  <c r="L60" i="108"/>
  <c r="K60" i="108"/>
  <c r="J60" i="108"/>
  <c r="I60" i="108"/>
  <c r="H60" i="108"/>
  <c r="G60" i="108"/>
  <c r="F60" i="108"/>
  <c r="E60" i="108"/>
  <c r="D60" i="108"/>
  <c r="C60" i="108"/>
  <c r="B60" i="108"/>
  <c r="Y57" i="108"/>
  <c r="X57" i="108"/>
  <c r="W57" i="108"/>
  <c r="V57" i="108"/>
  <c r="U57" i="108"/>
  <c r="T57" i="108"/>
  <c r="T56" i="108"/>
  <c r="S57" i="108"/>
  <c r="R57" i="108"/>
  <c r="Q57" i="108"/>
  <c r="P57" i="108"/>
  <c r="O57" i="108"/>
  <c r="N57" i="108"/>
  <c r="N56" i="108"/>
  <c r="M57" i="108"/>
  <c r="L57" i="108"/>
  <c r="K57" i="108"/>
  <c r="J57" i="108"/>
  <c r="I57" i="108"/>
  <c r="H57" i="108"/>
  <c r="H56" i="108"/>
  <c r="G57" i="108"/>
  <c r="F57" i="108"/>
  <c r="E57" i="108"/>
  <c r="D57" i="108"/>
  <c r="C57" i="108"/>
  <c r="C56" i="108"/>
  <c r="B57" i="108"/>
  <c r="B56" i="108"/>
  <c r="Y55" i="108"/>
  <c r="X55" i="108"/>
  <c r="W55" i="108"/>
  <c r="V55" i="108"/>
  <c r="U55" i="108"/>
  <c r="T55" i="108"/>
  <c r="S55" i="108"/>
  <c r="R55" i="108"/>
  <c r="Q55" i="108"/>
  <c r="P55" i="108"/>
  <c r="O55" i="108"/>
  <c r="N55" i="108"/>
  <c r="M55" i="108"/>
  <c r="L55" i="108"/>
  <c r="K55" i="108"/>
  <c r="J55" i="108"/>
  <c r="I55" i="108"/>
  <c r="H55" i="108"/>
  <c r="G55" i="108"/>
  <c r="F55" i="108"/>
  <c r="E55" i="108"/>
  <c r="D55" i="108"/>
  <c r="C55" i="108"/>
  <c r="B55" i="108"/>
  <c r="Y52" i="108"/>
  <c r="X52" i="108"/>
  <c r="W52" i="108"/>
  <c r="V52" i="108"/>
  <c r="U52" i="108"/>
  <c r="T52" i="108"/>
  <c r="T51" i="108"/>
  <c r="S52" i="108"/>
  <c r="R52" i="108"/>
  <c r="Q52" i="108"/>
  <c r="P52" i="108"/>
  <c r="O52" i="108"/>
  <c r="N52" i="108"/>
  <c r="N51" i="108"/>
  <c r="M52" i="108"/>
  <c r="L52" i="108"/>
  <c r="K52" i="108"/>
  <c r="J52" i="108"/>
  <c r="I52" i="108"/>
  <c r="H52" i="108"/>
  <c r="H51" i="108"/>
  <c r="G52" i="108"/>
  <c r="F52" i="108"/>
  <c r="E52" i="108"/>
  <c r="D52" i="108"/>
  <c r="C52" i="108"/>
  <c r="B52" i="108"/>
  <c r="B51" i="108"/>
  <c r="Y50" i="108"/>
  <c r="X50" i="108"/>
  <c r="W50" i="108"/>
  <c r="V50" i="108"/>
  <c r="U50" i="108"/>
  <c r="T50" i="108"/>
  <c r="T46" i="108"/>
  <c r="S50" i="108"/>
  <c r="R50" i="108"/>
  <c r="Q50" i="108"/>
  <c r="P50" i="108"/>
  <c r="O50" i="108"/>
  <c r="O46" i="108"/>
  <c r="N50" i="108"/>
  <c r="M50" i="108"/>
  <c r="L50" i="108"/>
  <c r="K50" i="108"/>
  <c r="J50" i="108"/>
  <c r="I50" i="108"/>
  <c r="H50" i="108"/>
  <c r="G50" i="108"/>
  <c r="F50" i="108"/>
  <c r="E50" i="108"/>
  <c r="D50" i="108"/>
  <c r="C50" i="108"/>
  <c r="B50" i="108"/>
  <c r="Y47" i="108"/>
  <c r="X47" i="108"/>
  <c r="W47" i="108"/>
  <c r="V47" i="108"/>
  <c r="U47" i="108"/>
  <c r="T47" i="108"/>
  <c r="S47" i="108"/>
  <c r="R47" i="108"/>
  <c r="Q47" i="108"/>
  <c r="P47" i="108"/>
  <c r="O47" i="108"/>
  <c r="N47" i="108"/>
  <c r="N46" i="108"/>
  <c r="M47" i="108"/>
  <c r="L47" i="108"/>
  <c r="K47" i="108"/>
  <c r="J47" i="108"/>
  <c r="I47" i="108"/>
  <c r="I46" i="108"/>
  <c r="H47" i="108"/>
  <c r="H46" i="108"/>
  <c r="G47" i="108"/>
  <c r="F47" i="108"/>
  <c r="E47" i="108"/>
  <c r="D47" i="108"/>
  <c r="C47" i="108"/>
  <c r="B47" i="108"/>
  <c r="B46" i="108"/>
  <c r="Y45" i="108"/>
  <c r="X45" i="108"/>
  <c r="W45" i="108"/>
  <c r="V45" i="108"/>
  <c r="U45" i="108"/>
  <c r="T45" i="108"/>
  <c r="T41" i="108"/>
  <c r="S45" i="108"/>
  <c r="R45" i="108"/>
  <c r="Q45" i="108"/>
  <c r="P45" i="108"/>
  <c r="P41" i="108"/>
  <c r="O45" i="108"/>
  <c r="N45" i="108"/>
  <c r="M45" i="108"/>
  <c r="L45" i="108"/>
  <c r="K45" i="108"/>
  <c r="J45" i="108"/>
  <c r="J41" i="108"/>
  <c r="I45" i="108"/>
  <c r="H45" i="108"/>
  <c r="G45" i="108"/>
  <c r="F45" i="108"/>
  <c r="E45" i="108"/>
  <c r="D45" i="108"/>
  <c r="D41" i="108"/>
  <c r="C45" i="108"/>
  <c r="B45" i="108"/>
  <c r="Y42" i="108"/>
  <c r="X42" i="108"/>
  <c r="W42" i="108"/>
  <c r="V42" i="108"/>
  <c r="U42" i="108"/>
  <c r="T42" i="108"/>
  <c r="S42" i="108"/>
  <c r="R42" i="108"/>
  <c r="Q42" i="108"/>
  <c r="P42" i="108"/>
  <c r="O42" i="108"/>
  <c r="O41" i="108"/>
  <c r="N42" i="108"/>
  <c r="N41" i="108"/>
  <c r="M42" i="108"/>
  <c r="L42" i="108"/>
  <c r="K42" i="108"/>
  <c r="J42" i="108"/>
  <c r="I42" i="108"/>
  <c r="H42" i="108"/>
  <c r="H41" i="108"/>
  <c r="G42" i="108"/>
  <c r="F42" i="108"/>
  <c r="E42" i="108"/>
  <c r="D42" i="108"/>
  <c r="C42" i="108"/>
  <c r="B42" i="108"/>
  <c r="B41" i="108"/>
  <c r="Y40" i="108"/>
  <c r="X40" i="108"/>
  <c r="W40" i="108"/>
  <c r="V40" i="108"/>
  <c r="U40" i="108"/>
  <c r="T40" i="108"/>
  <c r="S40" i="108"/>
  <c r="R40" i="108"/>
  <c r="Q40" i="108"/>
  <c r="P40" i="108"/>
  <c r="O40" i="108"/>
  <c r="O36" i="108"/>
  <c r="N40" i="108"/>
  <c r="N36" i="108"/>
  <c r="M40" i="108"/>
  <c r="L40" i="108"/>
  <c r="K40" i="108"/>
  <c r="J40" i="108"/>
  <c r="I40" i="108"/>
  <c r="I36" i="108"/>
  <c r="H40" i="108"/>
  <c r="G40" i="108"/>
  <c r="F40" i="108"/>
  <c r="E40" i="108"/>
  <c r="D40" i="108"/>
  <c r="C40" i="108"/>
  <c r="B40" i="108"/>
  <c r="Y37" i="108"/>
  <c r="X37" i="108"/>
  <c r="W37" i="108"/>
  <c r="V37" i="108"/>
  <c r="U37" i="108"/>
  <c r="T37" i="108"/>
  <c r="T36" i="108"/>
  <c r="S37" i="108"/>
  <c r="R37" i="108"/>
  <c r="Q37" i="108"/>
  <c r="P37" i="108"/>
  <c r="O37" i="108"/>
  <c r="N37" i="108"/>
  <c r="M37" i="108"/>
  <c r="L37" i="108"/>
  <c r="K37" i="108"/>
  <c r="J37" i="108"/>
  <c r="I37" i="108"/>
  <c r="H37" i="108"/>
  <c r="H36" i="108"/>
  <c r="G37" i="108"/>
  <c r="F37" i="108"/>
  <c r="E37" i="108"/>
  <c r="D37" i="108"/>
  <c r="C37" i="108"/>
  <c r="B37" i="108"/>
  <c r="B36" i="108"/>
  <c r="Y35" i="108"/>
  <c r="X35" i="108"/>
  <c r="W35" i="108"/>
  <c r="V35" i="108"/>
  <c r="U35" i="108"/>
  <c r="T35" i="108"/>
  <c r="S35" i="108"/>
  <c r="R35" i="108"/>
  <c r="Q35" i="108"/>
  <c r="P35" i="108"/>
  <c r="O35" i="108"/>
  <c r="N35" i="108"/>
  <c r="N31" i="108"/>
  <c r="M35" i="108"/>
  <c r="L35" i="108"/>
  <c r="K35" i="108"/>
  <c r="J35" i="108"/>
  <c r="I35" i="108"/>
  <c r="H35" i="108"/>
  <c r="H31" i="108"/>
  <c r="G35" i="108"/>
  <c r="F35" i="108"/>
  <c r="E35" i="108"/>
  <c r="D35" i="108"/>
  <c r="C35" i="108"/>
  <c r="B35" i="108"/>
  <c r="Y32" i="108"/>
  <c r="X32" i="108"/>
  <c r="W32" i="108"/>
  <c r="V32" i="108"/>
  <c r="U32" i="108"/>
  <c r="T32" i="108"/>
  <c r="T31" i="108"/>
  <c r="S32" i="108"/>
  <c r="R32" i="108"/>
  <c r="Q32" i="108"/>
  <c r="P32" i="108"/>
  <c r="O32" i="108"/>
  <c r="N32" i="108"/>
  <c r="M32" i="108"/>
  <c r="L32" i="108"/>
  <c r="K32" i="108"/>
  <c r="J32" i="108"/>
  <c r="I32" i="108"/>
  <c r="H32" i="108"/>
  <c r="G32" i="108"/>
  <c r="F32" i="108"/>
  <c r="E32" i="108"/>
  <c r="D32" i="108"/>
  <c r="C32" i="108"/>
  <c r="B32" i="108"/>
  <c r="B31" i="108"/>
  <c r="Y30" i="108"/>
  <c r="Y26" i="108"/>
  <c r="X30" i="108"/>
  <c r="W30" i="108"/>
  <c r="V30" i="108"/>
  <c r="U30" i="108"/>
  <c r="T30" i="108"/>
  <c r="S30" i="108"/>
  <c r="S26" i="108"/>
  <c r="R30" i="108"/>
  <c r="Q30" i="108"/>
  <c r="P30" i="108"/>
  <c r="O30" i="108"/>
  <c r="N30" i="108"/>
  <c r="M30" i="108"/>
  <c r="L30" i="108"/>
  <c r="K30" i="108"/>
  <c r="J30" i="108"/>
  <c r="I30" i="108"/>
  <c r="H30" i="108"/>
  <c r="G30" i="108"/>
  <c r="G26" i="108"/>
  <c r="F30" i="108"/>
  <c r="E30" i="108"/>
  <c r="D30" i="108"/>
  <c r="C30" i="108"/>
  <c r="B30" i="108"/>
  <c r="Y27" i="108"/>
  <c r="X27" i="108"/>
  <c r="W27" i="108"/>
  <c r="V27" i="108"/>
  <c r="U27" i="108"/>
  <c r="T27" i="108"/>
  <c r="T26" i="108"/>
  <c r="S27" i="108"/>
  <c r="R27" i="108"/>
  <c r="Q27" i="108"/>
  <c r="Q26" i="108"/>
  <c r="P27" i="108"/>
  <c r="O27" i="108"/>
  <c r="O26" i="108"/>
  <c r="N27" i="108"/>
  <c r="N26" i="108"/>
  <c r="M27" i="108"/>
  <c r="L27" i="108"/>
  <c r="K27" i="108"/>
  <c r="J27" i="108"/>
  <c r="I27" i="108"/>
  <c r="H27" i="108"/>
  <c r="H26" i="108"/>
  <c r="G27" i="108"/>
  <c r="F27" i="108"/>
  <c r="E27" i="108"/>
  <c r="D27" i="108"/>
  <c r="C27" i="108"/>
  <c r="B27" i="108"/>
  <c r="B26" i="108"/>
  <c r="Y25" i="108"/>
  <c r="Y21" i="108"/>
  <c r="X25" i="108"/>
  <c r="W25" i="108"/>
  <c r="V25" i="108"/>
  <c r="U25" i="108"/>
  <c r="T25" i="108"/>
  <c r="S25" i="108"/>
  <c r="R25" i="108"/>
  <c r="Q25" i="108"/>
  <c r="P25" i="108"/>
  <c r="O25" i="108"/>
  <c r="N25" i="108"/>
  <c r="M25" i="108"/>
  <c r="M21" i="108"/>
  <c r="L25" i="108"/>
  <c r="K25" i="108"/>
  <c r="J25" i="108"/>
  <c r="I25" i="108"/>
  <c r="H25" i="108"/>
  <c r="G25" i="108"/>
  <c r="G21" i="108"/>
  <c r="F25" i="108"/>
  <c r="E25" i="108"/>
  <c r="D25" i="108"/>
  <c r="C25" i="108"/>
  <c r="B25" i="108"/>
  <c r="Y22" i="108"/>
  <c r="X22" i="108"/>
  <c r="W22" i="108"/>
  <c r="V22" i="108"/>
  <c r="U22" i="108"/>
  <c r="T22" i="108"/>
  <c r="T21" i="108"/>
  <c r="S22" i="108"/>
  <c r="R22" i="108"/>
  <c r="Q22" i="108"/>
  <c r="P22" i="108"/>
  <c r="O22" i="108"/>
  <c r="O21" i="108"/>
  <c r="N22" i="108"/>
  <c r="N21" i="108"/>
  <c r="M22" i="108"/>
  <c r="L22" i="108"/>
  <c r="K22" i="108"/>
  <c r="J22" i="108"/>
  <c r="I22" i="108"/>
  <c r="I21" i="108"/>
  <c r="H22" i="108"/>
  <c r="H21" i="108"/>
  <c r="G22" i="108"/>
  <c r="F22" i="108"/>
  <c r="E22" i="108"/>
  <c r="D22" i="108"/>
  <c r="C22" i="108"/>
  <c r="B22" i="108"/>
  <c r="B21" i="108"/>
  <c r="Y20" i="108"/>
  <c r="Y16" i="108"/>
  <c r="X20" i="108"/>
  <c r="W20" i="108"/>
  <c r="V20" i="108"/>
  <c r="U20" i="108"/>
  <c r="T20" i="108"/>
  <c r="S20" i="108"/>
  <c r="S16" i="108"/>
  <c r="R20" i="108"/>
  <c r="Q20" i="108"/>
  <c r="P20" i="108"/>
  <c r="O20" i="108"/>
  <c r="N20" i="108"/>
  <c r="M20" i="108"/>
  <c r="M16" i="108"/>
  <c r="L20" i="108"/>
  <c r="K20" i="108"/>
  <c r="J20" i="108"/>
  <c r="I20" i="108"/>
  <c r="H20" i="108"/>
  <c r="G20" i="108"/>
  <c r="G16" i="108"/>
  <c r="F20" i="108"/>
  <c r="E20" i="108"/>
  <c r="D20" i="108"/>
  <c r="C20" i="108"/>
  <c r="B20" i="108"/>
  <c r="Y17" i="108"/>
  <c r="X17" i="108"/>
  <c r="W17" i="108"/>
  <c r="V17" i="108"/>
  <c r="U17" i="108"/>
  <c r="T17" i="108"/>
  <c r="T16" i="108"/>
  <c r="S17" i="108"/>
  <c r="R17" i="108"/>
  <c r="Q17" i="108"/>
  <c r="P17" i="108"/>
  <c r="O17" i="108"/>
  <c r="N17" i="108"/>
  <c r="N16" i="108"/>
  <c r="M17" i="108"/>
  <c r="L17" i="108"/>
  <c r="K17" i="108"/>
  <c r="J17" i="108"/>
  <c r="I17" i="108"/>
  <c r="H17" i="108"/>
  <c r="H16" i="108"/>
  <c r="G17" i="108"/>
  <c r="F17" i="108"/>
  <c r="E17" i="108"/>
  <c r="D17" i="108"/>
  <c r="C17" i="108"/>
  <c r="C16" i="108"/>
  <c r="B17" i="108"/>
  <c r="B16" i="108"/>
  <c r="M978" i="108"/>
  <c r="M859" i="108"/>
  <c r="M858" i="108"/>
  <c r="N850" i="108"/>
  <c r="M654" i="108"/>
  <c r="M1182" i="109"/>
  <c r="M1181" i="109"/>
  <c r="N1173" i="109"/>
  <c r="M978" i="109"/>
  <c r="M654" i="109"/>
  <c r="M654" i="105"/>
  <c r="M978" i="98"/>
  <c r="M654" i="98"/>
  <c r="M978" i="107"/>
  <c r="M654" i="107"/>
  <c r="M978" i="82"/>
  <c r="M654" i="82"/>
  <c r="Y644" i="82"/>
  <c r="X644" i="82"/>
  <c r="W644" i="82"/>
  <c r="V644" i="82"/>
  <c r="U644" i="82"/>
  <c r="T644" i="82"/>
  <c r="S644" i="82"/>
  <c r="R644" i="82"/>
  <c r="Q644" i="82"/>
  <c r="P644" i="82"/>
  <c r="O644" i="82"/>
  <c r="N644" i="82"/>
  <c r="M644" i="82"/>
  <c r="L644" i="82"/>
  <c r="K644" i="82"/>
  <c r="J644" i="82"/>
  <c r="I644" i="82"/>
  <c r="H644" i="82"/>
  <c r="G644" i="82"/>
  <c r="F644" i="82"/>
  <c r="E644" i="82"/>
  <c r="D644" i="82"/>
  <c r="C644" i="82"/>
  <c r="B644" i="82"/>
  <c r="Y641" i="82"/>
  <c r="X641" i="82"/>
  <c r="W641" i="82"/>
  <c r="V641" i="82"/>
  <c r="U641" i="82"/>
  <c r="U640" i="82"/>
  <c r="T641" i="82"/>
  <c r="S641" i="82"/>
  <c r="R641" i="82"/>
  <c r="Q641" i="82"/>
  <c r="P641" i="82"/>
  <c r="O641" i="82"/>
  <c r="O640" i="82"/>
  <c r="N641" i="82"/>
  <c r="M641" i="82"/>
  <c r="L641" i="82"/>
  <c r="K641" i="82"/>
  <c r="J641" i="82"/>
  <c r="I641" i="82"/>
  <c r="I640" i="82"/>
  <c r="H641" i="82"/>
  <c r="G641" i="82"/>
  <c r="F641" i="82"/>
  <c r="E641" i="82"/>
  <c r="D641" i="82"/>
  <c r="C641" i="82"/>
  <c r="C640" i="82"/>
  <c r="B641" i="82"/>
  <c r="Y639" i="82"/>
  <c r="X639" i="82"/>
  <c r="W639" i="82"/>
  <c r="V639" i="82"/>
  <c r="U639" i="82"/>
  <c r="T639" i="82"/>
  <c r="S639" i="82"/>
  <c r="R639" i="82"/>
  <c r="Q639" i="82"/>
  <c r="P639" i="82"/>
  <c r="O639" i="82"/>
  <c r="N639" i="82"/>
  <c r="M639" i="82"/>
  <c r="L639" i="82"/>
  <c r="K639" i="82"/>
  <c r="J639" i="82"/>
  <c r="I639" i="82"/>
  <c r="H639" i="82"/>
  <c r="G639" i="82"/>
  <c r="F639" i="82"/>
  <c r="E639" i="82"/>
  <c r="D639" i="82"/>
  <c r="C639" i="82"/>
  <c r="B639" i="82"/>
  <c r="Y636" i="82"/>
  <c r="X636" i="82"/>
  <c r="W636" i="82"/>
  <c r="V636" i="82"/>
  <c r="U636" i="82"/>
  <c r="T636" i="82"/>
  <c r="S636" i="82"/>
  <c r="R636" i="82"/>
  <c r="Q636" i="82"/>
  <c r="P636" i="82"/>
  <c r="O636" i="82"/>
  <c r="N636" i="82"/>
  <c r="M636" i="82"/>
  <c r="L636" i="82"/>
  <c r="K636" i="82"/>
  <c r="J636" i="82"/>
  <c r="I636" i="82"/>
  <c r="H636" i="82"/>
  <c r="G636" i="82"/>
  <c r="F636" i="82"/>
  <c r="E636" i="82"/>
  <c r="D636" i="82"/>
  <c r="C636" i="82"/>
  <c r="B636" i="82"/>
  <c r="Y634" i="82"/>
  <c r="X634" i="82"/>
  <c r="W634" i="82"/>
  <c r="V634" i="82"/>
  <c r="U634" i="82"/>
  <c r="T634" i="82"/>
  <c r="S634" i="82"/>
  <c r="R634" i="82"/>
  <c r="Q634" i="82"/>
  <c r="P634" i="82"/>
  <c r="O634" i="82"/>
  <c r="N634" i="82"/>
  <c r="M634" i="82"/>
  <c r="L634" i="82"/>
  <c r="K634" i="82"/>
  <c r="J634" i="82"/>
  <c r="I634" i="82"/>
  <c r="H634" i="82"/>
  <c r="G634" i="82"/>
  <c r="F634" i="82"/>
  <c r="E634" i="82"/>
  <c r="D634" i="82"/>
  <c r="C634" i="82"/>
  <c r="B634" i="82"/>
  <c r="Y631" i="82"/>
  <c r="X631" i="82"/>
  <c r="W631" i="82"/>
  <c r="V631" i="82"/>
  <c r="U631" i="82"/>
  <c r="T631" i="82"/>
  <c r="S631" i="82"/>
  <c r="R631" i="82"/>
  <c r="Q631" i="82"/>
  <c r="P631" i="82"/>
  <c r="O631" i="82"/>
  <c r="N631" i="82"/>
  <c r="M631" i="82"/>
  <c r="L631" i="82"/>
  <c r="K631" i="82"/>
  <c r="J631" i="82"/>
  <c r="I631" i="82"/>
  <c r="H631" i="82"/>
  <c r="G631" i="82"/>
  <c r="F631" i="82"/>
  <c r="E631" i="82"/>
  <c r="D631" i="82"/>
  <c r="C631" i="82"/>
  <c r="B631" i="82"/>
  <c r="Y629" i="82"/>
  <c r="X629" i="82"/>
  <c r="W629" i="82"/>
  <c r="V629" i="82"/>
  <c r="U629" i="82"/>
  <c r="U625" i="82"/>
  <c r="T629" i="82"/>
  <c r="S629" i="82"/>
  <c r="R629" i="82"/>
  <c r="Q629" i="82"/>
  <c r="P629" i="82"/>
  <c r="O629" i="82"/>
  <c r="O625" i="82"/>
  <c r="N629" i="82"/>
  <c r="M629" i="82"/>
  <c r="L629" i="82"/>
  <c r="K629" i="82"/>
  <c r="J629" i="82"/>
  <c r="I629" i="82"/>
  <c r="I625" i="82"/>
  <c r="H629" i="82"/>
  <c r="G629" i="82"/>
  <c r="F629" i="82"/>
  <c r="E629" i="82"/>
  <c r="D629" i="82"/>
  <c r="C629" i="82"/>
  <c r="C625" i="82"/>
  <c r="B629" i="82"/>
  <c r="Y626" i="82"/>
  <c r="X626" i="82"/>
  <c r="W626" i="82"/>
  <c r="V626" i="82"/>
  <c r="U626" i="82"/>
  <c r="T626" i="82"/>
  <c r="S626" i="82"/>
  <c r="R626" i="82"/>
  <c r="Q626" i="82"/>
  <c r="P626" i="82"/>
  <c r="O626" i="82"/>
  <c r="N626" i="82"/>
  <c r="M626" i="82"/>
  <c r="L626" i="82"/>
  <c r="K626" i="82"/>
  <c r="J626" i="82"/>
  <c r="I626" i="82"/>
  <c r="H626" i="82"/>
  <c r="G626" i="82"/>
  <c r="F626" i="82"/>
  <c r="E626" i="82"/>
  <c r="D626" i="82"/>
  <c r="D625" i="82"/>
  <c r="C626" i="82"/>
  <c r="B626" i="82"/>
  <c r="Y624" i="82"/>
  <c r="X624" i="82"/>
  <c r="W624" i="82"/>
  <c r="V624" i="82"/>
  <c r="U624" i="82"/>
  <c r="T624" i="82"/>
  <c r="S624" i="82"/>
  <c r="R624" i="82"/>
  <c r="Q624" i="82"/>
  <c r="P624" i="82"/>
  <c r="O624" i="82"/>
  <c r="N624" i="82"/>
  <c r="M624" i="82"/>
  <c r="L624" i="82"/>
  <c r="K624" i="82"/>
  <c r="J624" i="82"/>
  <c r="I624" i="82"/>
  <c r="H624" i="82"/>
  <c r="G624" i="82"/>
  <c r="F624" i="82"/>
  <c r="E624" i="82"/>
  <c r="D624" i="82"/>
  <c r="C624" i="82"/>
  <c r="B624" i="82"/>
  <c r="Y621" i="82"/>
  <c r="X621" i="82"/>
  <c r="W621" i="82"/>
  <c r="V621" i="82"/>
  <c r="U621" i="82"/>
  <c r="T621" i="82"/>
  <c r="S621" i="82"/>
  <c r="R621" i="82"/>
  <c r="Q621" i="82"/>
  <c r="P621" i="82"/>
  <c r="O621" i="82"/>
  <c r="O620" i="82"/>
  <c r="N621" i="82"/>
  <c r="M621" i="82"/>
  <c r="L621" i="82"/>
  <c r="K621" i="82"/>
  <c r="J621" i="82"/>
  <c r="I621" i="82"/>
  <c r="I620" i="82"/>
  <c r="H621" i="82"/>
  <c r="G621" i="82"/>
  <c r="F621" i="82"/>
  <c r="E621" i="82"/>
  <c r="D621" i="82"/>
  <c r="C621" i="82"/>
  <c r="C620" i="82"/>
  <c r="B621" i="82"/>
  <c r="Y619" i="82"/>
  <c r="X619" i="82"/>
  <c r="W619" i="82"/>
  <c r="V619" i="82"/>
  <c r="U619" i="82"/>
  <c r="T619" i="82"/>
  <c r="S619" i="82"/>
  <c r="R619" i="82"/>
  <c r="Q619" i="82"/>
  <c r="P619" i="82"/>
  <c r="O619" i="82"/>
  <c r="N619" i="82"/>
  <c r="M619" i="82"/>
  <c r="L619" i="82"/>
  <c r="K619" i="82"/>
  <c r="J619" i="82"/>
  <c r="I619" i="82"/>
  <c r="H619" i="82"/>
  <c r="G619" i="82"/>
  <c r="F619" i="82"/>
  <c r="E619" i="82"/>
  <c r="D619" i="82"/>
  <c r="C619" i="82"/>
  <c r="B619" i="82"/>
  <c r="Y616" i="82"/>
  <c r="X616" i="82"/>
  <c r="W616" i="82"/>
  <c r="V616" i="82"/>
  <c r="U616" i="82"/>
  <c r="T616" i="82"/>
  <c r="S616" i="82"/>
  <c r="R616" i="82"/>
  <c r="Q616" i="82"/>
  <c r="P616" i="82"/>
  <c r="O616" i="82"/>
  <c r="N616" i="82"/>
  <c r="M616" i="82"/>
  <c r="L616" i="82"/>
  <c r="K616" i="82"/>
  <c r="J616" i="82"/>
  <c r="I616" i="82"/>
  <c r="I615" i="82"/>
  <c r="H616" i="82"/>
  <c r="G616" i="82"/>
  <c r="F616" i="82"/>
  <c r="E616" i="82"/>
  <c r="D616" i="82"/>
  <c r="C616" i="82"/>
  <c r="C615" i="82"/>
  <c r="B616" i="82"/>
  <c r="Y614" i="82"/>
  <c r="X614" i="82"/>
  <c r="W614" i="82"/>
  <c r="V614" i="82"/>
  <c r="U614" i="82"/>
  <c r="T614" i="82"/>
  <c r="S614" i="82"/>
  <c r="R614" i="82"/>
  <c r="Q614" i="82"/>
  <c r="P614" i="82"/>
  <c r="O614" i="82"/>
  <c r="N614" i="82"/>
  <c r="M614" i="82"/>
  <c r="L614" i="82"/>
  <c r="K614" i="82"/>
  <c r="J614" i="82"/>
  <c r="I614" i="82"/>
  <c r="H614" i="82"/>
  <c r="G614" i="82"/>
  <c r="F614" i="82"/>
  <c r="E614" i="82"/>
  <c r="D614" i="82"/>
  <c r="C614" i="82"/>
  <c r="B614" i="82"/>
  <c r="Y611" i="82"/>
  <c r="X611" i="82"/>
  <c r="W611" i="82"/>
  <c r="V611" i="82"/>
  <c r="U611" i="82"/>
  <c r="U610" i="82"/>
  <c r="T611" i="82"/>
  <c r="S611" i="82"/>
  <c r="R611" i="82"/>
  <c r="Q611" i="82"/>
  <c r="P611" i="82"/>
  <c r="O611" i="82"/>
  <c r="N611" i="82"/>
  <c r="M611" i="82"/>
  <c r="L611" i="82"/>
  <c r="K611" i="82"/>
  <c r="J611" i="82"/>
  <c r="I611" i="82"/>
  <c r="I610" i="82"/>
  <c r="H611" i="82"/>
  <c r="G611" i="82"/>
  <c r="F611" i="82"/>
  <c r="E611" i="82"/>
  <c r="D611" i="82"/>
  <c r="C611" i="82"/>
  <c r="C610" i="82"/>
  <c r="B611" i="82"/>
  <c r="Y609" i="82"/>
  <c r="X609" i="82"/>
  <c r="W609" i="82"/>
  <c r="V609" i="82"/>
  <c r="U609" i="82"/>
  <c r="T609" i="82"/>
  <c r="S609" i="82"/>
  <c r="R609" i="82"/>
  <c r="Q609" i="82"/>
  <c r="P609" i="82"/>
  <c r="O609" i="82"/>
  <c r="N609" i="82"/>
  <c r="M609" i="82"/>
  <c r="L609" i="82"/>
  <c r="K609" i="82"/>
  <c r="J609" i="82"/>
  <c r="I609" i="82"/>
  <c r="H609" i="82"/>
  <c r="G609" i="82"/>
  <c r="F609" i="82"/>
  <c r="E609" i="82"/>
  <c r="D609" i="82"/>
  <c r="C609" i="82"/>
  <c r="B609" i="82"/>
  <c r="Y606" i="82"/>
  <c r="X606" i="82"/>
  <c r="W606" i="82"/>
  <c r="V606" i="82"/>
  <c r="U606" i="82"/>
  <c r="T606" i="82"/>
  <c r="S606" i="82"/>
  <c r="R606" i="82"/>
  <c r="Q606" i="82"/>
  <c r="P606" i="82"/>
  <c r="O606" i="82"/>
  <c r="N606" i="82"/>
  <c r="M606" i="82"/>
  <c r="L606" i="82"/>
  <c r="K606" i="82"/>
  <c r="J606" i="82"/>
  <c r="I606" i="82"/>
  <c r="H606" i="82"/>
  <c r="G606" i="82"/>
  <c r="F606" i="82"/>
  <c r="E606" i="82"/>
  <c r="D606" i="82"/>
  <c r="C606" i="82"/>
  <c r="B606" i="82"/>
  <c r="Y604" i="82"/>
  <c r="X604" i="82"/>
  <c r="W604" i="82"/>
  <c r="V604" i="82"/>
  <c r="U604" i="82"/>
  <c r="T604" i="82"/>
  <c r="S604" i="82"/>
  <c r="R604" i="82"/>
  <c r="Q604" i="82"/>
  <c r="P604" i="82"/>
  <c r="O604" i="82"/>
  <c r="N604" i="82"/>
  <c r="M604" i="82"/>
  <c r="L604" i="82"/>
  <c r="K604" i="82"/>
  <c r="J604" i="82"/>
  <c r="I604" i="82"/>
  <c r="H604" i="82"/>
  <c r="G604" i="82"/>
  <c r="F604" i="82"/>
  <c r="E604" i="82"/>
  <c r="D604" i="82"/>
  <c r="C604" i="82"/>
  <c r="B604" i="82"/>
  <c r="Y601" i="82"/>
  <c r="X601" i="82"/>
  <c r="W601" i="82"/>
  <c r="V601" i="82"/>
  <c r="U601" i="82"/>
  <c r="T601" i="82"/>
  <c r="S601" i="82"/>
  <c r="R601" i="82"/>
  <c r="Q601" i="82"/>
  <c r="P601" i="82"/>
  <c r="O601" i="82"/>
  <c r="N601" i="82"/>
  <c r="M601" i="82"/>
  <c r="L601" i="82"/>
  <c r="K601" i="82"/>
  <c r="J601" i="82"/>
  <c r="I601" i="82"/>
  <c r="H601" i="82"/>
  <c r="G601" i="82"/>
  <c r="F601" i="82"/>
  <c r="E601" i="82"/>
  <c r="D601" i="82"/>
  <c r="C601" i="82"/>
  <c r="B601" i="82"/>
  <c r="Y599" i="82"/>
  <c r="X599" i="82"/>
  <c r="W599" i="82"/>
  <c r="V599" i="82"/>
  <c r="U599" i="82"/>
  <c r="U595" i="82"/>
  <c r="T599" i="82"/>
  <c r="S599" i="82"/>
  <c r="R599" i="82"/>
  <c r="Q599" i="82"/>
  <c r="P599" i="82"/>
  <c r="O599" i="82"/>
  <c r="O595" i="82"/>
  <c r="N599" i="82"/>
  <c r="M599" i="82"/>
  <c r="L599" i="82"/>
  <c r="K599" i="82"/>
  <c r="J599" i="82"/>
  <c r="I599" i="82"/>
  <c r="H599" i="82"/>
  <c r="G599" i="82"/>
  <c r="F599" i="82"/>
  <c r="E599" i="82"/>
  <c r="D599" i="82"/>
  <c r="C599" i="82"/>
  <c r="B599" i="82"/>
  <c r="Y596" i="82"/>
  <c r="X596" i="82"/>
  <c r="W596" i="82"/>
  <c r="V596" i="82"/>
  <c r="U596" i="82"/>
  <c r="T596" i="82"/>
  <c r="S596" i="82"/>
  <c r="R596" i="82"/>
  <c r="Q596" i="82"/>
  <c r="P596" i="82"/>
  <c r="O596" i="82"/>
  <c r="N596" i="82"/>
  <c r="M596" i="82"/>
  <c r="L596" i="82"/>
  <c r="K596" i="82"/>
  <c r="J596" i="82"/>
  <c r="I596" i="82"/>
  <c r="H596" i="82"/>
  <c r="G596" i="82"/>
  <c r="F596" i="82"/>
  <c r="E596" i="82"/>
  <c r="D596" i="82"/>
  <c r="C596" i="82"/>
  <c r="B596" i="82"/>
  <c r="Y594" i="82"/>
  <c r="X594" i="82"/>
  <c r="W594" i="82"/>
  <c r="V594" i="82"/>
  <c r="U594" i="82"/>
  <c r="U590" i="82"/>
  <c r="T594" i="82"/>
  <c r="S594" i="82"/>
  <c r="R594" i="82"/>
  <c r="Q594" i="82"/>
  <c r="P594" i="82"/>
  <c r="O594" i="82"/>
  <c r="O590" i="82"/>
  <c r="N594" i="82"/>
  <c r="M594" i="82"/>
  <c r="L594" i="82"/>
  <c r="K594" i="82"/>
  <c r="J594" i="82"/>
  <c r="I594" i="82"/>
  <c r="H594" i="82"/>
  <c r="G594" i="82"/>
  <c r="F594" i="82"/>
  <c r="E594" i="82"/>
  <c r="D594" i="82"/>
  <c r="C594" i="82"/>
  <c r="B594" i="82"/>
  <c r="Y591" i="82"/>
  <c r="X591" i="82"/>
  <c r="W591" i="82"/>
  <c r="V591" i="82"/>
  <c r="U591" i="82"/>
  <c r="T591" i="82"/>
  <c r="S591" i="82"/>
  <c r="R591" i="82"/>
  <c r="Q591" i="82"/>
  <c r="P591" i="82"/>
  <c r="O591" i="82"/>
  <c r="N591" i="82"/>
  <c r="M591" i="82"/>
  <c r="L591" i="82"/>
  <c r="K591" i="82"/>
  <c r="J591" i="82"/>
  <c r="I591" i="82"/>
  <c r="I590" i="82"/>
  <c r="H591" i="82"/>
  <c r="G591" i="82"/>
  <c r="F591" i="82"/>
  <c r="E591" i="82"/>
  <c r="D591" i="82"/>
  <c r="C591" i="82"/>
  <c r="B591" i="82"/>
  <c r="Y589" i="82"/>
  <c r="X589" i="82"/>
  <c r="W589" i="82"/>
  <c r="V589" i="82"/>
  <c r="U589" i="82"/>
  <c r="U585" i="82"/>
  <c r="T589" i="82"/>
  <c r="S589" i="82"/>
  <c r="R589" i="82"/>
  <c r="Q589" i="82"/>
  <c r="P589" i="82"/>
  <c r="O589" i="82"/>
  <c r="O585" i="82"/>
  <c r="N589" i="82"/>
  <c r="M589" i="82"/>
  <c r="L589" i="82"/>
  <c r="K589" i="82"/>
  <c r="J589" i="82"/>
  <c r="I589" i="82"/>
  <c r="I585" i="82"/>
  <c r="H589" i="82"/>
  <c r="G589" i="82"/>
  <c r="F589" i="82"/>
  <c r="E589" i="82"/>
  <c r="D589" i="82"/>
  <c r="C589" i="82"/>
  <c r="C585" i="82"/>
  <c r="B589" i="82"/>
  <c r="Y586" i="82"/>
  <c r="X586" i="82"/>
  <c r="W586" i="82"/>
  <c r="V586" i="82"/>
  <c r="U586" i="82"/>
  <c r="T586" i="82"/>
  <c r="S586" i="82"/>
  <c r="R586" i="82"/>
  <c r="Q586" i="82"/>
  <c r="P586" i="82"/>
  <c r="O586" i="82"/>
  <c r="N586" i="82"/>
  <c r="M586" i="82"/>
  <c r="L586" i="82"/>
  <c r="K586" i="82"/>
  <c r="J586" i="82"/>
  <c r="I586" i="82"/>
  <c r="H586" i="82"/>
  <c r="G586" i="82"/>
  <c r="F586" i="82"/>
  <c r="E586" i="82"/>
  <c r="D586" i="82"/>
  <c r="C586" i="82"/>
  <c r="B586" i="82"/>
  <c r="Y584" i="82"/>
  <c r="X584" i="82"/>
  <c r="W584" i="82"/>
  <c r="V584" i="82"/>
  <c r="U584" i="82"/>
  <c r="U580" i="82"/>
  <c r="T584" i="82"/>
  <c r="S584" i="82"/>
  <c r="R584" i="82"/>
  <c r="Q584" i="82"/>
  <c r="P584" i="82"/>
  <c r="O584" i="82"/>
  <c r="N584" i="82"/>
  <c r="M584" i="82"/>
  <c r="L584" i="82"/>
  <c r="K584" i="82"/>
  <c r="J584" i="82"/>
  <c r="I584" i="82"/>
  <c r="I580" i="82"/>
  <c r="H584" i="82"/>
  <c r="G584" i="82"/>
  <c r="F584" i="82"/>
  <c r="E584" i="82"/>
  <c r="D584" i="82"/>
  <c r="C584" i="82"/>
  <c r="B584" i="82"/>
  <c r="Y581" i="82"/>
  <c r="X581" i="82"/>
  <c r="W581" i="82"/>
  <c r="V581" i="82"/>
  <c r="U581" i="82"/>
  <c r="T581" i="82"/>
  <c r="S581" i="82"/>
  <c r="R581" i="82"/>
  <c r="Q581" i="82"/>
  <c r="P581" i="82"/>
  <c r="O581" i="82"/>
  <c r="N581" i="82"/>
  <c r="M581" i="82"/>
  <c r="L581" i="82"/>
  <c r="K581" i="82"/>
  <c r="J581" i="82"/>
  <c r="I581" i="82"/>
  <c r="H581" i="82"/>
  <c r="G581" i="82"/>
  <c r="F581" i="82"/>
  <c r="E581" i="82"/>
  <c r="D581" i="82"/>
  <c r="C581" i="82"/>
  <c r="C580" i="82"/>
  <c r="B581" i="82"/>
  <c r="Y579" i="82"/>
  <c r="X579" i="82"/>
  <c r="W579" i="82"/>
  <c r="V579" i="82"/>
  <c r="U579" i="82"/>
  <c r="T579" i="82"/>
  <c r="S579" i="82"/>
  <c r="R579" i="82"/>
  <c r="Q579" i="82"/>
  <c r="P579" i="82"/>
  <c r="O579" i="82"/>
  <c r="N579" i="82"/>
  <c r="M579" i="82"/>
  <c r="L579" i="82"/>
  <c r="K579" i="82"/>
  <c r="J579" i="82"/>
  <c r="I579" i="82"/>
  <c r="H579" i="82"/>
  <c r="G579" i="82"/>
  <c r="F579" i="82"/>
  <c r="E579" i="82"/>
  <c r="D579" i="82"/>
  <c r="C579" i="82"/>
  <c r="B579" i="82"/>
  <c r="Y576" i="82"/>
  <c r="X576" i="82"/>
  <c r="W576" i="82"/>
  <c r="V576" i="82"/>
  <c r="U576" i="82"/>
  <c r="T576" i="82"/>
  <c r="S576" i="82"/>
  <c r="R576" i="82"/>
  <c r="Q576" i="82"/>
  <c r="P576" i="82"/>
  <c r="O576" i="82"/>
  <c r="N576" i="82"/>
  <c r="M576" i="82"/>
  <c r="L576" i="82"/>
  <c r="K576" i="82"/>
  <c r="J576" i="82"/>
  <c r="I576" i="82"/>
  <c r="H576" i="82"/>
  <c r="G576" i="82"/>
  <c r="F576" i="82"/>
  <c r="E576" i="82"/>
  <c r="D576" i="82"/>
  <c r="C576" i="82"/>
  <c r="B576" i="82"/>
  <c r="Y574" i="82"/>
  <c r="X574" i="82"/>
  <c r="W574" i="82"/>
  <c r="V574" i="82"/>
  <c r="U574" i="82"/>
  <c r="T574" i="82"/>
  <c r="S574" i="82"/>
  <c r="R574" i="82"/>
  <c r="Q574" i="82"/>
  <c r="P574" i="82"/>
  <c r="O574" i="82"/>
  <c r="N574" i="82"/>
  <c r="M574" i="82"/>
  <c r="L574" i="82"/>
  <c r="K574" i="82"/>
  <c r="J574" i="82"/>
  <c r="I574" i="82"/>
  <c r="H574" i="82"/>
  <c r="G574" i="82"/>
  <c r="F574" i="82"/>
  <c r="E574" i="82"/>
  <c r="D574" i="82"/>
  <c r="C574" i="82"/>
  <c r="B574" i="82"/>
  <c r="Y571" i="82"/>
  <c r="X571" i="82"/>
  <c r="W571" i="82"/>
  <c r="V571" i="82"/>
  <c r="U571" i="82"/>
  <c r="T571" i="82"/>
  <c r="S571" i="82"/>
  <c r="R571" i="82"/>
  <c r="Q571" i="82"/>
  <c r="P571" i="82"/>
  <c r="O571" i="82"/>
  <c r="N571" i="82"/>
  <c r="M571" i="82"/>
  <c r="L571" i="82"/>
  <c r="K571" i="82"/>
  <c r="J571" i="82"/>
  <c r="I571" i="82"/>
  <c r="H571" i="82"/>
  <c r="G571" i="82"/>
  <c r="F571" i="82"/>
  <c r="E571" i="82"/>
  <c r="D571" i="82"/>
  <c r="C571" i="82"/>
  <c r="B571" i="82"/>
  <c r="Y569" i="82"/>
  <c r="X569" i="82"/>
  <c r="W569" i="82"/>
  <c r="V569" i="82"/>
  <c r="U569" i="82"/>
  <c r="U565" i="82"/>
  <c r="T569" i="82"/>
  <c r="S569" i="82"/>
  <c r="R569" i="82"/>
  <c r="Q569" i="82"/>
  <c r="P569" i="82"/>
  <c r="O569" i="82"/>
  <c r="O565" i="82"/>
  <c r="N569" i="82"/>
  <c r="M569" i="82"/>
  <c r="L569" i="82"/>
  <c r="K569" i="82"/>
  <c r="J569" i="82"/>
  <c r="I569" i="82"/>
  <c r="I565" i="82"/>
  <c r="H569" i="82"/>
  <c r="G569" i="82"/>
  <c r="F569" i="82"/>
  <c r="E569" i="82"/>
  <c r="D569" i="82"/>
  <c r="C569" i="82"/>
  <c r="C565" i="82"/>
  <c r="B569" i="82"/>
  <c r="Y566" i="82"/>
  <c r="X566" i="82"/>
  <c r="W566" i="82"/>
  <c r="V566" i="82"/>
  <c r="U566" i="82"/>
  <c r="T566" i="82"/>
  <c r="S566" i="82"/>
  <c r="R566" i="82"/>
  <c r="Q566" i="82"/>
  <c r="P566" i="82"/>
  <c r="O566" i="82"/>
  <c r="N566" i="82"/>
  <c r="M566" i="82"/>
  <c r="L566" i="82"/>
  <c r="K566" i="82"/>
  <c r="J566" i="82"/>
  <c r="I566" i="82"/>
  <c r="H566" i="82"/>
  <c r="G566" i="82"/>
  <c r="F566" i="82"/>
  <c r="E566" i="82"/>
  <c r="D566" i="82"/>
  <c r="C566" i="82"/>
  <c r="B566" i="82"/>
  <c r="Y564" i="82"/>
  <c r="X564" i="82"/>
  <c r="W564" i="82"/>
  <c r="V564" i="82"/>
  <c r="U564" i="82"/>
  <c r="T564" i="82"/>
  <c r="S564" i="82"/>
  <c r="R564" i="82"/>
  <c r="Q564" i="82"/>
  <c r="P564" i="82"/>
  <c r="O564" i="82"/>
  <c r="N564" i="82"/>
  <c r="M564" i="82"/>
  <c r="L564" i="82"/>
  <c r="K564" i="82"/>
  <c r="J564" i="82"/>
  <c r="I564" i="82"/>
  <c r="H564" i="82"/>
  <c r="G564" i="82"/>
  <c r="F564" i="82"/>
  <c r="E564" i="82"/>
  <c r="D564" i="82"/>
  <c r="C564" i="82"/>
  <c r="B564" i="82"/>
  <c r="Y561" i="82"/>
  <c r="X561" i="82"/>
  <c r="W561" i="82"/>
  <c r="V561" i="82"/>
  <c r="U561" i="82"/>
  <c r="U560" i="82"/>
  <c r="T561" i="82"/>
  <c r="S561" i="82"/>
  <c r="R561" i="82"/>
  <c r="Q561" i="82"/>
  <c r="P561" i="82"/>
  <c r="O561" i="82"/>
  <c r="O560" i="82"/>
  <c r="N561" i="82"/>
  <c r="M561" i="82"/>
  <c r="L561" i="82"/>
  <c r="K561" i="82"/>
  <c r="J561" i="82"/>
  <c r="I561" i="82"/>
  <c r="H561" i="82"/>
  <c r="G561" i="82"/>
  <c r="F561" i="82"/>
  <c r="E561" i="82"/>
  <c r="D561" i="82"/>
  <c r="C561" i="82"/>
  <c r="B561" i="82"/>
  <c r="Y559" i="82"/>
  <c r="X559" i="82"/>
  <c r="W559" i="82"/>
  <c r="V559" i="82"/>
  <c r="U559" i="82"/>
  <c r="T559" i="82"/>
  <c r="S559" i="82"/>
  <c r="R559" i="82"/>
  <c r="Q559" i="82"/>
  <c r="P559" i="82"/>
  <c r="O559" i="82"/>
  <c r="N559" i="82"/>
  <c r="M559" i="82"/>
  <c r="L559" i="82"/>
  <c r="K559" i="82"/>
  <c r="J559" i="82"/>
  <c r="I559" i="82"/>
  <c r="H559" i="82"/>
  <c r="G559" i="82"/>
  <c r="F559" i="82"/>
  <c r="E559" i="82"/>
  <c r="D559" i="82"/>
  <c r="C559" i="82"/>
  <c r="B559" i="82"/>
  <c r="Y556" i="82"/>
  <c r="X556" i="82"/>
  <c r="W556" i="82"/>
  <c r="V556" i="82"/>
  <c r="V555" i="82"/>
  <c r="U556" i="82"/>
  <c r="U555" i="82"/>
  <c r="T556" i="82"/>
  <c r="S556" i="82"/>
  <c r="R556" i="82"/>
  <c r="Q556" i="82"/>
  <c r="P556" i="82"/>
  <c r="O556" i="82"/>
  <c r="O555" i="82"/>
  <c r="N556" i="82"/>
  <c r="M556" i="82"/>
  <c r="L556" i="82"/>
  <c r="K556" i="82"/>
  <c r="J556" i="82"/>
  <c r="I556" i="82"/>
  <c r="H556" i="82"/>
  <c r="G556" i="82"/>
  <c r="F556" i="82"/>
  <c r="E556" i="82"/>
  <c r="D556" i="82"/>
  <c r="C556" i="82"/>
  <c r="B556" i="82"/>
  <c r="Y554" i="82"/>
  <c r="X554" i="82"/>
  <c r="W554" i="82"/>
  <c r="V554" i="82"/>
  <c r="U554" i="82"/>
  <c r="T554" i="82"/>
  <c r="S554" i="82"/>
  <c r="R554" i="82"/>
  <c r="Q554" i="82"/>
  <c r="P554" i="82"/>
  <c r="O554" i="82"/>
  <c r="N554" i="82"/>
  <c r="M554" i="82"/>
  <c r="L554" i="82"/>
  <c r="K554" i="82"/>
  <c r="J554" i="82"/>
  <c r="I554" i="82"/>
  <c r="H554" i="82"/>
  <c r="G554" i="82"/>
  <c r="F554" i="82"/>
  <c r="E554" i="82"/>
  <c r="D554" i="82"/>
  <c r="C554" i="82"/>
  <c r="B554" i="82"/>
  <c r="Y551" i="82"/>
  <c r="X551" i="82"/>
  <c r="W551" i="82"/>
  <c r="V551" i="82"/>
  <c r="U551" i="82"/>
  <c r="U550" i="82"/>
  <c r="T551" i="82"/>
  <c r="S551" i="82"/>
  <c r="R551" i="82"/>
  <c r="Q551" i="82"/>
  <c r="P551" i="82"/>
  <c r="O551" i="82"/>
  <c r="O550" i="82"/>
  <c r="N551" i="82"/>
  <c r="M551" i="82"/>
  <c r="L551" i="82"/>
  <c r="K551" i="82"/>
  <c r="J551" i="82"/>
  <c r="I551" i="82"/>
  <c r="I550" i="82"/>
  <c r="H551" i="82"/>
  <c r="G551" i="82"/>
  <c r="F551" i="82"/>
  <c r="E551" i="82"/>
  <c r="D551" i="82"/>
  <c r="C551" i="82"/>
  <c r="C550" i="82"/>
  <c r="B551" i="82"/>
  <c r="Y549" i="82"/>
  <c r="X549" i="82"/>
  <c r="W549" i="82"/>
  <c r="V549" i="82"/>
  <c r="U549" i="82"/>
  <c r="T549" i="82"/>
  <c r="S549" i="82"/>
  <c r="R549" i="82"/>
  <c r="Q549" i="82"/>
  <c r="P549" i="82"/>
  <c r="O549" i="82"/>
  <c r="N549" i="82"/>
  <c r="M549" i="82"/>
  <c r="L549" i="82"/>
  <c r="K549" i="82"/>
  <c r="J549" i="82"/>
  <c r="I549" i="82"/>
  <c r="H549" i="82"/>
  <c r="G549" i="82"/>
  <c r="F549" i="82"/>
  <c r="E549" i="82"/>
  <c r="D549" i="82"/>
  <c r="C549" i="82"/>
  <c r="B549" i="82"/>
  <c r="Y546" i="82"/>
  <c r="X546" i="82"/>
  <c r="W546" i="82"/>
  <c r="V546" i="82"/>
  <c r="U546" i="82"/>
  <c r="T546" i="82"/>
  <c r="S546" i="82"/>
  <c r="R546" i="82"/>
  <c r="Q546" i="82"/>
  <c r="P546" i="82"/>
  <c r="O546" i="82"/>
  <c r="N546" i="82"/>
  <c r="M546" i="82"/>
  <c r="L546" i="82"/>
  <c r="K546" i="82"/>
  <c r="J546" i="82"/>
  <c r="I546" i="82"/>
  <c r="H546" i="82"/>
  <c r="G546" i="82"/>
  <c r="F546" i="82"/>
  <c r="E546" i="82"/>
  <c r="D546" i="82"/>
  <c r="C546" i="82"/>
  <c r="B546" i="82"/>
  <c r="Y544" i="82"/>
  <c r="X544" i="82"/>
  <c r="W544" i="82"/>
  <c r="V544" i="82"/>
  <c r="U544" i="82"/>
  <c r="T544" i="82"/>
  <c r="S544" i="82"/>
  <c r="R544" i="82"/>
  <c r="Q544" i="82"/>
  <c r="P544" i="82"/>
  <c r="O544" i="82"/>
  <c r="N544" i="82"/>
  <c r="M544" i="82"/>
  <c r="L544" i="82"/>
  <c r="K544" i="82"/>
  <c r="J544" i="82"/>
  <c r="I544" i="82"/>
  <c r="H544" i="82"/>
  <c r="G544" i="82"/>
  <c r="F544" i="82"/>
  <c r="E544" i="82"/>
  <c r="D544" i="82"/>
  <c r="C544" i="82"/>
  <c r="B544" i="82"/>
  <c r="Y541" i="82"/>
  <c r="X541" i="82"/>
  <c r="W541" i="82"/>
  <c r="V541" i="82"/>
  <c r="U541" i="82"/>
  <c r="T541" i="82"/>
  <c r="S541" i="82"/>
  <c r="R541" i="82"/>
  <c r="Q541" i="82"/>
  <c r="P541" i="82"/>
  <c r="O541" i="82"/>
  <c r="N541" i="82"/>
  <c r="M541" i="82"/>
  <c r="L541" i="82"/>
  <c r="K541" i="82"/>
  <c r="J541" i="82"/>
  <c r="I541" i="82"/>
  <c r="H541" i="82"/>
  <c r="G541" i="82"/>
  <c r="F541" i="82"/>
  <c r="E541" i="82"/>
  <c r="D541" i="82"/>
  <c r="C541" i="82"/>
  <c r="B541" i="82"/>
  <c r="Y539" i="82"/>
  <c r="X539" i="82"/>
  <c r="W539" i="82"/>
  <c r="V539" i="82"/>
  <c r="U539" i="82"/>
  <c r="U535" i="82"/>
  <c r="T539" i="82"/>
  <c r="S539" i="82"/>
  <c r="R539" i="82"/>
  <c r="Q539" i="82"/>
  <c r="P539" i="82"/>
  <c r="O539" i="82"/>
  <c r="O535" i="82"/>
  <c r="N539" i="82"/>
  <c r="M539" i="82"/>
  <c r="L539" i="82"/>
  <c r="K539" i="82"/>
  <c r="J539" i="82"/>
  <c r="I539" i="82"/>
  <c r="I535" i="82"/>
  <c r="H539" i="82"/>
  <c r="G539" i="82"/>
  <c r="F539" i="82"/>
  <c r="E539" i="82"/>
  <c r="D539" i="82"/>
  <c r="C539" i="82"/>
  <c r="C535" i="82"/>
  <c r="B539" i="82"/>
  <c r="Y536" i="82"/>
  <c r="X536" i="82"/>
  <c r="W536" i="82"/>
  <c r="V536" i="82"/>
  <c r="U536" i="82"/>
  <c r="T536" i="82"/>
  <c r="S536" i="82"/>
  <c r="R536" i="82"/>
  <c r="Q536" i="82"/>
  <c r="P536" i="82"/>
  <c r="O536" i="82"/>
  <c r="N536" i="82"/>
  <c r="M536" i="82"/>
  <c r="L536" i="82"/>
  <c r="K536" i="82"/>
  <c r="J536" i="82"/>
  <c r="I536" i="82"/>
  <c r="H536" i="82"/>
  <c r="G536" i="82"/>
  <c r="F536" i="82"/>
  <c r="E536" i="82"/>
  <c r="D536" i="82"/>
  <c r="C536" i="82"/>
  <c r="B536" i="82"/>
  <c r="Y534" i="82"/>
  <c r="X534" i="82"/>
  <c r="W534" i="82"/>
  <c r="V534" i="82"/>
  <c r="U534" i="82"/>
  <c r="T534" i="82"/>
  <c r="S534" i="82"/>
  <c r="R534" i="82"/>
  <c r="Q534" i="82"/>
  <c r="P534" i="82"/>
  <c r="O534" i="82"/>
  <c r="N534" i="82"/>
  <c r="M534" i="82"/>
  <c r="L534" i="82"/>
  <c r="K534" i="82"/>
  <c r="K530" i="82"/>
  <c r="J534" i="82"/>
  <c r="I534" i="82"/>
  <c r="H534" i="82"/>
  <c r="G534" i="82"/>
  <c r="F534" i="82"/>
  <c r="E534" i="82"/>
  <c r="D534" i="82"/>
  <c r="C534" i="82"/>
  <c r="B534" i="82"/>
  <c r="Y531" i="82"/>
  <c r="X531" i="82"/>
  <c r="W531" i="82"/>
  <c r="V531" i="82"/>
  <c r="U531" i="82"/>
  <c r="U530" i="82"/>
  <c r="T531" i="82"/>
  <c r="S531" i="82"/>
  <c r="R531" i="82"/>
  <c r="Q531" i="82"/>
  <c r="P531" i="82"/>
  <c r="P530" i="82"/>
  <c r="O531" i="82"/>
  <c r="N531" i="82"/>
  <c r="M531" i="82"/>
  <c r="L531" i="82"/>
  <c r="K531" i="82"/>
  <c r="J531" i="82"/>
  <c r="I531" i="82"/>
  <c r="I530" i="82"/>
  <c r="H531" i="82"/>
  <c r="G531" i="82"/>
  <c r="F531" i="82"/>
  <c r="E531" i="82"/>
  <c r="D531" i="82"/>
  <c r="C531" i="82"/>
  <c r="C530" i="82"/>
  <c r="B531" i="82"/>
  <c r="Y529" i="82"/>
  <c r="X529" i="82"/>
  <c r="W529" i="82"/>
  <c r="V529" i="82"/>
  <c r="U529" i="82"/>
  <c r="U525" i="82"/>
  <c r="T529" i="82"/>
  <c r="S529" i="82"/>
  <c r="R529" i="82"/>
  <c r="Q529" i="82"/>
  <c r="P529" i="82"/>
  <c r="O529" i="82"/>
  <c r="O525" i="82"/>
  <c r="N529" i="82"/>
  <c r="M529" i="82"/>
  <c r="L529" i="82"/>
  <c r="K529" i="82"/>
  <c r="J529" i="82"/>
  <c r="I529" i="82"/>
  <c r="I525" i="82"/>
  <c r="H529" i="82"/>
  <c r="G529" i="82"/>
  <c r="F529" i="82"/>
  <c r="E529" i="82"/>
  <c r="D529" i="82"/>
  <c r="C529" i="82"/>
  <c r="B529" i="82"/>
  <c r="Y526" i="82"/>
  <c r="X526" i="82"/>
  <c r="W526" i="82"/>
  <c r="V526" i="82"/>
  <c r="U526" i="82"/>
  <c r="T526" i="82"/>
  <c r="S526" i="82"/>
  <c r="R526" i="82"/>
  <c r="Q526" i="82"/>
  <c r="P526" i="82"/>
  <c r="O526" i="82"/>
  <c r="N526" i="82"/>
  <c r="M526" i="82"/>
  <c r="L526" i="82"/>
  <c r="K526" i="82"/>
  <c r="J526" i="82"/>
  <c r="I526" i="82"/>
  <c r="H526" i="82"/>
  <c r="G526" i="82"/>
  <c r="F526" i="82"/>
  <c r="E526" i="82"/>
  <c r="D526" i="82"/>
  <c r="C526" i="82"/>
  <c r="B526" i="82"/>
  <c r="Y524" i="82"/>
  <c r="X524" i="82"/>
  <c r="W524" i="82"/>
  <c r="V524" i="82"/>
  <c r="U524" i="82"/>
  <c r="T524" i="82"/>
  <c r="S524" i="82"/>
  <c r="R524" i="82"/>
  <c r="Q524" i="82"/>
  <c r="P524" i="82"/>
  <c r="O524" i="82"/>
  <c r="N524" i="82"/>
  <c r="M524" i="82"/>
  <c r="L524" i="82"/>
  <c r="K524" i="82"/>
  <c r="J524" i="82"/>
  <c r="I524" i="82"/>
  <c r="H524" i="82"/>
  <c r="G524" i="82"/>
  <c r="F524" i="82"/>
  <c r="E524" i="82"/>
  <c r="D524" i="82"/>
  <c r="C524" i="82"/>
  <c r="B524" i="82"/>
  <c r="Y521" i="82"/>
  <c r="X521" i="82"/>
  <c r="W521" i="82"/>
  <c r="V521" i="82"/>
  <c r="U521" i="82"/>
  <c r="U520" i="82"/>
  <c r="T521" i="82"/>
  <c r="S521" i="82"/>
  <c r="R521" i="82"/>
  <c r="Q521" i="82"/>
  <c r="P521" i="82"/>
  <c r="O521" i="82"/>
  <c r="O520" i="82"/>
  <c r="N521" i="82"/>
  <c r="M521" i="82"/>
  <c r="L521" i="82"/>
  <c r="K521" i="82"/>
  <c r="J521" i="82"/>
  <c r="I521" i="82"/>
  <c r="I520" i="82"/>
  <c r="H521" i="82"/>
  <c r="G521" i="82"/>
  <c r="F521" i="82"/>
  <c r="E521" i="82"/>
  <c r="D521" i="82"/>
  <c r="C521" i="82"/>
  <c r="B521" i="82"/>
  <c r="Y519" i="82"/>
  <c r="X519" i="82"/>
  <c r="W519" i="82"/>
  <c r="V519" i="82"/>
  <c r="U519" i="82"/>
  <c r="T519" i="82"/>
  <c r="S519" i="82"/>
  <c r="R519" i="82"/>
  <c r="Q519" i="82"/>
  <c r="P519" i="82"/>
  <c r="O519" i="82"/>
  <c r="N519" i="82"/>
  <c r="M519" i="82"/>
  <c r="L519" i="82"/>
  <c r="K519" i="82"/>
  <c r="J519" i="82"/>
  <c r="I519" i="82"/>
  <c r="H519" i="82"/>
  <c r="G519" i="82"/>
  <c r="F519" i="82"/>
  <c r="E519" i="82"/>
  <c r="D519" i="82"/>
  <c r="C519" i="82"/>
  <c r="B519" i="82"/>
  <c r="Y516" i="82"/>
  <c r="X516" i="82"/>
  <c r="W516" i="82"/>
  <c r="V516" i="82"/>
  <c r="U516" i="82"/>
  <c r="T516" i="82"/>
  <c r="S516" i="82"/>
  <c r="R516" i="82"/>
  <c r="Q516" i="82"/>
  <c r="P516" i="82"/>
  <c r="P515" i="82"/>
  <c r="O516" i="82"/>
  <c r="N516" i="82"/>
  <c r="M516" i="82"/>
  <c r="L516" i="82"/>
  <c r="K516" i="82"/>
  <c r="J516" i="82"/>
  <c r="J515" i="82"/>
  <c r="I516" i="82"/>
  <c r="H516" i="82"/>
  <c r="G516" i="82"/>
  <c r="F516" i="82"/>
  <c r="E516" i="82"/>
  <c r="D516" i="82"/>
  <c r="D515" i="82"/>
  <c r="C516" i="82"/>
  <c r="B516" i="82"/>
  <c r="Y514" i="82"/>
  <c r="X514" i="82"/>
  <c r="W514" i="82"/>
  <c r="V514" i="82"/>
  <c r="U514" i="82"/>
  <c r="T514" i="82"/>
  <c r="S514" i="82"/>
  <c r="R514" i="82"/>
  <c r="Q514" i="82"/>
  <c r="P514" i="82"/>
  <c r="O514" i="82"/>
  <c r="N514" i="82"/>
  <c r="M514" i="82"/>
  <c r="L514" i="82"/>
  <c r="K514" i="82"/>
  <c r="J514" i="82"/>
  <c r="I514" i="82"/>
  <c r="H514" i="82"/>
  <c r="G514" i="82"/>
  <c r="F514" i="82"/>
  <c r="E514" i="82"/>
  <c r="D514" i="82"/>
  <c r="C514" i="82"/>
  <c r="B514" i="82"/>
  <c r="Y511" i="82"/>
  <c r="X511" i="82"/>
  <c r="W511" i="82"/>
  <c r="V511" i="82"/>
  <c r="U511" i="82"/>
  <c r="T511" i="82"/>
  <c r="S511" i="82"/>
  <c r="R511" i="82"/>
  <c r="Q511" i="82"/>
  <c r="P511" i="82"/>
  <c r="O511" i="82"/>
  <c r="N511" i="82"/>
  <c r="M511" i="82"/>
  <c r="L511" i="82"/>
  <c r="K511" i="82"/>
  <c r="J511" i="82"/>
  <c r="I511" i="82"/>
  <c r="H511" i="82"/>
  <c r="G511" i="82"/>
  <c r="F511" i="82"/>
  <c r="E511" i="82"/>
  <c r="D511" i="82"/>
  <c r="C511" i="82"/>
  <c r="B511" i="82"/>
  <c r="Y509" i="82"/>
  <c r="X509" i="82"/>
  <c r="W509" i="82"/>
  <c r="V509" i="82"/>
  <c r="U509" i="82"/>
  <c r="T509" i="82"/>
  <c r="S509" i="82"/>
  <c r="R509" i="82"/>
  <c r="Q509" i="82"/>
  <c r="Q505" i="82"/>
  <c r="P509" i="82"/>
  <c r="O509" i="82"/>
  <c r="N509" i="82"/>
  <c r="M509" i="82"/>
  <c r="L509" i="82"/>
  <c r="K509" i="82"/>
  <c r="J509" i="82"/>
  <c r="I509" i="82"/>
  <c r="H509" i="82"/>
  <c r="G509" i="82"/>
  <c r="F509" i="82"/>
  <c r="E509" i="82"/>
  <c r="D509" i="82"/>
  <c r="C509" i="82"/>
  <c r="B509" i="82"/>
  <c r="Y506" i="82"/>
  <c r="X506" i="82"/>
  <c r="W506" i="82"/>
  <c r="V506" i="82"/>
  <c r="V505" i="82"/>
  <c r="U506" i="82"/>
  <c r="T506" i="82"/>
  <c r="S506" i="82"/>
  <c r="R506" i="82"/>
  <c r="Q506" i="82"/>
  <c r="P506" i="82"/>
  <c r="O506" i="82"/>
  <c r="O505" i="82"/>
  <c r="N506" i="82"/>
  <c r="M506" i="82"/>
  <c r="L506" i="82"/>
  <c r="K506" i="82"/>
  <c r="J506" i="82"/>
  <c r="I506" i="82"/>
  <c r="I505" i="82"/>
  <c r="H506" i="82"/>
  <c r="G506" i="82"/>
  <c r="F506" i="82"/>
  <c r="E506" i="82"/>
  <c r="D506" i="82"/>
  <c r="C506" i="82"/>
  <c r="B506" i="82"/>
  <c r="Y504" i="82"/>
  <c r="X504" i="82"/>
  <c r="W504" i="82"/>
  <c r="V504" i="82"/>
  <c r="U504" i="82"/>
  <c r="T504" i="82"/>
  <c r="S504" i="82"/>
  <c r="R504" i="82"/>
  <c r="Q504" i="82"/>
  <c r="P504" i="82"/>
  <c r="O504" i="82"/>
  <c r="N504" i="82"/>
  <c r="M504" i="82"/>
  <c r="L504" i="82"/>
  <c r="K504" i="82"/>
  <c r="J504" i="82"/>
  <c r="I504" i="82"/>
  <c r="H504" i="82"/>
  <c r="G504" i="82"/>
  <c r="F504" i="82"/>
  <c r="E504" i="82"/>
  <c r="D504" i="82"/>
  <c r="C504" i="82"/>
  <c r="B504" i="82"/>
  <c r="Y501" i="82"/>
  <c r="X501" i="82"/>
  <c r="W501" i="82"/>
  <c r="V501" i="82"/>
  <c r="U501" i="82"/>
  <c r="T501" i="82"/>
  <c r="S501" i="82"/>
  <c r="R501" i="82"/>
  <c r="Q501" i="82"/>
  <c r="P501" i="82"/>
  <c r="O501" i="82"/>
  <c r="O500" i="82"/>
  <c r="N501" i="82"/>
  <c r="M501" i="82"/>
  <c r="L501" i="82"/>
  <c r="K501" i="82"/>
  <c r="J501" i="82"/>
  <c r="I501" i="82"/>
  <c r="I500" i="82"/>
  <c r="H501" i="82"/>
  <c r="G501" i="82"/>
  <c r="F501" i="82"/>
  <c r="E501" i="82"/>
  <c r="D501" i="82"/>
  <c r="C501" i="82"/>
  <c r="C500" i="82"/>
  <c r="B501" i="82"/>
  <c r="Y499" i="82"/>
  <c r="X499" i="82"/>
  <c r="W499" i="82"/>
  <c r="V499" i="82"/>
  <c r="U499" i="82"/>
  <c r="T499" i="82"/>
  <c r="S499" i="82"/>
  <c r="R499" i="82"/>
  <c r="Q499" i="82"/>
  <c r="P499" i="82"/>
  <c r="O499" i="82"/>
  <c r="N499" i="82"/>
  <c r="M499" i="82"/>
  <c r="L499" i="82"/>
  <c r="K499" i="82"/>
  <c r="J499" i="82"/>
  <c r="I499" i="82"/>
  <c r="H499" i="82"/>
  <c r="G499" i="82"/>
  <c r="F499" i="82"/>
  <c r="E499" i="82"/>
  <c r="D499" i="82"/>
  <c r="C499" i="82"/>
  <c r="B499" i="82"/>
  <c r="Y496" i="82"/>
  <c r="X496" i="82"/>
  <c r="W496" i="82"/>
  <c r="V496" i="82"/>
  <c r="V495" i="82"/>
  <c r="U496" i="82"/>
  <c r="T496" i="82"/>
  <c r="S496" i="82"/>
  <c r="R496" i="82"/>
  <c r="Q496" i="82"/>
  <c r="P496" i="82"/>
  <c r="O496" i="82"/>
  <c r="N496" i="82"/>
  <c r="M496" i="82"/>
  <c r="L496" i="82"/>
  <c r="K496" i="82"/>
  <c r="J496" i="82"/>
  <c r="I496" i="82"/>
  <c r="I495" i="82"/>
  <c r="H496" i="82"/>
  <c r="G496" i="82"/>
  <c r="F496" i="82"/>
  <c r="E496" i="82"/>
  <c r="D496" i="82"/>
  <c r="C496" i="82"/>
  <c r="C495" i="82"/>
  <c r="B496" i="82"/>
  <c r="Y494" i="82"/>
  <c r="X494" i="82"/>
  <c r="W494" i="82"/>
  <c r="V494" i="82"/>
  <c r="U494" i="82"/>
  <c r="T494" i="82"/>
  <c r="S494" i="82"/>
  <c r="R494" i="82"/>
  <c r="Q494" i="82"/>
  <c r="P494" i="82"/>
  <c r="O494" i="82"/>
  <c r="N494" i="82"/>
  <c r="M494" i="82"/>
  <c r="L494" i="82"/>
  <c r="K494" i="82"/>
  <c r="J494" i="82"/>
  <c r="I494" i="82"/>
  <c r="H494" i="82"/>
  <c r="G494" i="82"/>
  <c r="F494" i="82"/>
  <c r="E494" i="82"/>
  <c r="D494" i="82"/>
  <c r="C494" i="82"/>
  <c r="B494" i="82"/>
  <c r="B490" i="82"/>
  <c r="Y491" i="82"/>
  <c r="X491" i="82"/>
  <c r="W491" i="82"/>
  <c r="V491" i="82"/>
  <c r="U491" i="82"/>
  <c r="T491" i="82"/>
  <c r="S491" i="82"/>
  <c r="R491" i="82"/>
  <c r="Q491" i="82"/>
  <c r="P491" i="82"/>
  <c r="O491" i="82"/>
  <c r="O490" i="82"/>
  <c r="N491" i="82"/>
  <c r="M491" i="82"/>
  <c r="L491" i="82"/>
  <c r="K491" i="82"/>
  <c r="J491" i="82"/>
  <c r="I491" i="82"/>
  <c r="I490" i="82"/>
  <c r="H491" i="82"/>
  <c r="G491" i="82"/>
  <c r="F491" i="82"/>
  <c r="E491" i="82"/>
  <c r="D491" i="82"/>
  <c r="C491" i="82"/>
  <c r="C490" i="82"/>
  <c r="B491" i="82"/>
  <c r="Y486" i="82"/>
  <c r="X486" i="82"/>
  <c r="W486" i="82"/>
  <c r="V486" i="82"/>
  <c r="U486" i="82"/>
  <c r="T486" i="82"/>
  <c r="S486" i="82"/>
  <c r="R486" i="82"/>
  <c r="Q486" i="82"/>
  <c r="P486" i="82"/>
  <c r="O486" i="82"/>
  <c r="N486" i="82"/>
  <c r="M486" i="82"/>
  <c r="L486" i="82"/>
  <c r="K486" i="82"/>
  <c r="J486" i="82"/>
  <c r="I486" i="82"/>
  <c r="H486" i="82"/>
  <c r="G486" i="82"/>
  <c r="F486" i="82"/>
  <c r="E486" i="82"/>
  <c r="D486" i="82"/>
  <c r="C486" i="82"/>
  <c r="B486" i="82"/>
  <c r="Y483" i="82"/>
  <c r="X483" i="82"/>
  <c r="W483" i="82"/>
  <c r="V483" i="82"/>
  <c r="U483" i="82"/>
  <c r="T483" i="82"/>
  <c r="S483" i="82"/>
  <c r="R483" i="82"/>
  <c r="Q483" i="82"/>
  <c r="P483" i="82"/>
  <c r="O483" i="82"/>
  <c r="N483" i="82"/>
  <c r="M483" i="82"/>
  <c r="L483" i="82"/>
  <c r="K483" i="82"/>
  <c r="J483" i="82"/>
  <c r="I483" i="82"/>
  <c r="H483" i="82"/>
  <c r="G483" i="82"/>
  <c r="F483" i="82"/>
  <c r="E483" i="82"/>
  <c r="D483" i="82"/>
  <c r="C483" i="82"/>
  <c r="B483" i="82"/>
  <c r="Y481" i="82"/>
  <c r="X481" i="82"/>
  <c r="W481" i="82"/>
  <c r="V481" i="82"/>
  <c r="U481" i="82"/>
  <c r="T481" i="82"/>
  <c r="S481" i="82"/>
  <c r="R481" i="82"/>
  <c r="Q481" i="82"/>
  <c r="P481" i="82"/>
  <c r="O481" i="82"/>
  <c r="N481" i="82"/>
  <c r="M481" i="82"/>
  <c r="L481" i="82"/>
  <c r="K481" i="82"/>
  <c r="J481" i="82"/>
  <c r="I481" i="82"/>
  <c r="H481" i="82"/>
  <c r="G481" i="82"/>
  <c r="F481" i="82"/>
  <c r="E481" i="82"/>
  <c r="D481" i="82"/>
  <c r="C481" i="82"/>
  <c r="B481" i="82"/>
  <c r="Y478" i="82"/>
  <c r="X478" i="82"/>
  <c r="W478" i="82"/>
  <c r="V478" i="82"/>
  <c r="U478" i="82"/>
  <c r="T478" i="82"/>
  <c r="S478" i="82"/>
  <c r="R478" i="82"/>
  <c r="Q478" i="82"/>
  <c r="P478" i="82"/>
  <c r="O478" i="82"/>
  <c r="N478" i="82"/>
  <c r="M478" i="82"/>
  <c r="L478" i="82"/>
  <c r="K478" i="82"/>
  <c r="J478" i="82"/>
  <c r="I478" i="82"/>
  <c r="H478" i="82"/>
  <c r="G478" i="82"/>
  <c r="F478" i="82"/>
  <c r="E478" i="82"/>
  <c r="D478" i="82"/>
  <c r="C478" i="82"/>
  <c r="B478" i="82"/>
  <c r="Y476" i="82"/>
  <c r="X476" i="82"/>
  <c r="W476" i="82"/>
  <c r="V476" i="82"/>
  <c r="U476" i="82"/>
  <c r="U472" i="82"/>
  <c r="T476" i="82"/>
  <c r="S476" i="82"/>
  <c r="R476" i="82"/>
  <c r="Q476" i="82"/>
  <c r="P476" i="82"/>
  <c r="O476" i="82"/>
  <c r="N476" i="82"/>
  <c r="M476" i="82"/>
  <c r="L476" i="82"/>
  <c r="K476" i="82"/>
  <c r="J476" i="82"/>
  <c r="I476" i="82"/>
  <c r="H476" i="82"/>
  <c r="G476" i="82"/>
  <c r="F476" i="82"/>
  <c r="E476" i="82"/>
  <c r="D476" i="82"/>
  <c r="C476" i="82"/>
  <c r="B476" i="82"/>
  <c r="Y473" i="82"/>
  <c r="X473" i="82"/>
  <c r="W473" i="82"/>
  <c r="V473" i="82"/>
  <c r="U473" i="82"/>
  <c r="T473" i="82"/>
  <c r="S473" i="82"/>
  <c r="R473" i="82"/>
  <c r="Q473" i="82"/>
  <c r="P473" i="82"/>
  <c r="O473" i="82"/>
  <c r="O472" i="82"/>
  <c r="N473" i="82"/>
  <c r="M473" i="82"/>
  <c r="L473" i="82"/>
  <c r="K473" i="82"/>
  <c r="J473" i="82"/>
  <c r="I473" i="82"/>
  <c r="I472" i="82"/>
  <c r="H473" i="82"/>
  <c r="G473" i="82"/>
  <c r="F473" i="82"/>
  <c r="E473" i="82"/>
  <c r="D473" i="82"/>
  <c r="C473" i="82"/>
  <c r="B473" i="82"/>
  <c r="Y471" i="82"/>
  <c r="X471" i="82"/>
  <c r="W471" i="82"/>
  <c r="V471" i="82"/>
  <c r="U471" i="82"/>
  <c r="T471" i="82"/>
  <c r="S471" i="82"/>
  <c r="R471" i="82"/>
  <c r="Q471" i="82"/>
  <c r="P471" i="82"/>
  <c r="O471" i="82"/>
  <c r="N471" i="82"/>
  <c r="M471" i="82"/>
  <c r="L471" i="82"/>
  <c r="K471" i="82"/>
  <c r="J471" i="82"/>
  <c r="I471" i="82"/>
  <c r="H471" i="82"/>
  <c r="G471" i="82"/>
  <c r="F471" i="82"/>
  <c r="E471" i="82"/>
  <c r="D471" i="82"/>
  <c r="C471" i="82"/>
  <c r="B471" i="82"/>
  <c r="Y468" i="82"/>
  <c r="X468" i="82"/>
  <c r="W468" i="82"/>
  <c r="V468" i="82"/>
  <c r="U468" i="82"/>
  <c r="T468" i="82"/>
  <c r="S468" i="82"/>
  <c r="R468" i="82"/>
  <c r="Q468" i="82"/>
  <c r="P468" i="82"/>
  <c r="O468" i="82"/>
  <c r="O467" i="82"/>
  <c r="N468" i="82"/>
  <c r="M468" i="82"/>
  <c r="L468" i="82"/>
  <c r="K468" i="82"/>
  <c r="J468" i="82"/>
  <c r="J467" i="82"/>
  <c r="I468" i="82"/>
  <c r="I467" i="82"/>
  <c r="H468" i="82"/>
  <c r="G468" i="82"/>
  <c r="F468" i="82"/>
  <c r="E468" i="82"/>
  <c r="D468" i="82"/>
  <c r="C468" i="82"/>
  <c r="B468" i="82"/>
  <c r="Y466" i="82"/>
  <c r="X466" i="82"/>
  <c r="W466" i="82"/>
  <c r="V466" i="82"/>
  <c r="U466" i="82"/>
  <c r="T466" i="82"/>
  <c r="S466" i="82"/>
  <c r="R466" i="82"/>
  <c r="Q466" i="82"/>
  <c r="P466" i="82"/>
  <c r="O466" i="82"/>
  <c r="N466" i="82"/>
  <c r="M466" i="82"/>
  <c r="L466" i="82"/>
  <c r="K466" i="82"/>
  <c r="J466" i="82"/>
  <c r="I466" i="82"/>
  <c r="H466" i="82"/>
  <c r="G466" i="82"/>
  <c r="F466" i="82"/>
  <c r="E466" i="82"/>
  <c r="D466" i="82"/>
  <c r="C466" i="82"/>
  <c r="B466" i="82"/>
  <c r="Y463" i="82"/>
  <c r="X463" i="82"/>
  <c r="W463" i="82"/>
  <c r="V463" i="82"/>
  <c r="U463" i="82"/>
  <c r="T463" i="82"/>
  <c r="S463" i="82"/>
  <c r="R463" i="82"/>
  <c r="Q463" i="82"/>
  <c r="P463" i="82"/>
  <c r="O463" i="82"/>
  <c r="O462" i="82"/>
  <c r="N463" i="82"/>
  <c r="M463" i="82"/>
  <c r="L463" i="82"/>
  <c r="K463" i="82"/>
  <c r="J463" i="82"/>
  <c r="I463" i="82"/>
  <c r="I462" i="82"/>
  <c r="H463" i="82"/>
  <c r="G463" i="82"/>
  <c r="F463" i="82"/>
  <c r="E463" i="82"/>
  <c r="D463" i="82"/>
  <c r="C463" i="82"/>
  <c r="B463" i="82"/>
  <c r="Y461" i="82"/>
  <c r="X461" i="82"/>
  <c r="W461" i="82"/>
  <c r="V461" i="82"/>
  <c r="U461" i="82"/>
  <c r="T461" i="82"/>
  <c r="S461" i="82"/>
  <c r="R461" i="82"/>
  <c r="Q461" i="82"/>
  <c r="P461" i="82"/>
  <c r="O461" i="82"/>
  <c r="N461" i="82"/>
  <c r="M461" i="82"/>
  <c r="L461" i="82"/>
  <c r="K461" i="82"/>
  <c r="J461" i="82"/>
  <c r="I461" i="82"/>
  <c r="H461" i="82"/>
  <c r="G461" i="82"/>
  <c r="F461" i="82"/>
  <c r="E461" i="82"/>
  <c r="D461" i="82"/>
  <c r="C461" i="82"/>
  <c r="B461" i="82"/>
  <c r="Y458" i="82"/>
  <c r="X458" i="82"/>
  <c r="W458" i="82"/>
  <c r="V458" i="82"/>
  <c r="U458" i="82"/>
  <c r="T458" i="82"/>
  <c r="S458" i="82"/>
  <c r="R458" i="82"/>
  <c r="Q458" i="82"/>
  <c r="P458" i="82"/>
  <c r="O458" i="82"/>
  <c r="O457" i="82"/>
  <c r="N458" i="82"/>
  <c r="M458" i="82"/>
  <c r="L458" i="82"/>
  <c r="K458" i="82"/>
  <c r="J458" i="82"/>
  <c r="I458" i="82"/>
  <c r="I457" i="82"/>
  <c r="H458" i="82"/>
  <c r="G458" i="82"/>
  <c r="F458" i="82"/>
  <c r="E458" i="82"/>
  <c r="D458" i="82"/>
  <c r="C458" i="82"/>
  <c r="C457" i="82"/>
  <c r="B458" i="82"/>
  <c r="Y456" i="82"/>
  <c r="X456" i="82"/>
  <c r="W456" i="82"/>
  <c r="V456" i="82"/>
  <c r="U456" i="82"/>
  <c r="T456" i="82"/>
  <c r="S456" i="82"/>
  <c r="R456" i="82"/>
  <c r="Q456" i="82"/>
  <c r="P456" i="82"/>
  <c r="O456" i="82"/>
  <c r="N456" i="82"/>
  <c r="M456" i="82"/>
  <c r="L456" i="82"/>
  <c r="K456" i="82"/>
  <c r="J456" i="82"/>
  <c r="I456" i="82"/>
  <c r="H456" i="82"/>
  <c r="G456" i="82"/>
  <c r="F456" i="82"/>
  <c r="E456" i="82"/>
  <c r="D456" i="82"/>
  <c r="C456" i="82"/>
  <c r="B456" i="82"/>
  <c r="Y453" i="82"/>
  <c r="X453" i="82"/>
  <c r="W453" i="82"/>
  <c r="V453" i="82"/>
  <c r="U453" i="82"/>
  <c r="T453" i="82"/>
  <c r="S453" i="82"/>
  <c r="R453" i="82"/>
  <c r="Q453" i="82"/>
  <c r="P453" i="82"/>
  <c r="O453" i="82"/>
  <c r="N453" i="82"/>
  <c r="M453" i="82"/>
  <c r="L453" i="82"/>
  <c r="K453" i="82"/>
  <c r="J453" i="82"/>
  <c r="I453" i="82"/>
  <c r="H453" i="82"/>
  <c r="G453" i="82"/>
  <c r="F453" i="82"/>
  <c r="E453" i="82"/>
  <c r="D453" i="82"/>
  <c r="C453" i="82"/>
  <c r="B453" i="82"/>
  <c r="Y451" i="82"/>
  <c r="X451" i="82"/>
  <c r="W451" i="82"/>
  <c r="V451" i="82"/>
  <c r="U451" i="82"/>
  <c r="T451" i="82"/>
  <c r="S451" i="82"/>
  <c r="R451" i="82"/>
  <c r="Q451" i="82"/>
  <c r="P451" i="82"/>
  <c r="O451" i="82"/>
  <c r="N451" i="82"/>
  <c r="M451" i="82"/>
  <c r="L451" i="82"/>
  <c r="K451" i="82"/>
  <c r="J451" i="82"/>
  <c r="I451" i="82"/>
  <c r="H451" i="82"/>
  <c r="G451" i="82"/>
  <c r="F451" i="82"/>
  <c r="E451" i="82"/>
  <c r="D451" i="82"/>
  <c r="C451" i="82"/>
  <c r="B451" i="82"/>
  <c r="Y448" i="82"/>
  <c r="X448" i="82"/>
  <c r="W448" i="82"/>
  <c r="V448" i="82"/>
  <c r="U448" i="82"/>
  <c r="T448" i="82"/>
  <c r="S448" i="82"/>
  <c r="R448" i="82"/>
  <c r="Q448" i="82"/>
  <c r="P448" i="82"/>
  <c r="O448" i="82"/>
  <c r="N448" i="82"/>
  <c r="M448" i="82"/>
  <c r="L448" i="82"/>
  <c r="K448" i="82"/>
  <c r="J448" i="82"/>
  <c r="I448" i="82"/>
  <c r="H448" i="82"/>
  <c r="G448" i="82"/>
  <c r="F448" i="82"/>
  <c r="E448" i="82"/>
  <c r="D448" i="82"/>
  <c r="C448" i="82"/>
  <c r="B448" i="82"/>
  <c r="Y446" i="82"/>
  <c r="X446" i="82"/>
  <c r="W446" i="82"/>
  <c r="V446" i="82"/>
  <c r="U446" i="82"/>
  <c r="T446" i="82"/>
  <c r="S446" i="82"/>
  <c r="R446" i="82"/>
  <c r="Q446" i="82"/>
  <c r="P446" i="82"/>
  <c r="O446" i="82"/>
  <c r="N446" i="82"/>
  <c r="M446" i="82"/>
  <c r="L446" i="82"/>
  <c r="K446" i="82"/>
  <c r="J446" i="82"/>
  <c r="I446" i="82"/>
  <c r="H446" i="82"/>
  <c r="G446" i="82"/>
  <c r="F446" i="82"/>
  <c r="E446" i="82"/>
  <c r="D446" i="82"/>
  <c r="C446" i="82"/>
  <c r="B446" i="82"/>
  <c r="Y443" i="82"/>
  <c r="X443" i="82"/>
  <c r="W443" i="82"/>
  <c r="V443" i="82"/>
  <c r="U443" i="82"/>
  <c r="U442" i="82"/>
  <c r="T443" i="82"/>
  <c r="S443" i="82"/>
  <c r="R443" i="82"/>
  <c r="Q443" i="82"/>
  <c r="P443" i="82"/>
  <c r="O443" i="82"/>
  <c r="N443" i="82"/>
  <c r="M443" i="82"/>
  <c r="L443" i="82"/>
  <c r="K443" i="82"/>
  <c r="J443" i="82"/>
  <c r="I443" i="82"/>
  <c r="I442" i="82"/>
  <c r="H443" i="82"/>
  <c r="G443" i="82"/>
  <c r="F443" i="82"/>
  <c r="E443" i="82"/>
  <c r="D443" i="82"/>
  <c r="C443" i="82"/>
  <c r="C442" i="82"/>
  <c r="B443" i="82"/>
  <c r="Y441" i="82"/>
  <c r="X441" i="82"/>
  <c r="W441" i="82"/>
  <c r="V441" i="82"/>
  <c r="U441" i="82"/>
  <c r="T441" i="82"/>
  <c r="S441" i="82"/>
  <c r="R441" i="82"/>
  <c r="Q441" i="82"/>
  <c r="P441" i="82"/>
  <c r="O441" i="82"/>
  <c r="N441" i="82"/>
  <c r="M441" i="82"/>
  <c r="L441" i="82"/>
  <c r="K441" i="82"/>
  <c r="J441" i="82"/>
  <c r="I441" i="82"/>
  <c r="H441" i="82"/>
  <c r="G441" i="82"/>
  <c r="F441" i="82"/>
  <c r="E441" i="82"/>
  <c r="D441" i="82"/>
  <c r="C441" i="82"/>
  <c r="B441" i="82"/>
  <c r="Y438" i="82"/>
  <c r="X438" i="82"/>
  <c r="W438" i="82"/>
  <c r="V438" i="82"/>
  <c r="U438" i="82"/>
  <c r="U437" i="82"/>
  <c r="T438" i="82"/>
  <c r="S438" i="82"/>
  <c r="R438" i="82"/>
  <c r="Q438" i="82"/>
  <c r="P438" i="82"/>
  <c r="O438" i="82"/>
  <c r="N438" i="82"/>
  <c r="M438" i="82"/>
  <c r="L438" i="82"/>
  <c r="K438" i="82"/>
  <c r="J438" i="82"/>
  <c r="I438" i="82"/>
  <c r="H438" i="82"/>
  <c r="G438" i="82"/>
  <c r="F438" i="82"/>
  <c r="E438" i="82"/>
  <c r="D438" i="82"/>
  <c r="C438" i="82"/>
  <c r="C437" i="82"/>
  <c r="B438" i="82"/>
  <c r="Y436" i="82"/>
  <c r="X436" i="82"/>
  <c r="W436" i="82"/>
  <c r="V436" i="82"/>
  <c r="U436" i="82"/>
  <c r="U432" i="82"/>
  <c r="T436" i="82"/>
  <c r="S436" i="82"/>
  <c r="R436" i="82"/>
  <c r="Q436" i="82"/>
  <c r="P436" i="82"/>
  <c r="O436" i="82"/>
  <c r="O432" i="82"/>
  <c r="N436" i="82"/>
  <c r="M436" i="82"/>
  <c r="L436" i="82"/>
  <c r="K436" i="82"/>
  <c r="J436" i="82"/>
  <c r="I436" i="82"/>
  <c r="I432" i="82"/>
  <c r="H436" i="82"/>
  <c r="G436" i="82"/>
  <c r="F436" i="82"/>
  <c r="E436" i="82"/>
  <c r="D436" i="82"/>
  <c r="C436" i="82"/>
  <c r="C432" i="82"/>
  <c r="B436" i="82"/>
  <c r="Y433" i="82"/>
  <c r="X433" i="82"/>
  <c r="W433" i="82"/>
  <c r="V433" i="82"/>
  <c r="U433" i="82"/>
  <c r="T433" i="82"/>
  <c r="S433" i="82"/>
  <c r="R433" i="82"/>
  <c r="Q433" i="82"/>
  <c r="P433" i="82"/>
  <c r="O433" i="82"/>
  <c r="N433" i="82"/>
  <c r="M433" i="82"/>
  <c r="L433" i="82"/>
  <c r="K433" i="82"/>
  <c r="J433" i="82"/>
  <c r="I433" i="82"/>
  <c r="H433" i="82"/>
  <c r="G433" i="82"/>
  <c r="F433" i="82"/>
  <c r="E433" i="82"/>
  <c r="D433" i="82"/>
  <c r="C433" i="82"/>
  <c r="B433" i="82"/>
  <c r="Y431" i="82"/>
  <c r="X431" i="82"/>
  <c r="W431" i="82"/>
  <c r="V431" i="82"/>
  <c r="U431" i="82"/>
  <c r="T431" i="82"/>
  <c r="S431" i="82"/>
  <c r="R431" i="82"/>
  <c r="Q431" i="82"/>
  <c r="P431" i="82"/>
  <c r="O431" i="82"/>
  <c r="N431" i="82"/>
  <c r="M431" i="82"/>
  <c r="L431" i="82"/>
  <c r="K431" i="82"/>
  <c r="J431" i="82"/>
  <c r="I431" i="82"/>
  <c r="H431" i="82"/>
  <c r="G431" i="82"/>
  <c r="F431" i="82"/>
  <c r="E431" i="82"/>
  <c r="D431" i="82"/>
  <c r="C431" i="82"/>
  <c r="B431" i="82"/>
  <c r="Y428" i="82"/>
  <c r="X428" i="82"/>
  <c r="W428" i="82"/>
  <c r="V428" i="82"/>
  <c r="U428" i="82"/>
  <c r="T428" i="82"/>
  <c r="S428" i="82"/>
  <c r="R428" i="82"/>
  <c r="Q428" i="82"/>
  <c r="P428" i="82"/>
  <c r="O428" i="82"/>
  <c r="O427" i="82"/>
  <c r="N428" i="82"/>
  <c r="M428" i="82"/>
  <c r="L428" i="82"/>
  <c r="K428" i="82"/>
  <c r="J428" i="82"/>
  <c r="I428" i="82"/>
  <c r="I427" i="82"/>
  <c r="H428" i="82"/>
  <c r="G428" i="82"/>
  <c r="F428" i="82"/>
  <c r="E428" i="82"/>
  <c r="D428" i="82"/>
  <c r="C428" i="82"/>
  <c r="C427" i="82"/>
  <c r="B428" i="82"/>
  <c r="Y426" i="82"/>
  <c r="X426" i="82"/>
  <c r="W426" i="82"/>
  <c r="V426" i="82"/>
  <c r="U426" i="82"/>
  <c r="T426" i="82"/>
  <c r="S426" i="82"/>
  <c r="R426" i="82"/>
  <c r="Q426" i="82"/>
  <c r="P426" i="82"/>
  <c r="O426" i="82"/>
  <c r="N426" i="82"/>
  <c r="M426" i="82"/>
  <c r="L426" i="82"/>
  <c r="K426" i="82"/>
  <c r="J426" i="82"/>
  <c r="I426" i="82"/>
  <c r="H426" i="82"/>
  <c r="G426" i="82"/>
  <c r="F426" i="82"/>
  <c r="E426" i="82"/>
  <c r="D426" i="82"/>
  <c r="C426" i="82"/>
  <c r="B426" i="82"/>
  <c r="Y423" i="82"/>
  <c r="X423" i="82"/>
  <c r="W423" i="82"/>
  <c r="V423" i="82"/>
  <c r="U423" i="82"/>
  <c r="T423" i="82"/>
  <c r="S423" i="82"/>
  <c r="R423" i="82"/>
  <c r="Q423" i="82"/>
  <c r="P423" i="82"/>
  <c r="O423" i="82"/>
  <c r="N423" i="82"/>
  <c r="M423" i="82"/>
  <c r="L423" i="82"/>
  <c r="K423" i="82"/>
  <c r="J423" i="82"/>
  <c r="I423" i="82"/>
  <c r="H423" i="82"/>
  <c r="G423" i="82"/>
  <c r="F423" i="82"/>
  <c r="E423" i="82"/>
  <c r="D423" i="82"/>
  <c r="C423" i="82"/>
  <c r="B423" i="82"/>
  <c r="Y421" i="82"/>
  <c r="X421" i="82"/>
  <c r="W421" i="82"/>
  <c r="V421" i="82"/>
  <c r="U421" i="82"/>
  <c r="T421" i="82"/>
  <c r="S421" i="82"/>
  <c r="R421" i="82"/>
  <c r="Q421" i="82"/>
  <c r="P421" i="82"/>
  <c r="O421" i="82"/>
  <c r="N421" i="82"/>
  <c r="M421" i="82"/>
  <c r="L421" i="82"/>
  <c r="K421" i="82"/>
  <c r="J421" i="82"/>
  <c r="I421" i="82"/>
  <c r="H421" i="82"/>
  <c r="G421" i="82"/>
  <c r="F421" i="82"/>
  <c r="E421" i="82"/>
  <c r="D421" i="82"/>
  <c r="C421" i="82"/>
  <c r="B421" i="82"/>
  <c r="Y418" i="82"/>
  <c r="X418" i="82"/>
  <c r="W418" i="82"/>
  <c r="V418" i="82"/>
  <c r="U418" i="82"/>
  <c r="T418" i="82"/>
  <c r="S418" i="82"/>
  <c r="R418" i="82"/>
  <c r="Q418" i="82"/>
  <c r="P418" i="82"/>
  <c r="O418" i="82"/>
  <c r="N418" i="82"/>
  <c r="M418" i="82"/>
  <c r="L418" i="82"/>
  <c r="K418" i="82"/>
  <c r="J418" i="82"/>
  <c r="I418" i="82"/>
  <c r="H418" i="82"/>
  <c r="G418" i="82"/>
  <c r="F418" i="82"/>
  <c r="E418" i="82"/>
  <c r="D418" i="82"/>
  <c r="C418" i="82"/>
  <c r="B418" i="82"/>
  <c r="Y416" i="82"/>
  <c r="X416" i="82"/>
  <c r="W416" i="82"/>
  <c r="V416" i="82"/>
  <c r="U416" i="82"/>
  <c r="U412" i="82"/>
  <c r="T416" i="82"/>
  <c r="S416" i="82"/>
  <c r="R416" i="82"/>
  <c r="Q416" i="82"/>
  <c r="P416" i="82"/>
  <c r="O416" i="82"/>
  <c r="O412" i="82"/>
  <c r="N416" i="82"/>
  <c r="M416" i="82"/>
  <c r="L416" i="82"/>
  <c r="K416" i="82"/>
  <c r="J416" i="82"/>
  <c r="I416" i="82"/>
  <c r="I412" i="82"/>
  <c r="H416" i="82"/>
  <c r="G416" i="82"/>
  <c r="F416" i="82"/>
  <c r="E416" i="82"/>
  <c r="D416" i="82"/>
  <c r="C416" i="82"/>
  <c r="C412" i="82"/>
  <c r="B416" i="82"/>
  <c r="Y413" i="82"/>
  <c r="X413" i="82"/>
  <c r="W413" i="82"/>
  <c r="V413" i="82"/>
  <c r="U413" i="82"/>
  <c r="T413" i="82"/>
  <c r="S413" i="82"/>
  <c r="R413" i="82"/>
  <c r="Q413" i="82"/>
  <c r="P413" i="82"/>
  <c r="O413" i="82"/>
  <c r="N413" i="82"/>
  <c r="M413" i="82"/>
  <c r="L413" i="82"/>
  <c r="K413" i="82"/>
  <c r="J413" i="82"/>
  <c r="I413" i="82"/>
  <c r="H413" i="82"/>
  <c r="G413" i="82"/>
  <c r="F413" i="82"/>
  <c r="E413" i="82"/>
  <c r="D413" i="82"/>
  <c r="C413" i="82"/>
  <c r="B413" i="82"/>
  <c r="Y411" i="82"/>
  <c r="X411" i="82"/>
  <c r="W411" i="82"/>
  <c r="V411" i="82"/>
  <c r="U411" i="82"/>
  <c r="T411" i="82"/>
  <c r="S411" i="82"/>
  <c r="R411" i="82"/>
  <c r="Q411" i="82"/>
  <c r="P411" i="82"/>
  <c r="O411" i="82"/>
  <c r="N411" i="82"/>
  <c r="M411" i="82"/>
  <c r="L411" i="82"/>
  <c r="K411" i="82"/>
  <c r="J411" i="82"/>
  <c r="I411" i="82"/>
  <c r="H411" i="82"/>
  <c r="G411" i="82"/>
  <c r="F411" i="82"/>
  <c r="E411" i="82"/>
  <c r="D411" i="82"/>
  <c r="C411" i="82"/>
  <c r="B411" i="82"/>
  <c r="Y408" i="82"/>
  <c r="X408" i="82"/>
  <c r="W408" i="82"/>
  <c r="V408" i="82"/>
  <c r="U408" i="82"/>
  <c r="T408" i="82"/>
  <c r="S408" i="82"/>
  <c r="R408" i="82"/>
  <c r="Q408" i="82"/>
  <c r="P408" i="82"/>
  <c r="O408" i="82"/>
  <c r="O407" i="82"/>
  <c r="N408" i="82"/>
  <c r="M408" i="82"/>
  <c r="L408" i="82"/>
  <c r="K408" i="82"/>
  <c r="J408" i="82"/>
  <c r="I408" i="82"/>
  <c r="I407" i="82"/>
  <c r="H408" i="82"/>
  <c r="G408" i="82"/>
  <c r="F408" i="82"/>
  <c r="E408" i="82"/>
  <c r="D408" i="82"/>
  <c r="C408" i="82"/>
  <c r="C407" i="82"/>
  <c r="B408" i="82"/>
  <c r="Y406" i="82"/>
  <c r="X406" i="82"/>
  <c r="W406" i="82"/>
  <c r="V406" i="82"/>
  <c r="U406" i="82"/>
  <c r="U402" i="82"/>
  <c r="T406" i="82"/>
  <c r="S406" i="82"/>
  <c r="R406" i="82"/>
  <c r="Q406" i="82"/>
  <c r="P406" i="82"/>
  <c r="O406" i="82"/>
  <c r="N406" i="82"/>
  <c r="M406" i="82"/>
  <c r="L406" i="82"/>
  <c r="K406" i="82"/>
  <c r="J406" i="82"/>
  <c r="I406" i="82"/>
  <c r="I402" i="82"/>
  <c r="H406" i="82"/>
  <c r="G406" i="82"/>
  <c r="F406" i="82"/>
  <c r="E406" i="82"/>
  <c r="D406" i="82"/>
  <c r="C406" i="82"/>
  <c r="C402" i="82"/>
  <c r="B406" i="82"/>
  <c r="Y403" i="82"/>
  <c r="X403" i="82"/>
  <c r="W403" i="82"/>
  <c r="V403" i="82"/>
  <c r="U403" i="82"/>
  <c r="T403" i="82"/>
  <c r="S403" i="82"/>
  <c r="R403" i="82"/>
  <c r="Q403" i="82"/>
  <c r="P403" i="82"/>
  <c r="O403" i="82"/>
  <c r="N403" i="82"/>
  <c r="M403" i="82"/>
  <c r="L403" i="82"/>
  <c r="K403" i="82"/>
  <c r="J403" i="82"/>
  <c r="I403" i="82"/>
  <c r="H403" i="82"/>
  <c r="G403" i="82"/>
  <c r="F403" i="82"/>
  <c r="E403" i="82"/>
  <c r="D403" i="82"/>
  <c r="C403" i="82"/>
  <c r="B403" i="82"/>
  <c r="Y401" i="82"/>
  <c r="X401" i="82"/>
  <c r="W401" i="82"/>
  <c r="V401" i="82"/>
  <c r="U401" i="82"/>
  <c r="T401" i="82"/>
  <c r="S401" i="82"/>
  <c r="R401" i="82"/>
  <c r="R397" i="82"/>
  <c r="Q401" i="82"/>
  <c r="P401" i="82"/>
  <c r="O401" i="82"/>
  <c r="N401" i="82"/>
  <c r="M401" i="82"/>
  <c r="L401" i="82"/>
  <c r="L397" i="82"/>
  <c r="K401" i="82"/>
  <c r="J401" i="82"/>
  <c r="I401" i="82"/>
  <c r="H401" i="82"/>
  <c r="G401" i="82"/>
  <c r="F401" i="82"/>
  <c r="E401" i="82"/>
  <c r="D401" i="82"/>
  <c r="C401" i="82"/>
  <c r="B401" i="82"/>
  <c r="Y398" i="82"/>
  <c r="X398" i="82"/>
  <c r="W398" i="82"/>
  <c r="V398" i="82"/>
  <c r="U398" i="82"/>
  <c r="U397" i="82"/>
  <c r="T398" i="82"/>
  <c r="S398" i="82"/>
  <c r="R398" i="82"/>
  <c r="Q398" i="82"/>
  <c r="P398" i="82"/>
  <c r="O398" i="82"/>
  <c r="N398" i="82"/>
  <c r="M398" i="82"/>
  <c r="L398" i="82"/>
  <c r="K398" i="82"/>
  <c r="J398" i="82"/>
  <c r="I398" i="82"/>
  <c r="I397" i="82"/>
  <c r="H398" i="82"/>
  <c r="G398" i="82"/>
  <c r="F398" i="82"/>
  <c r="E398" i="82"/>
  <c r="D398" i="82"/>
  <c r="C398" i="82"/>
  <c r="C397" i="82"/>
  <c r="B398" i="82"/>
  <c r="Y396" i="82"/>
  <c r="X396" i="82"/>
  <c r="W396" i="82"/>
  <c r="V396" i="82"/>
  <c r="U396" i="82"/>
  <c r="T396" i="82"/>
  <c r="S396" i="82"/>
  <c r="R396" i="82"/>
  <c r="Q396" i="82"/>
  <c r="P396" i="82"/>
  <c r="O396" i="82"/>
  <c r="N396" i="82"/>
  <c r="M396" i="82"/>
  <c r="L396" i="82"/>
  <c r="K396" i="82"/>
  <c r="J396" i="82"/>
  <c r="I396" i="82"/>
  <c r="H396" i="82"/>
  <c r="G396" i="82"/>
  <c r="F396" i="82"/>
  <c r="E396" i="82"/>
  <c r="D396" i="82"/>
  <c r="C396" i="82"/>
  <c r="B396" i="82"/>
  <c r="Y393" i="82"/>
  <c r="X393" i="82"/>
  <c r="W393" i="82"/>
  <c r="V393" i="82"/>
  <c r="U393" i="82"/>
  <c r="T393" i="82"/>
  <c r="S393" i="82"/>
  <c r="R393" i="82"/>
  <c r="Q393" i="82"/>
  <c r="P393" i="82"/>
  <c r="O393" i="82"/>
  <c r="N393" i="82"/>
  <c r="M393" i="82"/>
  <c r="L393" i="82"/>
  <c r="K393" i="82"/>
  <c r="J393" i="82"/>
  <c r="I393" i="82"/>
  <c r="H393" i="82"/>
  <c r="G393" i="82"/>
  <c r="F393" i="82"/>
  <c r="E393" i="82"/>
  <c r="D393" i="82"/>
  <c r="C393" i="82"/>
  <c r="B393" i="82"/>
  <c r="Y391" i="82"/>
  <c r="X391" i="82"/>
  <c r="W391" i="82"/>
  <c r="V391" i="82"/>
  <c r="U391" i="82"/>
  <c r="T391" i="82"/>
  <c r="S391" i="82"/>
  <c r="R391" i="82"/>
  <c r="Q391" i="82"/>
  <c r="P391" i="82"/>
  <c r="O391" i="82"/>
  <c r="N391" i="82"/>
  <c r="M391" i="82"/>
  <c r="L391" i="82"/>
  <c r="K391" i="82"/>
  <c r="J391" i="82"/>
  <c r="I391" i="82"/>
  <c r="H391" i="82"/>
  <c r="G391" i="82"/>
  <c r="F391" i="82"/>
  <c r="E391" i="82"/>
  <c r="D391" i="82"/>
  <c r="C391" i="82"/>
  <c r="B391" i="82"/>
  <c r="Y388" i="82"/>
  <c r="X388" i="82"/>
  <c r="W388" i="82"/>
  <c r="V388" i="82"/>
  <c r="U388" i="82"/>
  <c r="T388" i="82"/>
  <c r="S388" i="82"/>
  <c r="R388" i="82"/>
  <c r="Q388" i="82"/>
  <c r="P388" i="82"/>
  <c r="O388" i="82"/>
  <c r="N388" i="82"/>
  <c r="M388" i="82"/>
  <c r="L388" i="82"/>
  <c r="K388" i="82"/>
  <c r="J388" i="82"/>
  <c r="I388" i="82"/>
  <c r="H388" i="82"/>
  <c r="G388" i="82"/>
  <c r="F388" i="82"/>
  <c r="E388" i="82"/>
  <c r="D388" i="82"/>
  <c r="C388" i="82"/>
  <c r="B388" i="82"/>
  <c r="Y386" i="82"/>
  <c r="X386" i="82"/>
  <c r="W386" i="82"/>
  <c r="V386" i="82"/>
  <c r="U386" i="82"/>
  <c r="U382" i="82"/>
  <c r="T386" i="82"/>
  <c r="S386" i="82"/>
  <c r="R386" i="82"/>
  <c r="Q386" i="82"/>
  <c r="P386" i="82"/>
  <c r="O386" i="82"/>
  <c r="N386" i="82"/>
  <c r="M386" i="82"/>
  <c r="L386" i="82"/>
  <c r="K386" i="82"/>
  <c r="J386" i="82"/>
  <c r="I386" i="82"/>
  <c r="I382" i="82"/>
  <c r="H386" i="82"/>
  <c r="G386" i="82"/>
  <c r="F386" i="82"/>
  <c r="E386" i="82"/>
  <c r="D386" i="82"/>
  <c r="C386" i="82"/>
  <c r="C382" i="82"/>
  <c r="B386" i="82"/>
  <c r="Y383" i="82"/>
  <c r="X383" i="82"/>
  <c r="W383" i="82"/>
  <c r="V383" i="82"/>
  <c r="U383" i="82"/>
  <c r="T383" i="82"/>
  <c r="S383" i="82"/>
  <c r="R383" i="82"/>
  <c r="Q383" i="82"/>
  <c r="P383" i="82"/>
  <c r="O383" i="82"/>
  <c r="N383" i="82"/>
  <c r="M383" i="82"/>
  <c r="L383" i="82"/>
  <c r="K383" i="82"/>
  <c r="J383" i="82"/>
  <c r="I383" i="82"/>
  <c r="H383" i="82"/>
  <c r="G383" i="82"/>
  <c r="F383" i="82"/>
  <c r="E383" i="82"/>
  <c r="D383" i="82"/>
  <c r="C383" i="82"/>
  <c r="B383" i="82"/>
  <c r="Y381" i="82"/>
  <c r="X381" i="82"/>
  <c r="W381" i="82"/>
  <c r="V381" i="82"/>
  <c r="U381" i="82"/>
  <c r="T381" i="82"/>
  <c r="S381" i="82"/>
  <c r="R381" i="82"/>
  <c r="Q381" i="82"/>
  <c r="P381" i="82"/>
  <c r="O381" i="82"/>
  <c r="N381" i="82"/>
  <c r="M381" i="82"/>
  <c r="L381" i="82"/>
  <c r="K381" i="82"/>
  <c r="J381" i="82"/>
  <c r="I381" i="82"/>
  <c r="H381" i="82"/>
  <c r="G381" i="82"/>
  <c r="F381" i="82"/>
  <c r="E381" i="82"/>
  <c r="D381" i="82"/>
  <c r="C381" i="82"/>
  <c r="B381" i="82"/>
  <c r="Y378" i="82"/>
  <c r="X378" i="82"/>
  <c r="W378" i="82"/>
  <c r="V378" i="82"/>
  <c r="U378" i="82"/>
  <c r="U377" i="82"/>
  <c r="T378" i="82"/>
  <c r="S378" i="82"/>
  <c r="R378" i="82"/>
  <c r="Q378" i="82"/>
  <c r="P378" i="82"/>
  <c r="O378" i="82"/>
  <c r="O377" i="82"/>
  <c r="N378" i="82"/>
  <c r="M378" i="82"/>
  <c r="L378" i="82"/>
  <c r="K378" i="82"/>
  <c r="J378" i="82"/>
  <c r="I378" i="82"/>
  <c r="I377" i="82"/>
  <c r="H378" i="82"/>
  <c r="G378" i="82"/>
  <c r="F378" i="82"/>
  <c r="E378" i="82"/>
  <c r="D378" i="82"/>
  <c r="C378" i="82"/>
  <c r="B378" i="82"/>
  <c r="Y376" i="82"/>
  <c r="X376" i="82"/>
  <c r="W376" i="82"/>
  <c r="V376" i="82"/>
  <c r="U376" i="82"/>
  <c r="T376" i="82"/>
  <c r="T372" i="82"/>
  <c r="S376" i="82"/>
  <c r="R376" i="82"/>
  <c r="Q376" i="82"/>
  <c r="P376" i="82"/>
  <c r="O376" i="82"/>
  <c r="N376" i="82"/>
  <c r="N372" i="82"/>
  <c r="M376" i="82"/>
  <c r="L376" i="82"/>
  <c r="K376" i="82"/>
  <c r="J376" i="82"/>
  <c r="I376" i="82"/>
  <c r="H376" i="82"/>
  <c r="H372" i="82"/>
  <c r="G376" i="82"/>
  <c r="F376" i="82"/>
  <c r="E376" i="82"/>
  <c r="D376" i="82"/>
  <c r="C376" i="82"/>
  <c r="B376" i="82"/>
  <c r="B372" i="82"/>
  <c r="Y373" i="82"/>
  <c r="X373" i="82"/>
  <c r="W373" i="82"/>
  <c r="V373" i="82"/>
  <c r="U373" i="82"/>
  <c r="U372" i="82"/>
  <c r="T373" i="82"/>
  <c r="S373" i="82"/>
  <c r="R373" i="82"/>
  <c r="Q373" i="82"/>
  <c r="P373" i="82"/>
  <c r="O373" i="82"/>
  <c r="O372" i="82"/>
  <c r="N373" i="82"/>
  <c r="M373" i="82"/>
  <c r="L373" i="82"/>
  <c r="K373" i="82"/>
  <c r="J373" i="82"/>
  <c r="I373" i="82"/>
  <c r="I372" i="82"/>
  <c r="H373" i="82"/>
  <c r="G373" i="82"/>
  <c r="F373" i="82"/>
  <c r="E373" i="82"/>
  <c r="D373" i="82"/>
  <c r="C373" i="82"/>
  <c r="B373" i="82"/>
  <c r="Y371" i="82"/>
  <c r="X371" i="82"/>
  <c r="W371" i="82"/>
  <c r="V371" i="82"/>
  <c r="U371" i="82"/>
  <c r="T371" i="82"/>
  <c r="S371" i="82"/>
  <c r="R371" i="82"/>
  <c r="Q371" i="82"/>
  <c r="P371" i="82"/>
  <c r="O371" i="82"/>
  <c r="N371" i="82"/>
  <c r="M371" i="82"/>
  <c r="L371" i="82"/>
  <c r="K371" i="82"/>
  <c r="J371" i="82"/>
  <c r="I371" i="82"/>
  <c r="H371" i="82"/>
  <c r="G371" i="82"/>
  <c r="F371" i="82"/>
  <c r="E371" i="82"/>
  <c r="D371" i="82"/>
  <c r="C371" i="82"/>
  <c r="B371" i="82"/>
  <c r="Y368" i="82"/>
  <c r="X368" i="82"/>
  <c r="W368" i="82"/>
  <c r="V368" i="82"/>
  <c r="U368" i="82"/>
  <c r="U367" i="82"/>
  <c r="T368" i="82"/>
  <c r="S368" i="82"/>
  <c r="R368" i="82"/>
  <c r="Q368" i="82"/>
  <c r="P368" i="82"/>
  <c r="O368" i="82"/>
  <c r="O367" i="82"/>
  <c r="N368" i="82"/>
  <c r="M368" i="82"/>
  <c r="L368" i="82"/>
  <c r="K368" i="82"/>
  <c r="J368" i="82"/>
  <c r="I368" i="82"/>
  <c r="I367" i="82"/>
  <c r="H368" i="82"/>
  <c r="G368" i="82"/>
  <c r="F368" i="82"/>
  <c r="E368" i="82"/>
  <c r="D368" i="82"/>
  <c r="C368" i="82"/>
  <c r="C367" i="82"/>
  <c r="B368" i="82"/>
  <c r="Y366" i="82"/>
  <c r="X366" i="82"/>
  <c r="W366" i="82"/>
  <c r="V366" i="82"/>
  <c r="U366" i="82"/>
  <c r="T366" i="82"/>
  <c r="S366" i="82"/>
  <c r="R366" i="82"/>
  <c r="Q366" i="82"/>
  <c r="P366" i="82"/>
  <c r="O366" i="82"/>
  <c r="N366" i="82"/>
  <c r="M366" i="82"/>
  <c r="L366" i="82"/>
  <c r="K366" i="82"/>
  <c r="J366" i="82"/>
  <c r="I366" i="82"/>
  <c r="I362" i="82"/>
  <c r="H366" i="82"/>
  <c r="G366" i="82"/>
  <c r="F366" i="82"/>
  <c r="E366" i="82"/>
  <c r="D366" i="82"/>
  <c r="C366" i="82"/>
  <c r="C362" i="82"/>
  <c r="B366" i="82"/>
  <c r="Y363" i="82"/>
  <c r="X363" i="82"/>
  <c r="W363" i="82"/>
  <c r="V363" i="82"/>
  <c r="U363" i="82"/>
  <c r="T363" i="82"/>
  <c r="S363" i="82"/>
  <c r="R363" i="82"/>
  <c r="Q363" i="82"/>
  <c r="P363" i="82"/>
  <c r="O363" i="82"/>
  <c r="N363" i="82"/>
  <c r="M363" i="82"/>
  <c r="L363" i="82"/>
  <c r="K363" i="82"/>
  <c r="J363" i="82"/>
  <c r="I363" i="82"/>
  <c r="H363" i="82"/>
  <c r="G363" i="82"/>
  <c r="F363" i="82"/>
  <c r="E363" i="82"/>
  <c r="D363" i="82"/>
  <c r="C363" i="82"/>
  <c r="B363" i="82"/>
  <c r="Y361" i="82"/>
  <c r="X361" i="82"/>
  <c r="W361" i="82"/>
  <c r="V361" i="82"/>
  <c r="U361" i="82"/>
  <c r="T361" i="82"/>
  <c r="S361" i="82"/>
  <c r="R361" i="82"/>
  <c r="Q361" i="82"/>
  <c r="P361" i="82"/>
  <c r="O361" i="82"/>
  <c r="N361" i="82"/>
  <c r="M361" i="82"/>
  <c r="L361" i="82"/>
  <c r="K361" i="82"/>
  <c r="J361" i="82"/>
  <c r="I361" i="82"/>
  <c r="H361" i="82"/>
  <c r="G361" i="82"/>
  <c r="F361" i="82"/>
  <c r="E361" i="82"/>
  <c r="D361" i="82"/>
  <c r="C361" i="82"/>
  <c r="B361" i="82"/>
  <c r="Y358" i="82"/>
  <c r="X358" i="82"/>
  <c r="W358" i="82"/>
  <c r="V358" i="82"/>
  <c r="U358" i="82"/>
  <c r="U357" i="82"/>
  <c r="T358" i="82"/>
  <c r="S358" i="82"/>
  <c r="R358" i="82"/>
  <c r="Q358" i="82"/>
  <c r="P358" i="82"/>
  <c r="O358" i="82"/>
  <c r="N358" i="82"/>
  <c r="M358" i="82"/>
  <c r="L358" i="82"/>
  <c r="K358" i="82"/>
  <c r="J358" i="82"/>
  <c r="I358" i="82"/>
  <c r="I357" i="82"/>
  <c r="H358" i="82"/>
  <c r="G358" i="82"/>
  <c r="F358" i="82"/>
  <c r="E358" i="82"/>
  <c r="D358" i="82"/>
  <c r="D357" i="82"/>
  <c r="C358" i="82"/>
  <c r="C357" i="82"/>
  <c r="B358" i="82"/>
  <c r="Y356" i="82"/>
  <c r="X356" i="82"/>
  <c r="W356" i="82"/>
  <c r="V356" i="82"/>
  <c r="U356" i="82"/>
  <c r="U352" i="82"/>
  <c r="T356" i="82"/>
  <c r="S356" i="82"/>
  <c r="R356" i="82"/>
  <c r="Q356" i="82"/>
  <c r="P356" i="82"/>
  <c r="O356" i="82"/>
  <c r="O352" i="82"/>
  <c r="N356" i="82"/>
  <c r="M356" i="82"/>
  <c r="L356" i="82"/>
  <c r="K356" i="82"/>
  <c r="J356" i="82"/>
  <c r="I356" i="82"/>
  <c r="I352" i="82"/>
  <c r="H356" i="82"/>
  <c r="G356" i="82"/>
  <c r="F356" i="82"/>
  <c r="E356" i="82"/>
  <c r="D356" i="82"/>
  <c r="C356" i="82"/>
  <c r="C352" i="82"/>
  <c r="B356" i="82"/>
  <c r="Y353" i="82"/>
  <c r="X353" i="82"/>
  <c r="W353" i="82"/>
  <c r="V353" i="82"/>
  <c r="V352" i="82"/>
  <c r="U353" i="82"/>
  <c r="T353" i="82"/>
  <c r="S353" i="82"/>
  <c r="R353" i="82"/>
  <c r="Q353" i="82"/>
  <c r="P353" i="82"/>
  <c r="O353" i="82"/>
  <c r="N353" i="82"/>
  <c r="M353" i="82"/>
  <c r="L353" i="82"/>
  <c r="K353" i="82"/>
  <c r="J353" i="82"/>
  <c r="I353" i="82"/>
  <c r="H353" i="82"/>
  <c r="G353" i="82"/>
  <c r="F353" i="82"/>
  <c r="E353" i="82"/>
  <c r="D353" i="82"/>
  <c r="C353" i="82"/>
  <c r="B353" i="82"/>
  <c r="Y351" i="82"/>
  <c r="X351" i="82"/>
  <c r="W351" i="82"/>
  <c r="V351" i="82"/>
  <c r="U351" i="82"/>
  <c r="T351" i="82"/>
  <c r="S351" i="82"/>
  <c r="R351" i="82"/>
  <c r="R347" i="82"/>
  <c r="Q351" i="82"/>
  <c r="P351" i="82"/>
  <c r="O351" i="82"/>
  <c r="N351" i="82"/>
  <c r="M351" i="82"/>
  <c r="L351" i="82"/>
  <c r="K351" i="82"/>
  <c r="J351" i="82"/>
  <c r="I351" i="82"/>
  <c r="H351" i="82"/>
  <c r="G351" i="82"/>
  <c r="F351" i="82"/>
  <c r="E351" i="82"/>
  <c r="D351" i="82"/>
  <c r="C351" i="82"/>
  <c r="B351" i="82"/>
  <c r="Y348" i="82"/>
  <c r="X348" i="82"/>
  <c r="W348" i="82"/>
  <c r="V348" i="82"/>
  <c r="U348" i="82"/>
  <c r="U347" i="82"/>
  <c r="T348" i="82"/>
  <c r="S348" i="82"/>
  <c r="R348" i="82"/>
  <c r="Q348" i="82"/>
  <c r="P348" i="82"/>
  <c r="O348" i="82"/>
  <c r="O347" i="82"/>
  <c r="N348" i="82"/>
  <c r="M348" i="82"/>
  <c r="L348" i="82"/>
  <c r="K348" i="82"/>
  <c r="J348" i="82"/>
  <c r="I348" i="82"/>
  <c r="I347" i="82"/>
  <c r="H348" i="82"/>
  <c r="G348" i="82"/>
  <c r="F348" i="82"/>
  <c r="E348" i="82"/>
  <c r="D348" i="82"/>
  <c r="C348" i="82"/>
  <c r="C347" i="82"/>
  <c r="B348" i="82"/>
  <c r="Y346" i="82"/>
  <c r="X346" i="82"/>
  <c r="W346" i="82"/>
  <c r="V346" i="82"/>
  <c r="U346" i="82"/>
  <c r="T346" i="82"/>
  <c r="S346" i="82"/>
  <c r="R346" i="82"/>
  <c r="Q346" i="82"/>
  <c r="P346" i="82"/>
  <c r="O346" i="82"/>
  <c r="N346" i="82"/>
  <c r="M346" i="82"/>
  <c r="L346" i="82"/>
  <c r="K346" i="82"/>
  <c r="J346" i="82"/>
  <c r="I346" i="82"/>
  <c r="H346" i="82"/>
  <c r="G346" i="82"/>
  <c r="F346" i="82"/>
  <c r="E346" i="82"/>
  <c r="D346" i="82"/>
  <c r="C346" i="82"/>
  <c r="B346" i="82"/>
  <c r="Y343" i="82"/>
  <c r="X343" i="82"/>
  <c r="W343" i="82"/>
  <c r="V343" i="82"/>
  <c r="U343" i="82"/>
  <c r="U342" i="82"/>
  <c r="T343" i="82"/>
  <c r="S343" i="82"/>
  <c r="R343" i="82"/>
  <c r="Q343" i="82"/>
  <c r="P343" i="82"/>
  <c r="O343" i="82"/>
  <c r="O342" i="82"/>
  <c r="N343" i="82"/>
  <c r="M343" i="82"/>
  <c r="L343" i="82"/>
  <c r="K343" i="82"/>
  <c r="J343" i="82"/>
  <c r="I343" i="82"/>
  <c r="H343" i="82"/>
  <c r="G343" i="82"/>
  <c r="F343" i="82"/>
  <c r="E343" i="82"/>
  <c r="D343" i="82"/>
  <c r="C343" i="82"/>
  <c r="C342" i="82"/>
  <c r="B343" i="82"/>
  <c r="Y341" i="82"/>
  <c r="X341" i="82"/>
  <c r="W341" i="82"/>
  <c r="V341" i="82"/>
  <c r="U341" i="82"/>
  <c r="T341" i="82"/>
  <c r="S341" i="82"/>
  <c r="R341" i="82"/>
  <c r="Q341" i="82"/>
  <c r="P341" i="82"/>
  <c r="O341" i="82"/>
  <c r="N341" i="82"/>
  <c r="M341" i="82"/>
  <c r="L341" i="82"/>
  <c r="K341" i="82"/>
  <c r="J341" i="82"/>
  <c r="I341" i="82"/>
  <c r="H341" i="82"/>
  <c r="G341" i="82"/>
  <c r="F341" i="82"/>
  <c r="E341" i="82"/>
  <c r="D341" i="82"/>
  <c r="C341" i="82"/>
  <c r="B341" i="82"/>
  <c r="Y338" i="82"/>
  <c r="X338" i="82"/>
  <c r="W338" i="82"/>
  <c r="V338" i="82"/>
  <c r="U338" i="82"/>
  <c r="U337" i="82"/>
  <c r="T338" i="82"/>
  <c r="S338" i="82"/>
  <c r="R338" i="82"/>
  <c r="Q338" i="82"/>
  <c r="P338" i="82"/>
  <c r="P337" i="82"/>
  <c r="O338" i="82"/>
  <c r="O337" i="82"/>
  <c r="N338" i="82"/>
  <c r="M338" i="82"/>
  <c r="L338" i="82"/>
  <c r="K338" i="82"/>
  <c r="J338" i="82"/>
  <c r="I338" i="82"/>
  <c r="H338" i="82"/>
  <c r="G338" i="82"/>
  <c r="F338" i="82"/>
  <c r="E338" i="82"/>
  <c r="D338" i="82"/>
  <c r="C338" i="82"/>
  <c r="C337" i="82"/>
  <c r="B338" i="82"/>
  <c r="Y336" i="82"/>
  <c r="X336" i="82"/>
  <c r="W336" i="82"/>
  <c r="V336" i="82"/>
  <c r="U336" i="82"/>
  <c r="T336" i="82"/>
  <c r="S336" i="82"/>
  <c r="R336" i="82"/>
  <c r="Q336" i="82"/>
  <c r="P336" i="82"/>
  <c r="O336" i="82"/>
  <c r="N336" i="82"/>
  <c r="M336" i="82"/>
  <c r="L336" i="82"/>
  <c r="K336" i="82"/>
  <c r="J336" i="82"/>
  <c r="I336" i="82"/>
  <c r="H336" i="82"/>
  <c r="G336" i="82"/>
  <c r="F336" i="82"/>
  <c r="E336" i="82"/>
  <c r="D336" i="82"/>
  <c r="C336" i="82"/>
  <c r="B336" i="82"/>
  <c r="Y333" i="82"/>
  <c r="X333" i="82"/>
  <c r="W333" i="82"/>
  <c r="V333" i="82"/>
  <c r="U333" i="82"/>
  <c r="U332" i="82"/>
  <c r="T333" i="82"/>
  <c r="S333" i="82"/>
  <c r="R333" i="82"/>
  <c r="Q333" i="82"/>
  <c r="P333" i="82"/>
  <c r="O333" i="82"/>
  <c r="N333" i="82"/>
  <c r="M333" i="82"/>
  <c r="L333" i="82"/>
  <c r="K333" i="82"/>
  <c r="J333" i="82"/>
  <c r="I333" i="82"/>
  <c r="H333" i="82"/>
  <c r="G333" i="82"/>
  <c r="F333" i="82"/>
  <c r="E333" i="82"/>
  <c r="D333" i="82"/>
  <c r="C333" i="82"/>
  <c r="C332" i="82"/>
  <c r="B333" i="82"/>
  <c r="Y328" i="82"/>
  <c r="X328" i="82"/>
  <c r="W328" i="82"/>
  <c r="V328" i="82"/>
  <c r="U328" i="82"/>
  <c r="T328" i="82"/>
  <c r="S328" i="82"/>
  <c r="S324" i="82"/>
  <c r="R328" i="82"/>
  <c r="Q328" i="82"/>
  <c r="P328" i="82"/>
  <c r="O328" i="82"/>
  <c r="N328" i="82"/>
  <c r="M328" i="82"/>
  <c r="L328" i="82"/>
  <c r="K328" i="82"/>
  <c r="J328" i="82"/>
  <c r="I328" i="82"/>
  <c r="H328" i="82"/>
  <c r="G328" i="82"/>
  <c r="F328" i="82"/>
  <c r="E328" i="82"/>
  <c r="D328" i="82"/>
  <c r="C328" i="82"/>
  <c r="B328" i="82"/>
  <c r="Y325" i="82"/>
  <c r="X325" i="82"/>
  <c r="W325" i="82"/>
  <c r="V325" i="82"/>
  <c r="U325" i="82"/>
  <c r="U324" i="82"/>
  <c r="T325" i="82"/>
  <c r="S325" i="82"/>
  <c r="R325" i="82"/>
  <c r="Q325" i="82"/>
  <c r="P325" i="82"/>
  <c r="O325" i="82"/>
  <c r="O324" i="82"/>
  <c r="N325" i="82"/>
  <c r="M325" i="82"/>
  <c r="L325" i="82"/>
  <c r="K325" i="82"/>
  <c r="J325" i="82"/>
  <c r="I325" i="82"/>
  <c r="H325" i="82"/>
  <c r="G325" i="82"/>
  <c r="F325" i="82"/>
  <c r="E325" i="82"/>
  <c r="D325" i="82"/>
  <c r="C325" i="82"/>
  <c r="B325" i="82"/>
  <c r="Y323" i="82"/>
  <c r="X323" i="82"/>
  <c r="W323" i="82"/>
  <c r="V323" i="82"/>
  <c r="U323" i="82"/>
  <c r="U319" i="82"/>
  <c r="T323" i="82"/>
  <c r="S323" i="82"/>
  <c r="R323" i="82"/>
  <c r="Q323" i="82"/>
  <c r="P323" i="82"/>
  <c r="O323" i="82"/>
  <c r="O319" i="82"/>
  <c r="N323" i="82"/>
  <c r="M323" i="82"/>
  <c r="L323" i="82"/>
  <c r="K323" i="82"/>
  <c r="J323" i="82"/>
  <c r="I323" i="82"/>
  <c r="H323" i="82"/>
  <c r="G323" i="82"/>
  <c r="F323" i="82"/>
  <c r="E323" i="82"/>
  <c r="D323" i="82"/>
  <c r="C323" i="82"/>
  <c r="C319" i="82"/>
  <c r="B323" i="82"/>
  <c r="Y320" i="82"/>
  <c r="X320" i="82"/>
  <c r="W320" i="82"/>
  <c r="V320" i="82"/>
  <c r="V319" i="82"/>
  <c r="U320" i="82"/>
  <c r="T320" i="82"/>
  <c r="S320" i="82"/>
  <c r="R320" i="82"/>
  <c r="Q320" i="82"/>
  <c r="P320" i="82"/>
  <c r="O320" i="82"/>
  <c r="N320" i="82"/>
  <c r="M320" i="82"/>
  <c r="L320" i="82"/>
  <c r="K320" i="82"/>
  <c r="J320" i="82"/>
  <c r="I320" i="82"/>
  <c r="H320" i="82"/>
  <c r="G320" i="82"/>
  <c r="F320" i="82"/>
  <c r="E320" i="82"/>
  <c r="D320" i="82"/>
  <c r="D319" i="82"/>
  <c r="C320" i="82"/>
  <c r="B320" i="82"/>
  <c r="Y318" i="82"/>
  <c r="X318" i="82"/>
  <c r="W318" i="82"/>
  <c r="V318" i="82"/>
  <c r="U318" i="82"/>
  <c r="T318" i="82"/>
  <c r="T314" i="82"/>
  <c r="S318" i="82"/>
  <c r="R318" i="82"/>
  <c r="Q318" i="82"/>
  <c r="P318" i="82"/>
  <c r="O318" i="82"/>
  <c r="N318" i="82"/>
  <c r="N314" i="82"/>
  <c r="M318" i="82"/>
  <c r="L318" i="82"/>
  <c r="K318" i="82"/>
  <c r="J318" i="82"/>
  <c r="I318" i="82"/>
  <c r="H318" i="82"/>
  <c r="G318" i="82"/>
  <c r="F318" i="82"/>
  <c r="E318" i="82"/>
  <c r="D318" i="82"/>
  <c r="C318" i="82"/>
  <c r="B318" i="82"/>
  <c r="B314" i="82"/>
  <c r="Y315" i="82"/>
  <c r="X315" i="82"/>
  <c r="W315" i="82"/>
  <c r="V315" i="82"/>
  <c r="U315" i="82"/>
  <c r="T315" i="82"/>
  <c r="S315" i="82"/>
  <c r="R315" i="82"/>
  <c r="Q315" i="82"/>
  <c r="P315" i="82"/>
  <c r="O315" i="82"/>
  <c r="O314" i="82"/>
  <c r="N315" i="82"/>
  <c r="M315" i="82"/>
  <c r="L315" i="82"/>
  <c r="K315" i="82"/>
  <c r="J315" i="82"/>
  <c r="J314" i="82"/>
  <c r="I315" i="82"/>
  <c r="I314" i="82"/>
  <c r="H315" i="82"/>
  <c r="G315" i="82"/>
  <c r="F315" i="82"/>
  <c r="E315" i="82"/>
  <c r="D315" i="82"/>
  <c r="C315" i="82"/>
  <c r="B315" i="82"/>
  <c r="Y313" i="82"/>
  <c r="X313" i="82"/>
  <c r="W313" i="82"/>
  <c r="V313" i="82"/>
  <c r="U313" i="82"/>
  <c r="T313" i="82"/>
  <c r="S313" i="82"/>
  <c r="R313" i="82"/>
  <c r="Q313" i="82"/>
  <c r="P313" i="82"/>
  <c r="O313" i="82"/>
  <c r="N313" i="82"/>
  <c r="M313" i="82"/>
  <c r="L313" i="82"/>
  <c r="K313" i="82"/>
  <c r="J313" i="82"/>
  <c r="I313" i="82"/>
  <c r="H313" i="82"/>
  <c r="G313" i="82"/>
  <c r="F313" i="82"/>
  <c r="E313" i="82"/>
  <c r="D313" i="82"/>
  <c r="C313" i="82"/>
  <c r="B313" i="82"/>
  <c r="Y310" i="82"/>
  <c r="X310" i="82"/>
  <c r="W310" i="82"/>
  <c r="V310" i="82"/>
  <c r="U310" i="82"/>
  <c r="T310" i="82"/>
  <c r="S310" i="82"/>
  <c r="R310" i="82"/>
  <c r="Q310" i="82"/>
  <c r="P310" i="82"/>
  <c r="P309" i="82"/>
  <c r="O310" i="82"/>
  <c r="O309" i="82"/>
  <c r="N310" i="82"/>
  <c r="M310" i="82"/>
  <c r="L310" i="82"/>
  <c r="K310" i="82"/>
  <c r="J310" i="82"/>
  <c r="I310" i="82"/>
  <c r="I309" i="82"/>
  <c r="H310" i="82"/>
  <c r="G310" i="82"/>
  <c r="F310" i="82"/>
  <c r="E310" i="82"/>
  <c r="D310" i="82"/>
  <c r="C310" i="82"/>
  <c r="B310" i="82"/>
  <c r="Y308" i="82"/>
  <c r="X308" i="82"/>
  <c r="W308" i="82"/>
  <c r="V308" i="82"/>
  <c r="U308" i="82"/>
  <c r="T308" i="82"/>
  <c r="S308" i="82"/>
  <c r="R308" i="82"/>
  <c r="Q308" i="82"/>
  <c r="P308" i="82"/>
  <c r="O308" i="82"/>
  <c r="N308" i="82"/>
  <c r="M308" i="82"/>
  <c r="L308" i="82"/>
  <c r="K308" i="82"/>
  <c r="J308" i="82"/>
  <c r="I308" i="82"/>
  <c r="H308" i="82"/>
  <c r="G308" i="82"/>
  <c r="F308" i="82"/>
  <c r="E308" i="82"/>
  <c r="D308" i="82"/>
  <c r="C308" i="82"/>
  <c r="B308" i="82"/>
  <c r="Y305" i="82"/>
  <c r="X305" i="82"/>
  <c r="W305" i="82"/>
  <c r="V305" i="82"/>
  <c r="U305" i="82"/>
  <c r="U304" i="82"/>
  <c r="T305" i="82"/>
  <c r="S305" i="82"/>
  <c r="R305" i="82"/>
  <c r="Q305" i="82"/>
  <c r="P305" i="82"/>
  <c r="O305" i="82"/>
  <c r="O304" i="82"/>
  <c r="N305" i="82"/>
  <c r="M305" i="82"/>
  <c r="L305" i="82"/>
  <c r="K305" i="82"/>
  <c r="J305" i="82"/>
  <c r="J304" i="82"/>
  <c r="I305" i="82"/>
  <c r="H305" i="82"/>
  <c r="G305" i="82"/>
  <c r="F305" i="82"/>
  <c r="E305" i="82"/>
  <c r="D305" i="82"/>
  <c r="C305" i="82"/>
  <c r="C304" i="82"/>
  <c r="B305" i="82"/>
  <c r="Y303" i="82"/>
  <c r="X303" i="82"/>
  <c r="W303" i="82"/>
  <c r="V303" i="82"/>
  <c r="U303" i="82"/>
  <c r="T303" i="82"/>
  <c r="S303" i="82"/>
  <c r="R303" i="82"/>
  <c r="Q303" i="82"/>
  <c r="P303" i="82"/>
  <c r="O303" i="82"/>
  <c r="N303" i="82"/>
  <c r="M303" i="82"/>
  <c r="L303" i="82"/>
  <c r="K303" i="82"/>
  <c r="J303" i="82"/>
  <c r="I303" i="82"/>
  <c r="H303" i="82"/>
  <c r="G303" i="82"/>
  <c r="F303" i="82"/>
  <c r="E303" i="82"/>
  <c r="D303" i="82"/>
  <c r="C303" i="82"/>
  <c r="B303" i="82"/>
  <c r="Y300" i="82"/>
  <c r="X300" i="82"/>
  <c r="W300" i="82"/>
  <c r="V300" i="82"/>
  <c r="U300" i="82"/>
  <c r="T300" i="82"/>
  <c r="S300" i="82"/>
  <c r="R300" i="82"/>
  <c r="Q300" i="82"/>
  <c r="P300" i="82"/>
  <c r="O300" i="82"/>
  <c r="O299" i="82"/>
  <c r="N300" i="82"/>
  <c r="M300" i="82"/>
  <c r="L300" i="82"/>
  <c r="K300" i="82"/>
  <c r="J300" i="82"/>
  <c r="I300" i="82"/>
  <c r="I299" i="82"/>
  <c r="H300" i="82"/>
  <c r="G300" i="82"/>
  <c r="F300" i="82"/>
  <c r="E300" i="82"/>
  <c r="D300" i="82"/>
  <c r="C300" i="82"/>
  <c r="C299" i="82"/>
  <c r="B300" i="82"/>
  <c r="Y298" i="82"/>
  <c r="X298" i="82"/>
  <c r="W298" i="82"/>
  <c r="V298" i="82"/>
  <c r="U298" i="82"/>
  <c r="U294" i="82"/>
  <c r="T298" i="82"/>
  <c r="S298" i="82"/>
  <c r="R298" i="82"/>
  <c r="Q298" i="82"/>
  <c r="P298" i="82"/>
  <c r="O298" i="82"/>
  <c r="O294" i="82"/>
  <c r="N298" i="82"/>
  <c r="M298" i="82"/>
  <c r="L298" i="82"/>
  <c r="K298" i="82"/>
  <c r="J298" i="82"/>
  <c r="I298" i="82"/>
  <c r="I294" i="82"/>
  <c r="H298" i="82"/>
  <c r="G298" i="82"/>
  <c r="F298" i="82"/>
  <c r="E298" i="82"/>
  <c r="D298" i="82"/>
  <c r="C298" i="82"/>
  <c r="C294" i="82"/>
  <c r="B298" i="82"/>
  <c r="Y295" i="82"/>
  <c r="X295" i="82"/>
  <c r="W295" i="82"/>
  <c r="V295" i="82"/>
  <c r="U295" i="82"/>
  <c r="T295" i="82"/>
  <c r="S295" i="82"/>
  <c r="R295" i="82"/>
  <c r="Q295" i="82"/>
  <c r="P295" i="82"/>
  <c r="O295" i="82"/>
  <c r="N295" i="82"/>
  <c r="M295" i="82"/>
  <c r="L295" i="82"/>
  <c r="K295" i="82"/>
  <c r="J295" i="82"/>
  <c r="I295" i="82"/>
  <c r="H295" i="82"/>
  <c r="G295" i="82"/>
  <c r="F295" i="82"/>
  <c r="E295" i="82"/>
  <c r="D295" i="82"/>
  <c r="D294" i="82"/>
  <c r="C295" i="82"/>
  <c r="B295" i="82"/>
  <c r="Y293" i="82"/>
  <c r="X293" i="82"/>
  <c r="W293" i="82"/>
  <c r="V293" i="82"/>
  <c r="U293" i="82"/>
  <c r="T293" i="82"/>
  <c r="T289" i="82"/>
  <c r="S293" i="82"/>
  <c r="R293" i="82"/>
  <c r="Q293" i="82"/>
  <c r="P293" i="82"/>
  <c r="O293" i="82"/>
  <c r="N293" i="82"/>
  <c r="N289" i="82"/>
  <c r="M293" i="82"/>
  <c r="L293" i="82"/>
  <c r="K293" i="82"/>
  <c r="J293" i="82"/>
  <c r="I293" i="82"/>
  <c r="H293" i="82"/>
  <c r="G293" i="82"/>
  <c r="F293" i="82"/>
  <c r="E293" i="82"/>
  <c r="D293" i="82"/>
  <c r="C293" i="82"/>
  <c r="B293" i="82"/>
  <c r="B289" i="82"/>
  <c r="Y290" i="82"/>
  <c r="X290" i="82"/>
  <c r="W290" i="82"/>
  <c r="V290" i="82"/>
  <c r="U290" i="82"/>
  <c r="U289" i="82"/>
  <c r="T290" i="82"/>
  <c r="S290" i="82"/>
  <c r="R290" i="82"/>
  <c r="Q290" i="82"/>
  <c r="P290" i="82"/>
  <c r="O290" i="82"/>
  <c r="O289" i="82"/>
  <c r="N290" i="82"/>
  <c r="M290" i="82"/>
  <c r="L290" i="82"/>
  <c r="K290" i="82"/>
  <c r="J290" i="82"/>
  <c r="I290" i="82"/>
  <c r="H290" i="82"/>
  <c r="G290" i="82"/>
  <c r="F290" i="82"/>
  <c r="E290" i="82"/>
  <c r="D290" i="82"/>
  <c r="C290" i="82"/>
  <c r="B290" i="82"/>
  <c r="Y288" i="82"/>
  <c r="X288" i="82"/>
  <c r="W288" i="82"/>
  <c r="V288" i="82"/>
  <c r="U288" i="82"/>
  <c r="T288" i="82"/>
  <c r="S288" i="82"/>
  <c r="R288" i="82"/>
  <c r="Q288" i="82"/>
  <c r="P288" i="82"/>
  <c r="O288" i="82"/>
  <c r="N288" i="82"/>
  <c r="M288" i="82"/>
  <c r="L288" i="82"/>
  <c r="K288" i="82"/>
  <c r="J288" i="82"/>
  <c r="I288" i="82"/>
  <c r="H288" i="82"/>
  <c r="G288" i="82"/>
  <c r="F288" i="82"/>
  <c r="E288" i="82"/>
  <c r="D288" i="82"/>
  <c r="C288" i="82"/>
  <c r="B288" i="82"/>
  <c r="Y285" i="82"/>
  <c r="X285" i="82"/>
  <c r="W285" i="82"/>
  <c r="V285" i="82"/>
  <c r="U285" i="82"/>
  <c r="U284" i="82"/>
  <c r="T285" i="82"/>
  <c r="S285" i="82"/>
  <c r="R285" i="82"/>
  <c r="Q285" i="82"/>
  <c r="P285" i="82"/>
  <c r="O285" i="82"/>
  <c r="O284" i="82"/>
  <c r="N285" i="82"/>
  <c r="M285" i="82"/>
  <c r="L285" i="82"/>
  <c r="K285" i="82"/>
  <c r="J285" i="82"/>
  <c r="I285" i="82"/>
  <c r="I284" i="82"/>
  <c r="H285" i="82"/>
  <c r="G285" i="82"/>
  <c r="F285" i="82"/>
  <c r="E285" i="82"/>
  <c r="D285" i="82"/>
  <c r="C285" i="82"/>
  <c r="B285" i="82"/>
  <c r="Y283" i="82"/>
  <c r="X283" i="82"/>
  <c r="W283" i="82"/>
  <c r="V283" i="82"/>
  <c r="U283" i="82"/>
  <c r="T283" i="82"/>
  <c r="S283" i="82"/>
  <c r="R283" i="82"/>
  <c r="Q283" i="82"/>
  <c r="P283" i="82"/>
  <c r="O283" i="82"/>
  <c r="N283" i="82"/>
  <c r="M283" i="82"/>
  <c r="L283" i="82"/>
  <c r="K283" i="82"/>
  <c r="J283" i="82"/>
  <c r="I283" i="82"/>
  <c r="H283" i="82"/>
  <c r="G283" i="82"/>
  <c r="F283" i="82"/>
  <c r="E283" i="82"/>
  <c r="D283" i="82"/>
  <c r="C283" i="82"/>
  <c r="B283" i="82"/>
  <c r="Y280" i="82"/>
  <c r="X280" i="82"/>
  <c r="W280" i="82"/>
  <c r="V280" i="82"/>
  <c r="U280" i="82"/>
  <c r="U279" i="82"/>
  <c r="T280" i="82"/>
  <c r="S280" i="82"/>
  <c r="R280" i="82"/>
  <c r="Q280" i="82"/>
  <c r="P280" i="82"/>
  <c r="O280" i="82"/>
  <c r="O279" i="82"/>
  <c r="N280" i="82"/>
  <c r="M280" i="82"/>
  <c r="L280" i="82"/>
  <c r="K280" i="82"/>
  <c r="J280" i="82"/>
  <c r="I280" i="82"/>
  <c r="I279" i="82"/>
  <c r="H280" i="82"/>
  <c r="G280" i="82"/>
  <c r="F280" i="82"/>
  <c r="E280" i="82"/>
  <c r="D280" i="82"/>
  <c r="C280" i="82"/>
  <c r="B280" i="82"/>
  <c r="Y278" i="82"/>
  <c r="X278" i="82"/>
  <c r="W278" i="82"/>
  <c r="V278" i="82"/>
  <c r="V274" i="82"/>
  <c r="U278" i="82"/>
  <c r="T278" i="82"/>
  <c r="S278" i="82"/>
  <c r="R278" i="82"/>
  <c r="Q278" i="82"/>
  <c r="P278" i="82"/>
  <c r="P274" i="82"/>
  <c r="O278" i="82"/>
  <c r="N278" i="82"/>
  <c r="M278" i="82"/>
  <c r="L278" i="82"/>
  <c r="K278" i="82"/>
  <c r="J278" i="82"/>
  <c r="J274" i="82"/>
  <c r="I278" i="82"/>
  <c r="H278" i="82"/>
  <c r="G278" i="82"/>
  <c r="F278" i="82"/>
  <c r="E278" i="82"/>
  <c r="D278" i="82"/>
  <c r="C278" i="82"/>
  <c r="B278" i="82"/>
  <c r="Y275" i="82"/>
  <c r="X275" i="82"/>
  <c r="W275" i="82"/>
  <c r="V275" i="82"/>
  <c r="U275" i="82"/>
  <c r="T275" i="82"/>
  <c r="S275" i="82"/>
  <c r="R275" i="82"/>
  <c r="Q275" i="82"/>
  <c r="P275" i="82"/>
  <c r="O275" i="82"/>
  <c r="O274" i="82"/>
  <c r="N275" i="82"/>
  <c r="M275" i="82"/>
  <c r="L275" i="82"/>
  <c r="K275" i="82"/>
  <c r="J275" i="82"/>
  <c r="I275" i="82"/>
  <c r="I274" i="82"/>
  <c r="H275" i="82"/>
  <c r="G275" i="82"/>
  <c r="F275" i="82"/>
  <c r="E275" i="82"/>
  <c r="D275" i="82"/>
  <c r="C275" i="82"/>
  <c r="B275" i="82"/>
  <c r="Y273" i="82"/>
  <c r="X273" i="82"/>
  <c r="W273" i="82"/>
  <c r="V273" i="82"/>
  <c r="U273" i="82"/>
  <c r="U269" i="82"/>
  <c r="T273" i="82"/>
  <c r="S273" i="82"/>
  <c r="R273" i="82"/>
  <c r="Q273" i="82"/>
  <c r="P273" i="82"/>
  <c r="O273" i="82"/>
  <c r="N273" i="82"/>
  <c r="M273" i="82"/>
  <c r="L273" i="82"/>
  <c r="L269" i="82"/>
  <c r="K273" i="82"/>
  <c r="J273" i="82"/>
  <c r="I273" i="82"/>
  <c r="H273" i="82"/>
  <c r="G273" i="82"/>
  <c r="F273" i="82"/>
  <c r="E273" i="82"/>
  <c r="D273" i="82"/>
  <c r="C273" i="82"/>
  <c r="B273" i="82"/>
  <c r="Y270" i="82"/>
  <c r="X270" i="82"/>
  <c r="W270" i="82"/>
  <c r="V270" i="82"/>
  <c r="U270" i="82"/>
  <c r="T270" i="82"/>
  <c r="S270" i="82"/>
  <c r="R270" i="82"/>
  <c r="Q270" i="82"/>
  <c r="P270" i="82"/>
  <c r="O270" i="82"/>
  <c r="O269" i="82"/>
  <c r="N270" i="82"/>
  <c r="M270" i="82"/>
  <c r="L270" i="82"/>
  <c r="K270" i="82"/>
  <c r="J270" i="82"/>
  <c r="I270" i="82"/>
  <c r="I269" i="82"/>
  <c r="H270" i="82"/>
  <c r="G270" i="82"/>
  <c r="F270" i="82"/>
  <c r="E270" i="82"/>
  <c r="D270" i="82"/>
  <c r="C270" i="82"/>
  <c r="B270" i="82"/>
  <c r="Y268" i="82"/>
  <c r="X268" i="82"/>
  <c r="W268" i="82"/>
  <c r="V268" i="82"/>
  <c r="U268" i="82"/>
  <c r="U264" i="82"/>
  <c r="T268" i="82"/>
  <c r="S268" i="82"/>
  <c r="R268" i="82"/>
  <c r="Q268" i="82"/>
  <c r="P268" i="82"/>
  <c r="O268" i="82"/>
  <c r="O264" i="82"/>
  <c r="N268" i="82"/>
  <c r="M268" i="82"/>
  <c r="L268" i="82"/>
  <c r="K268" i="82"/>
  <c r="J268" i="82"/>
  <c r="I268" i="82"/>
  <c r="I264" i="82"/>
  <c r="H268" i="82"/>
  <c r="G268" i="82"/>
  <c r="F268" i="82"/>
  <c r="E268" i="82"/>
  <c r="D268" i="82"/>
  <c r="C268" i="82"/>
  <c r="B268" i="82"/>
  <c r="Y265" i="82"/>
  <c r="X265" i="82"/>
  <c r="W265" i="82"/>
  <c r="V265" i="82"/>
  <c r="U265" i="82"/>
  <c r="T265" i="82"/>
  <c r="S265" i="82"/>
  <c r="R265" i="82"/>
  <c r="Q265" i="82"/>
  <c r="P265" i="82"/>
  <c r="O265" i="82"/>
  <c r="N265" i="82"/>
  <c r="M265" i="82"/>
  <c r="L265" i="82"/>
  <c r="K265" i="82"/>
  <c r="J265" i="82"/>
  <c r="I265" i="82"/>
  <c r="H265" i="82"/>
  <c r="G265" i="82"/>
  <c r="F265" i="82"/>
  <c r="E265" i="82"/>
  <c r="D265" i="82"/>
  <c r="C265" i="82"/>
  <c r="B265" i="82"/>
  <c r="Y263" i="82"/>
  <c r="X263" i="82"/>
  <c r="W263" i="82"/>
  <c r="W259" i="82"/>
  <c r="V263" i="82"/>
  <c r="U263" i="82"/>
  <c r="T263" i="82"/>
  <c r="S263" i="82"/>
  <c r="R263" i="82"/>
  <c r="Q263" i="82"/>
  <c r="Q259" i="82"/>
  <c r="P263" i="82"/>
  <c r="O263" i="82"/>
  <c r="O259" i="82"/>
  <c r="N263" i="82"/>
  <c r="M263" i="82"/>
  <c r="L263" i="82"/>
  <c r="K263" i="82"/>
  <c r="K259" i="82"/>
  <c r="J263" i="82"/>
  <c r="I263" i="82"/>
  <c r="H263" i="82"/>
  <c r="G263" i="82"/>
  <c r="F263" i="82"/>
  <c r="E263" i="82"/>
  <c r="E259" i="82"/>
  <c r="D263" i="82"/>
  <c r="C263" i="82"/>
  <c r="B263" i="82"/>
  <c r="Y260" i="82"/>
  <c r="X260" i="82"/>
  <c r="W260" i="82"/>
  <c r="V260" i="82"/>
  <c r="U260" i="82"/>
  <c r="U259" i="82"/>
  <c r="T260" i="82"/>
  <c r="S260" i="82"/>
  <c r="R260" i="82"/>
  <c r="Q260" i="82"/>
  <c r="P260" i="82"/>
  <c r="O260" i="82"/>
  <c r="N260" i="82"/>
  <c r="M260" i="82"/>
  <c r="L260" i="82"/>
  <c r="K260" i="82"/>
  <c r="J260" i="82"/>
  <c r="I260" i="82"/>
  <c r="I259" i="82"/>
  <c r="H260" i="82"/>
  <c r="G260" i="82"/>
  <c r="F260" i="82"/>
  <c r="E260" i="82"/>
  <c r="D260" i="82"/>
  <c r="C260" i="82"/>
  <c r="C259" i="82"/>
  <c r="B260" i="82"/>
  <c r="Y258" i="82"/>
  <c r="X258" i="82"/>
  <c r="W258" i="82"/>
  <c r="V258" i="82"/>
  <c r="U258" i="82"/>
  <c r="U254" i="82"/>
  <c r="T258" i="82"/>
  <c r="S258" i="82"/>
  <c r="R258" i="82"/>
  <c r="Q258" i="82"/>
  <c r="P258" i="82"/>
  <c r="O258" i="82"/>
  <c r="O254" i="82"/>
  <c r="N258" i="82"/>
  <c r="M258" i="82"/>
  <c r="L258" i="82"/>
  <c r="K258" i="82"/>
  <c r="J258" i="82"/>
  <c r="I258" i="82"/>
  <c r="I254" i="82"/>
  <c r="H258" i="82"/>
  <c r="G258" i="82"/>
  <c r="F258" i="82"/>
  <c r="E258" i="82"/>
  <c r="D258" i="82"/>
  <c r="C258" i="82"/>
  <c r="B258" i="82"/>
  <c r="Y255" i="82"/>
  <c r="X255" i="82"/>
  <c r="W255" i="82"/>
  <c r="V255" i="82"/>
  <c r="U255" i="82"/>
  <c r="T255" i="82"/>
  <c r="S255" i="82"/>
  <c r="R255" i="82"/>
  <c r="Q255" i="82"/>
  <c r="P255" i="82"/>
  <c r="O255" i="82"/>
  <c r="N255" i="82"/>
  <c r="M255" i="82"/>
  <c r="L255" i="82"/>
  <c r="K255" i="82"/>
  <c r="J255" i="82"/>
  <c r="I255" i="82"/>
  <c r="H255" i="82"/>
  <c r="G255" i="82"/>
  <c r="F255" i="82"/>
  <c r="E255" i="82"/>
  <c r="D255" i="82"/>
  <c r="C255" i="82"/>
  <c r="B255" i="82"/>
  <c r="Y253" i="82"/>
  <c r="X253" i="82"/>
  <c r="W253" i="82"/>
  <c r="W249" i="82"/>
  <c r="V253" i="82"/>
  <c r="U253" i="82"/>
  <c r="T253" i="82"/>
  <c r="S253" i="82"/>
  <c r="R253" i="82"/>
  <c r="Q253" i="82"/>
  <c r="Q249" i="82"/>
  <c r="P253" i="82"/>
  <c r="O253" i="82"/>
  <c r="N253" i="82"/>
  <c r="M253" i="82"/>
  <c r="L253" i="82"/>
  <c r="K253" i="82"/>
  <c r="K249" i="82"/>
  <c r="J253" i="82"/>
  <c r="I253" i="82"/>
  <c r="I249" i="82"/>
  <c r="H253" i="82"/>
  <c r="G253" i="82"/>
  <c r="F253" i="82"/>
  <c r="E253" i="82"/>
  <c r="E249" i="82"/>
  <c r="D253" i="82"/>
  <c r="C253" i="82"/>
  <c r="B253" i="82"/>
  <c r="Y250" i="82"/>
  <c r="X250" i="82"/>
  <c r="W250" i="82"/>
  <c r="V250" i="82"/>
  <c r="U250" i="82"/>
  <c r="U249" i="82"/>
  <c r="T250" i="82"/>
  <c r="S250" i="82"/>
  <c r="R250" i="82"/>
  <c r="Q250" i="82"/>
  <c r="P250" i="82"/>
  <c r="O250" i="82"/>
  <c r="N250" i="82"/>
  <c r="M250" i="82"/>
  <c r="L250" i="82"/>
  <c r="K250" i="82"/>
  <c r="J250" i="82"/>
  <c r="J249" i="82"/>
  <c r="I250" i="82"/>
  <c r="H250" i="82"/>
  <c r="G250" i="82"/>
  <c r="F250" i="82"/>
  <c r="E250" i="82"/>
  <c r="D250" i="82"/>
  <c r="C250" i="82"/>
  <c r="B250" i="82"/>
  <c r="Y248" i="82"/>
  <c r="X248" i="82"/>
  <c r="W248" i="82"/>
  <c r="V248" i="82"/>
  <c r="U248" i="82"/>
  <c r="T248" i="82"/>
  <c r="T244" i="82"/>
  <c r="S248" i="82"/>
  <c r="R248" i="82"/>
  <c r="Q248" i="82"/>
  <c r="P248" i="82"/>
  <c r="O248" i="82"/>
  <c r="N248" i="82"/>
  <c r="M248" i="82"/>
  <c r="L248" i="82"/>
  <c r="K248" i="82"/>
  <c r="J248" i="82"/>
  <c r="I248" i="82"/>
  <c r="H248" i="82"/>
  <c r="H244" i="82"/>
  <c r="G248" i="82"/>
  <c r="F248" i="82"/>
  <c r="E248" i="82"/>
  <c r="D248" i="82"/>
  <c r="C248" i="82"/>
  <c r="B248" i="82"/>
  <c r="B244" i="82"/>
  <c r="Y245" i="82"/>
  <c r="X245" i="82"/>
  <c r="W245" i="82"/>
  <c r="V245" i="82"/>
  <c r="U245" i="82"/>
  <c r="U244" i="82"/>
  <c r="T245" i="82"/>
  <c r="S245" i="82"/>
  <c r="R245" i="82"/>
  <c r="Q245" i="82"/>
  <c r="P245" i="82"/>
  <c r="O245" i="82"/>
  <c r="O244" i="82"/>
  <c r="N245" i="82"/>
  <c r="M245" i="82"/>
  <c r="L245" i="82"/>
  <c r="K245" i="82"/>
  <c r="J245" i="82"/>
  <c r="I245" i="82"/>
  <c r="H245" i="82"/>
  <c r="G245" i="82"/>
  <c r="F245" i="82"/>
  <c r="E245" i="82"/>
  <c r="D245" i="82"/>
  <c r="C245" i="82"/>
  <c r="C244" i="82"/>
  <c r="B245" i="82"/>
  <c r="Y243" i="82"/>
  <c r="X243" i="82"/>
  <c r="W243" i="82"/>
  <c r="W239" i="82"/>
  <c r="V243" i="82"/>
  <c r="U243" i="82"/>
  <c r="T243" i="82"/>
  <c r="S243" i="82"/>
  <c r="R243" i="82"/>
  <c r="Q243" i="82"/>
  <c r="Q239" i="82"/>
  <c r="P243" i="82"/>
  <c r="O243" i="82"/>
  <c r="N243" i="82"/>
  <c r="M243" i="82"/>
  <c r="L243" i="82"/>
  <c r="K243" i="82"/>
  <c r="K239" i="82"/>
  <c r="J243" i="82"/>
  <c r="I243" i="82"/>
  <c r="I239" i="82"/>
  <c r="H243" i="82"/>
  <c r="G243" i="82"/>
  <c r="F243" i="82"/>
  <c r="E243" i="82"/>
  <c r="E239" i="82"/>
  <c r="D243" i="82"/>
  <c r="C243" i="82"/>
  <c r="C239" i="82"/>
  <c r="B243" i="82"/>
  <c r="Y240" i="82"/>
  <c r="X240" i="82"/>
  <c r="W240" i="82"/>
  <c r="V240" i="82"/>
  <c r="U240" i="82"/>
  <c r="U239" i="82"/>
  <c r="T240" i="82"/>
  <c r="S240" i="82"/>
  <c r="R240" i="82"/>
  <c r="Q240" i="82"/>
  <c r="P240" i="82"/>
  <c r="O240" i="82"/>
  <c r="N240" i="82"/>
  <c r="M240" i="82"/>
  <c r="L240" i="82"/>
  <c r="K240" i="82"/>
  <c r="J240" i="82"/>
  <c r="I240" i="82"/>
  <c r="H240" i="82"/>
  <c r="G240" i="82"/>
  <c r="F240" i="82"/>
  <c r="E240" i="82"/>
  <c r="D240" i="82"/>
  <c r="C240" i="82"/>
  <c r="B240" i="82"/>
  <c r="Y238" i="82"/>
  <c r="X238" i="82"/>
  <c r="W238" i="82"/>
  <c r="V238" i="82"/>
  <c r="U238" i="82"/>
  <c r="T238" i="82"/>
  <c r="T234" i="82"/>
  <c r="S238" i="82"/>
  <c r="R238" i="82"/>
  <c r="Q238" i="82"/>
  <c r="P238" i="82"/>
  <c r="O238" i="82"/>
  <c r="N238" i="82"/>
  <c r="N234" i="82"/>
  <c r="M238" i="82"/>
  <c r="L238" i="82"/>
  <c r="K238" i="82"/>
  <c r="J238" i="82"/>
  <c r="I238" i="82"/>
  <c r="H238" i="82"/>
  <c r="G238" i="82"/>
  <c r="F238" i="82"/>
  <c r="E238" i="82"/>
  <c r="D238" i="82"/>
  <c r="C238" i="82"/>
  <c r="B238" i="82"/>
  <c r="B234" i="82"/>
  <c r="Y235" i="82"/>
  <c r="X235" i="82"/>
  <c r="W235" i="82"/>
  <c r="V235" i="82"/>
  <c r="U235" i="82"/>
  <c r="U234" i="82"/>
  <c r="T235" i="82"/>
  <c r="S235" i="82"/>
  <c r="R235" i="82"/>
  <c r="Q235" i="82"/>
  <c r="P235" i="82"/>
  <c r="O235" i="82"/>
  <c r="N235" i="82"/>
  <c r="M235" i="82"/>
  <c r="L235" i="82"/>
  <c r="K235" i="82"/>
  <c r="J235" i="82"/>
  <c r="I235" i="82"/>
  <c r="H235" i="82"/>
  <c r="G235" i="82"/>
  <c r="F235" i="82"/>
  <c r="E235" i="82"/>
  <c r="D235" i="82"/>
  <c r="C235" i="82"/>
  <c r="C234" i="82"/>
  <c r="B235" i="82"/>
  <c r="Y233" i="82"/>
  <c r="X233" i="82"/>
  <c r="W233" i="82"/>
  <c r="V233" i="82"/>
  <c r="V229" i="82"/>
  <c r="U233" i="82"/>
  <c r="T233" i="82"/>
  <c r="S233" i="82"/>
  <c r="R233" i="82"/>
  <c r="Q233" i="82"/>
  <c r="P233" i="82"/>
  <c r="P229" i="82"/>
  <c r="O233" i="82"/>
  <c r="N233" i="82"/>
  <c r="M233" i="82"/>
  <c r="L233" i="82"/>
  <c r="K233" i="82"/>
  <c r="J233" i="82"/>
  <c r="I233" i="82"/>
  <c r="H233" i="82"/>
  <c r="G233" i="82"/>
  <c r="F233" i="82"/>
  <c r="E233" i="82"/>
  <c r="D233" i="82"/>
  <c r="D229" i="82"/>
  <c r="C233" i="82"/>
  <c r="B233" i="82"/>
  <c r="Y230" i="82"/>
  <c r="X230" i="82"/>
  <c r="W230" i="82"/>
  <c r="V230" i="82"/>
  <c r="U230" i="82"/>
  <c r="U229" i="82"/>
  <c r="T230" i="82"/>
  <c r="S230" i="82"/>
  <c r="R230" i="82"/>
  <c r="Q230" i="82"/>
  <c r="P230" i="82"/>
  <c r="O230" i="82"/>
  <c r="N230" i="82"/>
  <c r="M230" i="82"/>
  <c r="L230" i="82"/>
  <c r="K230" i="82"/>
  <c r="J230" i="82"/>
  <c r="I230" i="82"/>
  <c r="I229" i="82"/>
  <c r="H230" i="82"/>
  <c r="G230" i="82"/>
  <c r="F230" i="82"/>
  <c r="E230" i="82"/>
  <c r="D230" i="82"/>
  <c r="C230" i="82"/>
  <c r="B230" i="82"/>
  <c r="Y228" i="82"/>
  <c r="X228" i="82"/>
  <c r="X224" i="82"/>
  <c r="W228" i="82"/>
  <c r="V228" i="82"/>
  <c r="U228" i="82"/>
  <c r="T228" i="82"/>
  <c r="S228" i="82"/>
  <c r="R228" i="82"/>
  <c r="R224" i="82"/>
  <c r="Q228" i="82"/>
  <c r="P228" i="82"/>
  <c r="O228" i="82"/>
  <c r="N228" i="82"/>
  <c r="M228" i="82"/>
  <c r="L228" i="82"/>
  <c r="L224" i="82"/>
  <c r="K228" i="82"/>
  <c r="J228" i="82"/>
  <c r="I228" i="82"/>
  <c r="H228" i="82"/>
  <c r="G228" i="82"/>
  <c r="F228" i="82"/>
  <c r="F224" i="82"/>
  <c r="E228" i="82"/>
  <c r="D228" i="82"/>
  <c r="C228" i="82"/>
  <c r="B228" i="82"/>
  <c r="Y225" i="82"/>
  <c r="X225" i="82"/>
  <c r="W225" i="82"/>
  <c r="V225" i="82"/>
  <c r="V224" i="82"/>
  <c r="U225" i="82"/>
  <c r="U224" i="82"/>
  <c r="T225" i="82"/>
  <c r="S225" i="82"/>
  <c r="R225" i="82"/>
  <c r="Q225" i="82"/>
  <c r="P225" i="82"/>
  <c r="O225" i="82"/>
  <c r="N225" i="82"/>
  <c r="M225" i="82"/>
  <c r="L225" i="82"/>
  <c r="K225" i="82"/>
  <c r="J225" i="82"/>
  <c r="I225" i="82"/>
  <c r="I224" i="82"/>
  <c r="H225" i="82"/>
  <c r="G225" i="82"/>
  <c r="F225" i="82"/>
  <c r="E225" i="82"/>
  <c r="D225" i="82"/>
  <c r="D224" i="82"/>
  <c r="C225" i="82"/>
  <c r="C224" i="82"/>
  <c r="B225" i="82"/>
  <c r="Y223" i="82"/>
  <c r="X223" i="82"/>
  <c r="W223" i="82"/>
  <c r="W219" i="82"/>
  <c r="V223" i="82"/>
  <c r="U223" i="82"/>
  <c r="T223" i="82"/>
  <c r="S223" i="82"/>
  <c r="R223" i="82"/>
  <c r="Q223" i="82"/>
  <c r="Q219" i="82"/>
  <c r="P223" i="82"/>
  <c r="O223" i="82"/>
  <c r="N223" i="82"/>
  <c r="M223" i="82"/>
  <c r="L223" i="82"/>
  <c r="K223" i="82"/>
  <c r="K219" i="82"/>
  <c r="J223" i="82"/>
  <c r="I223" i="82"/>
  <c r="H223" i="82"/>
  <c r="G223" i="82"/>
  <c r="F223" i="82"/>
  <c r="E223" i="82"/>
  <c r="E219" i="82"/>
  <c r="D223" i="82"/>
  <c r="C223" i="82"/>
  <c r="B223" i="82"/>
  <c r="Y220" i="82"/>
  <c r="X220" i="82"/>
  <c r="W220" i="82"/>
  <c r="V220" i="82"/>
  <c r="U220" i="82"/>
  <c r="U219" i="82"/>
  <c r="T220" i="82"/>
  <c r="S220" i="82"/>
  <c r="R220" i="82"/>
  <c r="Q220" i="82"/>
  <c r="P220" i="82"/>
  <c r="O220" i="82"/>
  <c r="O219" i="82"/>
  <c r="N220" i="82"/>
  <c r="M220" i="82"/>
  <c r="L220" i="82"/>
  <c r="K220" i="82"/>
  <c r="J220" i="82"/>
  <c r="I220" i="82"/>
  <c r="H220" i="82"/>
  <c r="G220" i="82"/>
  <c r="F220" i="82"/>
  <c r="E220" i="82"/>
  <c r="D220" i="82"/>
  <c r="C220" i="82"/>
  <c r="C219" i="82"/>
  <c r="B220" i="82"/>
  <c r="Y218" i="82"/>
  <c r="X218" i="82"/>
  <c r="W218" i="82"/>
  <c r="V218" i="82"/>
  <c r="U218" i="82"/>
  <c r="T218" i="82"/>
  <c r="T214" i="82"/>
  <c r="S218" i="82"/>
  <c r="R218" i="82"/>
  <c r="Q218" i="82"/>
  <c r="P218" i="82"/>
  <c r="O218" i="82"/>
  <c r="N218" i="82"/>
  <c r="N214" i="82"/>
  <c r="M218" i="82"/>
  <c r="L218" i="82"/>
  <c r="K218" i="82"/>
  <c r="J218" i="82"/>
  <c r="I218" i="82"/>
  <c r="I214" i="82"/>
  <c r="H218" i="82"/>
  <c r="H214" i="82"/>
  <c r="G218" i="82"/>
  <c r="F218" i="82"/>
  <c r="E218" i="82"/>
  <c r="D218" i="82"/>
  <c r="C218" i="82"/>
  <c r="C214" i="82"/>
  <c r="B218" i="82"/>
  <c r="B214" i="82"/>
  <c r="Y215" i="82"/>
  <c r="X215" i="82"/>
  <c r="W215" i="82"/>
  <c r="V215" i="82"/>
  <c r="U215" i="82"/>
  <c r="T215" i="82"/>
  <c r="S215" i="82"/>
  <c r="R215" i="82"/>
  <c r="Q215" i="82"/>
  <c r="P215" i="82"/>
  <c r="O215" i="82"/>
  <c r="N215" i="82"/>
  <c r="M215" i="82"/>
  <c r="L215" i="82"/>
  <c r="K215" i="82"/>
  <c r="J215" i="82"/>
  <c r="J214" i="82"/>
  <c r="I215" i="82"/>
  <c r="H215" i="82"/>
  <c r="G215" i="82"/>
  <c r="F215" i="82"/>
  <c r="E215" i="82"/>
  <c r="D215" i="82"/>
  <c r="C215" i="82"/>
  <c r="B215" i="82"/>
  <c r="Y213" i="82"/>
  <c r="X213" i="82"/>
  <c r="W213" i="82"/>
  <c r="W209" i="82"/>
  <c r="V213" i="82"/>
  <c r="U213" i="82"/>
  <c r="T213" i="82"/>
  <c r="S213" i="82"/>
  <c r="R213" i="82"/>
  <c r="Q213" i="82"/>
  <c r="P213" i="82"/>
  <c r="O213" i="82"/>
  <c r="N213" i="82"/>
  <c r="M213" i="82"/>
  <c r="L213" i="82"/>
  <c r="K213" i="82"/>
  <c r="K209" i="82"/>
  <c r="J213" i="82"/>
  <c r="I213" i="82"/>
  <c r="H213" i="82"/>
  <c r="G213" i="82"/>
  <c r="F213" i="82"/>
  <c r="E213" i="82"/>
  <c r="E209" i="82"/>
  <c r="D213" i="82"/>
  <c r="C213" i="82"/>
  <c r="B213" i="82"/>
  <c r="Y210" i="82"/>
  <c r="X210" i="82"/>
  <c r="W210" i="82"/>
  <c r="V210" i="82"/>
  <c r="U210" i="82"/>
  <c r="U209" i="82"/>
  <c r="T210" i="82"/>
  <c r="S210" i="82"/>
  <c r="R210" i="82"/>
  <c r="Q210" i="82"/>
  <c r="P210" i="82"/>
  <c r="O210" i="82"/>
  <c r="N210" i="82"/>
  <c r="M210" i="82"/>
  <c r="L210" i="82"/>
  <c r="K210" i="82"/>
  <c r="J210" i="82"/>
  <c r="I210" i="82"/>
  <c r="H210" i="82"/>
  <c r="G210" i="82"/>
  <c r="F210" i="82"/>
  <c r="E210" i="82"/>
  <c r="D210" i="82"/>
  <c r="C210" i="82"/>
  <c r="C209" i="82"/>
  <c r="B210" i="82"/>
  <c r="Y208" i="82"/>
  <c r="Y204" i="82"/>
  <c r="X208" i="82"/>
  <c r="W208" i="82"/>
  <c r="V208" i="82"/>
  <c r="U208" i="82"/>
  <c r="T208" i="82"/>
  <c r="S208" i="82"/>
  <c r="S204" i="82"/>
  <c r="R208" i="82"/>
  <c r="Q208" i="82"/>
  <c r="P208" i="82"/>
  <c r="O208" i="82"/>
  <c r="N208" i="82"/>
  <c r="M208" i="82"/>
  <c r="M204" i="82"/>
  <c r="L208" i="82"/>
  <c r="K208" i="82"/>
  <c r="J208" i="82"/>
  <c r="I208" i="82"/>
  <c r="H208" i="82"/>
  <c r="G208" i="82"/>
  <c r="F208" i="82"/>
  <c r="E208" i="82"/>
  <c r="D208" i="82"/>
  <c r="C208" i="82"/>
  <c r="B208" i="82"/>
  <c r="Y205" i="82"/>
  <c r="X205" i="82"/>
  <c r="W205" i="82"/>
  <c r="V205" i="82"/>
  <c r="U205" i="82"/>
  <c r="U204" i="82"/>
  <c r="T205" i="82"/>
  <c r="S205" i="82"/>
  <c r="R205" i="82"/>
  <c r="Q205" i="82"/>
  <c r="P205" i="82"/>
  <c r="O205" i="82"/>
  <c r="O204" i="82"/>
  <c r="N205" i="82"/>
  <c r="M205" i="82"/>
  <c r="L205" i="82"/>
  <c r="K205" i="82"/>
  <c r="J205" i="82"/>
  <c r="I205" i="82"/>
  <c r="H205" i="82"/>
  <c r="G205" i="82"/>
  <c r="F205" i="82"/>
  <c r="E205" i="82"/>
  <c r="D205" i="82"/>
  <c r="C205" i="82"/>
  <c r="C204" i="82"/>
  <c r="B205" i="82"/>
  <c r="Y203" i="82"/>
  <c r="X203" i="82"/>
  <c r="W203" i="82"/>
  <c r="V203" i="82"/>
  <c r="V199" i="82"/>
  <c r="U203" i="82"/>
  <c r="T203" i="82"/>
  <c r="S203" i="82"/>
  <c r="R203" i="82"/>
  <c r="Q203" i="82"/>
  <c r="P203" i="82"/>
  <c r="P199" i="82"/>
  <c r="O203" i="82"/>
  <c r="N203" i="82"/>
  <c r="M203" i="82"/>
  <c r="L203" i="82"/>
  <c r="K203" i="82"/>
  <c r="J203" i="82"/>
  <c r="J199" i="82"/>
  <c r="I203" i="82"/>
  <c r="H203" i="82"/>
  <c r="G203" i="82"/>
  <c r="F203" i="82"/>
  <c r="E203" i="82"/>
  <c r="D203" i="82"/>
  <c r="D199" i="82"/>
  <c r="C203" i="82"/>
  <c r="B203" i="82"/>
  <c r="Y200" i="82"/>
  <c r="X200" i="82"/>
  <c r="W200" i="82"/>
  <c r="V200" i="82"/>
  <c r="U200" i="82"/>
  <c r="U199" i="82"/>
  <c r="T200" i="82"/>
  <c r="S200" i="82"/>
  <c r="R200" i="82"/>
  <c r="Q200" i="82"/>
  <c r="P200" i="82"/>
  <c r="O200" i="82"/>
  <c r="O199" i="82"/>
  <c r="N200" i="82"/>
  <c r="M200" i="82"/>
  <c r="L200" i="82"/>
  <c r="K200" i="82"/>
  <c r="J200" i="82"/>
  <c r="I200" i="82"/>
  <c r="I199" i="82"/>
  <c r="H200" i="82"/>
  <c r="G200" i="82"/>
  <c r="F200" i="82"/>
  <c r="E200" i="82"/>
  <c r="D200" i="82"/>
  <c r="C200" i="82"/>
  <c r="B200" i="82"/>
  <c r="Y198" i="82"/>
  <c r="X198" i="82"/>
  <c r="W198" i="82"/>
  <c r="V198" i="82"/>
  <c r="U198" i="82"/>
  <c r="T198" i="82"/>
  <c r="T194" i="82"/>
  <c r="S198" i="82"/>
  <c r="R198" i="82"/>
  <c r="Q198" i="82"/>
  <c r="P198" i="82"/>
  <c r="O198" i="82"/>
  <c r="N198" i="82"/>
  <c r="N194" i="82"/>
  <c r="M198" i="82"/>
  <c r="L198" i="82"/>
  <c r="K198" i="82"/>
  <c r="J198" i="82"/>
  <c r="I198" i="82"/>
  <c r="H198" i="82"/>
  <c r="H194" i="82"/>
  <c r="G198" i="82"/>
  <c r="F198" i="82"/>
  <c r="E198" i="82"/>
  <c r="D198" i="82"/>
  <c r="C198" i="82"/>
  <c r="B198" i="82"/>
  <c r="B194" i="82"/>
  <c r="Y195" i="82"/>
  <c r="X195" i="82"/>
  <c r="W195" i="82"/>
  <c r="V195" i="82"/>
  <c r="U195" i="82"/>
  <c r="U194" i="82"/>
  <c r="T195" i="82"/>
  <c r="S195" i="82"/>
  <c r="R195" i="82"/>
  <c r="Q195" i="82"/>
  <c r="P195" i="82"/>
  <c r="O195" i="82"/>
  <c r="N195" i="82"/>
  <c r="M195" i="82"/>
  <c r="L195" i="82"/>
  <c r="K195" i="82"/>
  <c r="J195" i="82"/>
  <c r="J194" i="82"/>
  <c r="I195" i="82"/>
  <c r="I194" i="82"/>
  <c r="H195" i="82"/>
  <c r="G195" i="82"/>
  <c r="F195" i="82"/>
  <c r="E195" i="82"/>
  <c r="D195" i="82"/>
  <c r="C195" i="82"/>
  <c r="B195" i="82"/>
  <c r="Y193" i="82"/>
  <c r="X193" i="82"/>
  <c r="W193" i="82"/>
  <c r="W189" i="82"/>
  <c r="V193" i="82"/>
  <c r="U193" i="82"/>
  <c r="T193" i="82"/>
  <c r="S193" i="82"/>
  <c r="R193" i="82"/>
  <c r="Q193" i="82"/>
  <c r="Q189" i="82"/>
  <c r="P193" i="82"/>
  <c r="O193" i="82"/>
  <c r="N193" i="82"/>
  <c r="M193" i="82"/>
  <c r="L193" i="82"/>
  <c r="K193" i="82"/>
  <c r="J193" i="82"/>
  <c r="I193" i="82"/>
  <c r="H193" i="82"/>
  <c r="G193" i="82"/>
  <c r="F193" i="82"/>
  <c r="E193" i="82"/>
  <c r="E189" i="82"/>
  <c r="D193" i="82"/>
  <c r="C193" i="82"/>
  <c r="B193" i="82"/>
  <c r="Y190" i="82"/>
  <c r="X190" i="82"/>
  <c r="W190" i="82"/>
  <c r="V190" i="82"/>
  <c r="U190" i="82"/>
  <c r="U189" i="82"/>
  <c r="T190" i="82"/>
  <c r="S190" i="82"/>
  <c r="R190" i="82"/>
  <c r="Q190" i="82"/>
  <c r="P190" i="82"/>
  <c r="P189" i="82"/>
  <c r="O190" i="82"/>
  <c r="O189" i="82"/>
  <c r="N190" i="82"/>
  <c r="M190" i="82"/>
  <c r="L190" i="82"/>
  <c r="K190" i="82"/>
  <c r="J190" i="82"/>
  <c r="I190" i="82"/>
  <c r="H190" i="82"/>
  <c r="G190" i="82"/>
  <c r="F190" i="82"/>
  <c r="E190" i="82"/>
  <c r="D190" i="82"/>
  <c r="C190" i="82"/>
  <c r="C189" i="82"/>
  <c r="B190" i="82"/>
  <c r="Y188" i="82"/>
  <c r="X188" i="82"/>
  <c r="W188" i="82"/>
  <c r="V188" i="82"/>
  <c r="U188" i="82"/>
  <c r="U184" i="82"/>
  <c r="T188" i="82"/>
  <c r="S188" i="82"/>
  <c r="R188" i="82"/>
  <c r="Q188" i="82"/>
  <c r="P188" i="82"/>
  <c r="O188" i="82"/>
  <c r="O184" i="82"/>
  <c r="N188" i="82"/>
  <c r="M188" i="82"/>
  <c r="L188" i="82"/>
  <c r="K188" i="82"/>
  <c r="J188" i="82"/>
  <c r="I188" i="82"/>
  <c r="I184" i="82"/>
  <c r="H188" i="82"/>
  <c r="G188" i="82"/>
  <c r="F188" i="82"/>
  <c r="E188" i="82"/>
  <c r="D188" i="82"/>
  <c r="C188" i="82"/>
  <c r="C184" i="82"/>
  <c r="B188" i="82"/>
  <c r="Y185" i="82"/>
  <c r="X185" i="82"/>
  <c r="W185" i="82"/>
  <c r="V185" i="82"/>
  <c r="V184" i="82"/>
  <c r="U185" i="82"/>
  <c r="T185" i="82"/>
  <c r="S185" i="82"/>
  <c r="R185" i="82"/>
  <c r="Q185" i="82"/>
  <c r="P185" i="82"/>
  <c r="O185" i="82"/>
  <c r="N185" i="82"/>
  <c r="M185" i="82"/>
  <c r="L185" i="82"/>
  <c r="K185" i="82"/>
  <c r="J185" i="82"/>
  <c r="J184" i="82"/>
  <c r="I185" i="82"/>
  <c r="H185" i="82"/>
  <c r="G185" i="82"/>
  <c r="F185" i="82"/>
  <c r="E185" i="82"/>
  <c r="D185" i="82"/>
  <c r="C185" i="82"/>
  <c r="B185" i="82"/>
  <c r="Y183" i="82"/>
  <c r="X183" i="82"/>
  <c r="W183" i="82"/>
  <c r="V183" i="82"/>
  <c r="U183" i="82"/>
  <c r="T183" i="82"/>
  <c r="S183" i="82"/>
  <c r="S179" i="82"/>
  <c r="R183" i="82"/>
  <c r="Q183" i="82"/>
  <c r="P183" i="82"/>
  <c r="O183" i="82"/>
  <c r="N183" i="82"/>
  <c r="M183" i="82"/>
  <c r="M179" i="82"/>
  <c r="L183" i="82"/>
  <c r="K183" i="82"/>
  <c r="J183" i="82"/>
  <c r="I183" i="82"/>
  <c r="H183" i="82"/>
  <c r="G183" i="82"/>
  <c r="F183" i="82"/>
  <c r="E183" i="82"/>
  <c r="D183" i="82"/>
  <c r="C183" i="82"/>
  <c r="C179" i="82"/>
  <c r="B183" i="82"/>
  <c r="Y180" i="82"/>
  <c r="X180" i="82"/>
  <c r="W180" i="82"/>
  <c r="V180" i="82"/>
  <c r="U180" i="82"/>
  <c r="T180" i="82"/>
  <c r="S180" i="82"/>
  <c r="R180" i="82"/>
  <c r="Q180" i="82"/>
  <c r="P180" i="82"/>
  <c r="O180" i="82"/>
  <c r="O179" i="82"/>
  <c r="N180" i="82"/>
  <c r="M180" i="82"/>
  <c r="L180" i="82"/>
  <c r="K180" i="82"/>
  <c r="J180" i="82"/>
  <c r="I180" i="82"/>
  <c r="I179" i="82"/>
  <c r="H180" i="82"/>
  <c r="G180" i="82"/>
  <c r="F180" i="82"/>
  <c r="E180" i="82"/>
  <c r="D180" i="82"/>
  <c r="C180" i="82"/>
  <c r="B180" i="82"/>
  <c r="Y178" i="82"/>
  <c r="X178" i="82"/>
  <c r="W178" i="82"/>
  <c r="V178" i="82"/>
  <c r="V174" i="82"/>
  <c r="U178" i="82"/>
  <c r="T178" i="82"/>
  <c r="S178" i="82"/>
  <c r="R178" i="82"/>
  <c r="Q178" i="82"/>
  <c r="P178" i="82"/>
  <c r="O178" i="82"/>
  <c r="N178" i="82"/>
  <c r="M178" i="82"/>
  <c r="L178" i="82"/>
  <c r="K178" i="82"/>
  <c r="J178" i="82"/>
  <c r="J174" i="82"/>
  <c r="I178" i="82"/>
  <c r="H178" i="82"/>
  <c r="G178" i="82"/>
  <c r="F178" i="82"/>
  <c r="E178" i="82"/>
  <c r="D178" i="82"/>
  <c r="D174" i="82"/>
  <c r="C178" i="82"/>
  <c r="B178" i="82"/>
  <c r="Y175" i="82"/>
  <c r="X175" i="82"/>
  <c r="W175" i="82"/>
  <c r="V175" i="82"/>
  <c r="U175" i="82"/>
  <c r="U174" i="82"/>
  <c r="T175" i="82"/>
  <c r="S175" i="82"/>
  <c r="R175" i="82"/>
  <c r="Q175" i="82"/>
  <c r="P175" i="82"/>
  <c r="O175" i="82"/>
  <c r="N175" i="82"/>
  <c r="M175" i="82"/>
  <c r="L175" i="82"/>
  <c r="K175" i="82"/>
  <c r="J175" i="82"/>
  <c r="I175" i="82"/>
  <c r="H175" i="82"/>
  <c r="G175" i="82"/>
  <c r="F175" i="82"/>
  <c r="E175" i="82"/>
  <c r="D175" i="82"/>
  <c r="C175" i="82"/>
  <c r="C174" i="82"/>
  <c r="B175" i="82"/>
  <c r="Y170" i="82"/>
  <c r="X170" i="82"/>
  <c r="X166" i="82"/>
  <c r="W170" i="82"/>
  <c r="V170" i="82"/>
  <c r="U170" i="82"/>
  <c r="T170" i="82"/>
  <c r="S170" i="82"/>
  <c r="R170" i="82"/>
  <c r="R166" i="82"/>
  <c r="Q170" i="82"/>
  <c r="P170" i="82"/>
  <c r="O170" i="82"/>
  <c r="N170" i="82"/>
  <c r="M170" i="82"/>
  <c r="L170" i="82"/>
  <c r="L166" i="82"/>
  <c r="K170" i="82"/>
  <c r="J170" i="82"/>
  <c r="I170" i="82"/>
  <c r="H170" i="82"/>
  <c r="G170" i="82"/>
  <c r="F170" i="82"/>
  <c r="F166" i="82"/>
  <c r="E170" i="82"/>
  <c r="D170" i="82"/>
  <c r="C170" i="82"/>
  <c r="B170" i="82"/>
  <c r="Y167" i="82"/>
  <c r="X167" i="82"/>
  <c r="W167" i="82"/>
  <c r="V167" i="82"/>
  <c r="U167" i="82"/>
  <c r="U166" i="82"/>
  <c r="T167" i="82"/>
  <c r="S167" i="82"/>
  <c r="R167" i="82"/>
  <c r="Q167" i="82"/>
  <c r="P167" i="82"/>
  <c r="O167" i="82"/>
  <c r="N167" i="82"/>
  <c r="M167" i="82"/>
  <c r="L167" i="82"/>
  <c r="K167" i="82"/>
  <c r="J167" i="82"/>
  <c r="I167" i="82"/>
  <c r="I166" i="82"/>
  <c r="H167" i="82"/>
  <c r="G167" i="82"/>
  <c r="F167" i="82"/>
  <c r="E167" i="82"/>
  <c r="D167" i="82"/>
  <c r="C167" i="82"/>
  <c r="C166" i="82"/>
  <c r="B167" i="82"/>
  <c r="Y165" i="82"/>
  <c r="X165" i="82"/>
  <c r="W165" i="82"/>
  <c r="V165" i="82"/>
  <c r="U165" i="82"/>
  <c r="U161" i="82"/>
  <c r="T165" i="82"/>
  <c r="S165" i="82"/>
  <c r="R165" i="82"/>
  <c r="Q165" i="82"/>
  <c r="P165" i="82"/>
  <c r="O165" i="82"/>
  <c r="O161" i="82"/>
  <c r="N165" i="82"/>
  <c r="M165" i="82"/>
  <c r="L165" i="82"/>
  <c r="K165" i="82"/>
  <c r="J165" i="82"/>
  <c r="I165" i="82"/>
  <c r="I161" i="82"/>
  <c r="H165" i="82"/>
  <c r="G165" i="82"/>
  <c r="F165" i="82"/>
  <c r="E165" i="82"/>
  <c r="D165" i="82"/>
  <c r="C165" i="82"/>
  <c r="C161" i="82"/>
  <c r="B165" i="82"/>
  <c r="Y162" i="82"/>
  <c r="X162" i="82"/>
  <c r="W162" i="82"/>
  <c r="V162" i="82"/>
  <c r="U162" i="82"/>
  <c r="T162" i="82"/>
  <c r="S162" i="82"/>
  <c r="R162" i="82"/>
  <c r="Q162" i="82"/>
  <c r="P162" i="82"/>
  <c r="O162" i="82"/>
  <c r="N162" i="82"/>
  <c r="M162" i="82"/>
  <c r="L162" i="82"/>
  <c r="K162" i="82"/>
  <c r="J162" i="82"/>
  <c r="I162" i="82"/>
  <c r="H162" i="82"/>
  <c r="G162" i="82"/>
  <c r="F162" i="82"/>
  <c r="E162" i="82"/>
  <c r="D162" i="82"/>
  <c r="C162" i="82"/>
  <c r="B162" i="82"/>
  <c r="Y160" i="82"/>
  <c r="X160" i="82"/>
  <c r="W160" i="82"/>
  <c r="W156" i="82"/>
  <c r="V160" i="82"/>
  <c r="U160" i="82"/>
  <c r="T160" i="82"/>
  <c r="S160" i="82"/>
  <c r="R160" i="82"/>
  <c r="Q160" i="82"/>
  <c r="Q156" i="82"/>
  <c r="P160" i="82"/>
  <c r="O160" i="82"/>
  <c r="N160" i="82"/>
  <c r="M160" i="82"/>
  <c r="L160" i="82"/>
  <c r="K160" i="82"/>
  <c r="K156" i="82"/>
  <c r="J160" i="82"/>
  <c r="I160" i="82"/>
  <c r="H160" i="82"/>
  <c r="G160" i="82"/>
  <c r="F160" i="82"/>
  <c r="E160" i="82"/>
  <c r="E156" i="82"/>
  <c r="D160" i="82"/>
  <c r="C160" i="82"/>
  <c r="C156" i="82"/>
  <c r="B160" i="82"/>
  <c r="Y157" i="82"/>
  <c r="X157" i="82"/>
  <c r="W157" i="82"/>
  <c r="V157" i="82"/>
  <c r="U157" i="82"/>
  <c r="U156" i="82"/>
  <c r="T157" i="82"/>
  <c r="S157" i="82"/>
  <c r="R157" i="82"/>
  <c r="Q157" i="82"/>
  <c r="P157" i="82"/>
  <c r="O157" i="82"/>
  <c r="O156" i="82"/>
  <c r="N157" i="82"/>
  <c r="M157" i="82"/>
  <c r="L157" i="82"/>
  <c r="K157" i="82"/>
  <c r="J157" i="82"/>
  <c r="I157" i="82"/>
  <c r="H157" i="82"/>
  <c r="G157" i="82"/>
  <c r="F157" i="82"/>
  <c r="E157" i="82"/>
  <c r="D157" i="82"/>
  <c r="C157" i="82"/>
  <c r="B157" i="82"/>
  <c r="Y155" i="82"/>
  <c r="X155" i="82"/>
  <c r="W155" i="82"/>
  <c r="V155" i="82"/>
  <c r="U155" i="82"/>
  <c r="T155" i="82"/>
  <c r="S155" i="82"/>
  <c r="R155" i="82"/>
  <c r="Q155" i="82"/>
  <c r="P155" i="82"/>
  <c r="O155" i="82"/>
  <c r="N155" i="82"/>
  <c r="N151" i="82"/>
  <c r="M155" i="82"/>
  <c r="L155" i="82"/>
  <c r="K155" i="82"/>
  <c r="J155" i="82"/>
  <c r="I155" i="82"/>
  <c r="I151" i="82"/>
  <c r="H155" i="82"/>
  <c r="H151" i="82"/>
  <c r="G155" i="82"/>
  <c r="F155" i="82"/>
  <c r="E155" i="82"/>
  <c r="D155" i="82"/>
  <c r="C155" i="82"/>
  <c r="B155" i="82"/>
  <c r="B151" i="82"/>
  <c r="Y152" i="82"/>
  <c r="X152" i="82"/>
  <c r="W152" i="82"/>
  <c r="V152" i="82"/>
  <c r="U152" i="82"/>
  <c r="U151" i="82"/>
  <c r="T152" i="82"/>
  <c r="S152" i="82"/>
  <c r="R152" i="82"/>
  <c r="Q152" i="82"/>
  <c r="P152" i="82"/>
  <c r="O152" i="82"/>
  <c r="N152" i="82"/>
  <c r="M152" i="82"/>
  <c r="L152" i="82"/>
  <c r="K152" i="82"/>
  <c r="J152" i="82"/>
  <c r="I152" i="82"/>
  <c r="H152" i="82"/>
  <c r="G152" i="82"/>
  <c r="F152" i="82"/>
  <c r="E152" i="82"/>
  <c r="D152" i="82"/>
  <c r="C152" i="82"/>
  <c r="C151" i="82"/>
  <c r="B152" i="82"/>
  <c r="Y150" i="82"/>
  <c r="X150" i="82"/>
  <c r="W150" i="82"/>
  <c r="W146" i="82"/>
  <c r="V150" i="82"/>
  <c r="U150" i="82"/>
  <c r="T150" i="82"/>
  <c r="S150" i="82"/>
  <c r="R150" i="82"/>
  <c r="Q150" i="82"/>
  <c r="Q146" i="82"/>
  <c r="P150" i="82"/>
  <c r="O150" i="82"/>
  <c r="N150" i="82"/>
  <c r="M150" i="82"/>
  <c r="L150" i="82"/>
  <c r="K150" i="82"/>
  <c r="J150" i="82"/>
  <c r="I150" i="82"/>
  <c r="H150" i="82"/>
  <c r="G150" i="82"/>
  <c r="F150" i="82"/>
  <c r="E150" i="82"/>
  <c r="E146" i="82"/>
  <c r="D150" i="82"/>
  <c r="C150" i="82"/>
  <c r="C146" i="82"/>
  <c r="B150" i="82"/>
  <c r="Y147" i="82"/>
  <c r="X147" i="82"/>
  <c r="W147" i="82"/>
  <c r="V147" i="82"/>
  <c r="U147" i="82"/>
  <c r="T147" i="82"/>
  <c r="S147" i="82"/>
  <c r="R147" i="82"/>
  <c r="Q147" i="82"/>
  <c r="P147" i="82"/>
  <c r="O147" i="82"/>
  <c r="O146" i="82"/>
  <c r="N147" i="82"/>
  <c r="M147" i="82"/>
  <c r="L147" i="82"/>
  <c r="K147" i="82"/>
  <c r="J147" i="82"/>
  <c r="I147" i="82"/>
  <c r="I146" i="82"/>
  <c r="H147" i="82"/>
  <c r="G147" i="82"/>
  <c r="F147" i="82"/>
  <c r="E147" i="82"/>
  <c r="D147" i="82"/>
  <c r="C147" i="82"/>
  <c r="B147" i="82"/>
  <c r="Y145" i="82"/>
  <c r="X145" i="82"/>
  <c r="W145" i="82"/>
  <c r="V145" i="82"/>
  <c r="V141" i="82"/>
  <c r="U145" i="82"/>
  <c r="U141" i="82"/>
  <c r="T145" i="82"/>
  <c r="T141" i="82"/>
  <c r="S145" i="82"/>
  <c r="R145" i="82"/>
  <c r="Q145" i="82"/>
  <c r="P145" i="82"/>
  <c r="O145" i="82"/>
  <c r="N145" i="82"/>
  <c r="N141" i="82"/>
  <c r="M145" i="82"/>
  <c r="L145" i="82"/>
  <c r="K145" i="82"/>
  <c r="J145" i="82"/>
  <c r="I145" i="82"/>
  <c r="H145" i="82"/>
  <c r="H141" i="82"/>
  <c r="G145" i="82"/>
  <c r="F145" i="82"/>
  <c r="E145" i="82"/>
  <c r="D145" i="82"/>
  <c r="C145" i="82"/>
  <c r="B145" i="82"/>
  <c r="B141" i="82"/>
  <c r="Y142" i="82"/>
  <c r="X142" i="82"/>
  <c r="W142" i="82"/>
  <c r="V142" i="82"/>
  <c r="U142" i="82"/>
  <c r="T142" i="82"/>
  <c r="S142" i="82"/>
  <c r="R142" i="82"/>
  <c r="Q142" i="82"/>
  <c r="P142" i="82"/>
  <c r="O142" i="82"/>
  <c r="N142" i="82"/>
  <c r="M142" i="82"/>
  <c r="L142" i="82"/>
  <c r="K142" i="82"/>
  <c r="J142" i="82"/>
  <c r="I142" i="82"/>
  <c r="I141" i="82"/>
  <c r="H142" i="82"/>
  <c r="G142" i="82"/>
  <c r="F142" i="82"/>
  <c r="E142" i="82"/>
  <c r="D142" i="82"/>
  <c r="C142" i="82"/>
  <c r="C141" i="82"/>
  <c r="B142" i="82"/>
  <c r="Y140" i="82"/>
  <c r="X140" i="82"/>
  <c r="X136" i="82"/>
  <c r="W140" i="82"/>
  <c r="V140" i="82"/>
  <c r="U140" i="82"/>
  <c r="T140" i="82"/>
  <c r="S140" i="82"/>
  <c r="R140" i="82"/>
  <c r="R136" i="82"/>
  <c r="Q140" i="82"/>
  <c r="P140" i="82"/>
  <c r="O140" i="82"/>
  <c r="O136" i="82"/>
  <c r="N140" i="82"/>
  <c r="M140" i="82"/>
  <c r="L140" i="82"/>
  <c r="K140" i="82"/>
  <c r="J140" i="82"/>
  <c r="I140" i="82"/>
  <c r="I136" i="82"/>
  <c r="H140" i="82"/>
  <c r="G140" i="82"/>
  <c r="F140" i="82"/>
  <c r="F136" i="82"/>
  <c r="E140" i="82"/>
  <c r="D140" i="82"/>
  <c r="C140" i="82"/>
  <c r="B140" i="82"/>
  <c r="Y137" i="82"/>
  <c r="X137" i="82"/>
  <c r="W137" i="82"/>
  <c r="V137" i="82"/>
  <c r="U137" i="82"/>
  <c r="T137" i="82"/>
  <c r="S137" i="82"/>
  <c r="R137" i="82"/>
  <c r="Q137" i="82"/>
  <c r="P137" i="82"/>
  <c r="O137" i="82"/>
  <c r="N137" i="82"/>
  <c r="M137" i="82"/>
  <c r="L137" i="82"/>
  <c r="K137" i="82"/>
  <c r="J137" i="82"/>
  <c r="I137" i="82"/>
  <c r="H137" i="82"/>
  <c r="G137" i="82"/>
  <c r="F137" i="82"/>
  <c r="E137" i="82"/>
  <c r="D137" i="82"/>
  <c r="C137" i="82"/>
  <c r="B137" i="82"/>
  <c r="Y135" i="82"/>
  <c r="X135" i="82"/>
  <c r="W135" i="82"/>
  <c r="V135" i="82"/>
  <c r="U135" i="82"/>
  <c r="T135" i="82"/>
  <c r="S135" i="82"/>
  <c r="R135" i="82"/>
  <c r="Q135" i="82"/>
  <c r="P135" i="82"/>
  <c r="O135" i="82"/>
  <c r="O131" i="82"/>
  <c r="N135" i="82"/>
  <c r="N131" i="82"/>
  <c r="M135" i="82"/>
  <c r="L135" i="82"/>
  <c r="K135" i="82"/>
  <c r="J135" i="82"/>
  <c r="I135" i="82"/>
  <c r="H135" i="82"/>
  <c r="H131" i="82"/>
  <c r="G135" i="82"/>
  <c r="F135" i="82"/>
  <c r="E135" i="82"/>
  <c r="D135" i="82"/>
  <c r="C135" i="82"/>
  <c r="B135" i="82"/>
  <c r="B131" i="82"/>
  <c r="Y132" i="82"/>
  <c r="X132" i="82"/>
  <c r="W132" i="82"/>
  <c r="V132" i="82"/>
  <c r="U132" i="82"/>
  <c r="U131" i="82"/>
  <c r="T132" i="82"/>
  <c r="S132" i="82"/>
  <c r="R132" i="82"/>
  <c r="Q132" i="82"/>
  <c r="P132" i="82"/>
  <c r="O132" i="82"/>
  <c r="N132" i="82"/>
  <c r="M132" i="82"/>
  <c r="L132" i="82"/>
  <c r="K132" i="82"/>
  <c r="J132" i="82"/>
  <c r="I132" i="82"/>
  <c r="H132" i="82"/>
  <c r="G132" i="82"/>
  <c r="F132" i="82"/>
  <c r="E132" i="82"/>
  <c r="D132" i="82"/>
  <c r="C132" i="82"/>
  <c r="C131" i="82"/>
  <c r="B132" i="82"/>
  <c r="Y130" i="82"/>
  <c r="X130" i="82"/>
  <c r="W130" i="82"/>
  <c r="W126" i="82"/>
  <c r="V130" i="82"/>
  <c r="U130" i="82"/>
  <c r="T130" i="82"/>
  <c r="S130" i="82"/>
  <c r="R130" i="82"/>
  <c r="Q130" i="82"/>
  <c r="Q126" i="82"/>
  <c r="P130" i="82"/>
  <c r="O130" i="82"/>
  <c r="N130" i="82"/>
  <c r="M130" i="82"/>
  <c r="L130" i="82"/>
  <c r="K130" i="82"/>
  <c r="K126" i="82"/>
  <c r="J130" i="82"/>
  <c r="I130" i="82"/>
  <c r="I126" i="82"/>
  <c r="H130" i="82"/>
  <c r="G130" i="82"/>
  <c r="F130" i="82"/>
  <c r="E130" i="82"/>
  <c r="E126" i="82"/>
  <c r="D130" i="82"/>
  <c r="C130" i="82"/>
  <c r="C126" i="82"/>
  <c r="B130" i="82"/>
  <c r="Y127" i="82"/>
  <c r="X127" i="82"/>
  <c r="W127" i="82"/>
  <c r="V127" i="82"/>
  <c r="U127" i="82"/>
  <c r="U126" i="82"/>
  <c r="T127" i="82"/>
  <c r="S127" i="82"/>
  <c r="R127" i="82"/>
  <c r="Q127" i="82"/>
  <c r="P127" i="82"/>
  <c r="O127" i="82"/>
  <c r="N127" i="82"/>
  <c r="M127" i="82"/>
  <c r="L127" i="82"/>
  <c r="K127" i="82"/>
  <c r="J127" i="82"/>
  <c r="I127" i="82"/>
  <c r="H127" i="82"/>
  <c r="G127" i="82"/>
  <c r="F127" i="82"/>
  <c r="E127" i="82"/>
  <c r="D127" i="82"/>
  <c r="C127" i="82"/>
  <c r="B127" i="82"/>
  <c r="Y125" i="82"/>
  <c r="X125" i="82"/>
  <c r="W125" i="82"/>
  <c r="V125" i="82"/>
  <c r="U125" i="82"/>
  <c r="T125" i="82"/>
  <c r="T121" i="82"/>
  <c r="S125" i="82"/>
  <c r="R125" i="82"/>
  <c r="Q125" i="82"/>
  <c r="P125" i="82"/>
  <c r="O125" i="82"/>
  <c r="N125" i="82"/>
  <c r="N121" i="82"/>
  <c r="M125" i="82"/>
  <c r="L125" i="82"/>
  <c r="K125" i="82"/>
  <c r="J125" i="82"/>
  <c r="I125" i="82"/>
  <c r="I121" i="82"/>
  <c r="H125" i="82"/>
  <c r="H121" i="82"/>
  <c r="G125" i="82"/>
  <c r="F125" i="82"/>
  <c r="E125" i="82"/>
  <c r="D125" i="82"/>
  <c r="C125" i="82"/>
  <c r="B125" i="82"/>
  <c r="B121" i="82"/>
  <c r="Y122" i="82"/>
  <c r="X122" i="82"/>
  <c r="W122" i="82"/>
  <c r="V122" i="82"/>
  <c r="U122" i="82"/>
  <c r="T122" i="82"/>
  <c r="S122" i="82"/>
  <c r="R122" i="82"/>
  <c r="Q122" i="82"/>
  <c r="P122" i="82"/>
  <c r="O122" i="82"/>
  <c r="O121" i="82"/>
  <c r="N122" i="82"/>
  <c r="M122" i="82"/>
  <c r="L122" i="82"/>
  <c r="K122" i="82"/>
  <c r="J122" i="82"/>
  <c r="I122" i="82"/>
  <c r="H122" i="82"/>
  <c r="G122" i="82"/>
  <c r="F122" i="82"/>
  <c r="E122" i="82"/>
  <c r="D122" i="82"/>
  <c r="C122" i="82"/>
  <c r="C121" i="82"/>
  <c r="B122" i="82"/>
  <c r="Y120" i="82"/>
  <c r="X120" i="82"/>
  <c r="W120" i="82"/>
  <c r="W116" i="82"/>
  <c r="V120" i="82"/>
  <c r="U120" i="82"/>
  <c r="T120" i="82"/>
  <c r="S120" i="82"/>
  <c r="R120" i="82"/>
  <c r="Q120" i="82"/>
  <c r="Q116" i="82"/>
  <c r="P120" i="82"/>
  <c r="O120" i="82"/>
  <c r="N120" i="82"/>
  <c r="M120" i="82"/>
  <c r="L120" i="82"/>
  <c r="K120" i="82"/>
  <c r="K116" i="82"/>
  <c r="J120" i="82"/>
  <c r="I120" i="82"/>
  <c r="I116" i="82"/>
  <c r="H120" i="82"/>
  <c r="G120" i="82"/>
  <c r="F120" i="82"/>
  <c r="E120" i="82"/>
  <c r="E116" i="82"/>
  <c r="D120" i="82"/>
  <c r="C120" i="82"/>
  <c r="B120" i="82"/>
  <c r="Y117" i="82"/>
  <c r="X117" i="82"/>
  <c r="W117" i="82"/>
  <c r="V117" i="82"/>
  <c r="U117" i="82"/>
  <c r="U116" i="82"/>
  <c r="T117" i="82"/>
  <c r="S117" i="82"/>
  <c r="R117" i="82"/>
  <c r="Q117" i="82"/>
  <c r="P117" i="82"/>
  <c r="O117" i="82"/>
  <c r="N117" i="82"/>
  <c r="M117" i="82"/>
  <c r="L117" i="82"/>
  <c r="K117" i="82"/>
  <c r="J117" i="82"/>
  <c r="I117" i="82"/>
  <c r="H117" i="82"/>
  <c r="G117" i="82"/>
  <c r="F117" i="82"/>
  <c r="E117" i="82"/>
  <c r="D117" i="82"/>
  <c r="C117" i="82"/>
  <c r="C116" i="82"/>
  <c r="B117" i="82"/>
  <c r="Y115" i="82"/>
  <c r="X115" i="82"/>
  <c r="W115" i="82"/>
  <c r="V115" i="82"/>
  <c r="U115" i="82"/>
  <c r="T115" i="82"/>
  <c r="S115" i="82"/>
  <c r="R115" i="82"/>
  <c r="Q115" i="82"/>
  <c r="P115" i="82"/>
  <c r="O115" i="82"/>
  <c r="N115" i="82"/>
  <c r="N111" i="82"/>
  <c r="M115" i="82"/>
  <c r="L115" i="82"/>
  <c r="K115" i="82"/>
  <c r="J115" i="82"/>
  <c r="I115" i="82"/>
  <c r="H115" i="82"/>
  <c r="H111" i="82"/>
  <c r="G115" i="82"/>
  <c r="F115" i="82"/>
  <c r="E115" i="82"/>
  <c r="D115" i="82"/>
  <c r="C115" i="82"/>
  <c r="C111" i="82"/>
  <c r="B115" i="82"/>
  <c r="B111" i="82"/>
  <c r="Y112" i="82"/>
  <c r="X112" i="82"/>
  <c r="W112" i="82"/>
  <c r="V112" i="82"/>
  <c r="U112" i="82"/>
  <c r="U111" i="82"/>
  <c r="T112" i="82"/>
  <c r="S112" i="82"/>
  <c r="R112" i="82"/>
  <c r="Q112" i="82"/>
  <c r="P112" i="82"/>
  <c r="O112" i="82"/>
  <c r="N112" i="82"/>
  <c r="M112" i="82"/>
  <c r="L112" i="82"/>
  <c r="K112" i="82"/>
  <c r="J112" i="82"/>
  <c r="I112" i="82"/>
  <c r="H112" i="82"/>
  <c r="G112" i="82"/>
  <c r="F112" i="82"/>
  <c r="E112" i="82"/>
  <c r="D112" i="82"/>
  <c r="C112" i="82"/>
  <c r="B112" i="82"/>
  <c r="Y110" i="82"/>
  <c r="X110" i="82"/>
  <c r="W110" i="82"/>
  <c r="V110" i="82"/>
  <c r="V106" i="82"/>
  <c r="U110" i="82"/>
  <c r="T110" i="82"/>
  <c r="S110" i="82"/>
  <c r="R110" i="82"/>
  <c r="Q110" i="82"/>
  <c r="P110" i="82"/>
  <c r="P106" i="82"/>
  <c r="O110" i="82"/>
  <c r="N110" i="82"/>
  <c r="M110" i="82"/>
  <c r="L110" i="82"/>
  <c r="K110" i="82"/>
  <c r="J110" i="82"/>
  <c r="J106" i="82"/>
  <c r="I110" i="82"/>
  <c r="H110" i="82"/>
  <c r="G110" i="82"/>
  <c r="F110" i="82"/>
  <c r="E110" i="82"/>
  <c r="D110" i="82"/>
  <c r="D106" i="82"/>
  <c r="C110" i="82"/>
  <c r="B110" i="82"/>
  <c r="Y107" i="82"/>
  <c r="X107" i="82"/>
  <c r="W107" i="82"/>
  <c r="V107" i="82"/>
  <c r="U107" i="82"/>
  <c r="U106" i="82"/>
  <c r="T107" i="82"/>
  <c r="S107" i="82"/>
  <c r="R107" i="82"/>
  <c r="Q107" i="82"/>
  <c r="P107" i="82"/>
  <c r="O107" i="82"/>
  <c r="N107" i="82"/>
  <c r="M107" i="82"/>
  <c r="L107" i="82"/>
  <c r="K107" i="82"/>
  <c r="J107" i="82"/>
  <c r="I107" i="82"/>
  <c r="I106" i="82"/>
  <c r="H107" i="82"/>
  <c r="G107" i="82"/>
  <c r="F107" i="82"/>
  <c r="E107" i="82"/>
  <c r="D107" i="82"/>
  <c r="C107" i="82"/>
  <c r="B107" i="82"/>
  <c r="Y105" i="82"/>
  <c r="X105" i="82"/>
  <c r="X101" i="82"/>
  <c r="W105" i="82"/>
  <c r="V105" i="82"/>
  <c r="U105" i="82"/>
  <c r="T105" i="82"/>
  <c r="S105" i="82"/>
  <c r="R105" i="82"/>
  <c r="R101" i="82"/>
  <c r="Q105" i="82"/>
  <c r="P105" i="82"/>
  <c r="O105" i="82"/>
  <c r="N105" i="82"/>
  <c r="M105" i="82"/>
  <c r="L105" i="82"/>
  <c r="L101" i="82"/>
  <c r="K105" i="82"/>
  <c r="J105" i="82"/>
  <c r="I105" i="82"/>
  <c r="H105" i="82"/>
  <c r="G105" i="82"/>
  <c r="F105" i="82"/>
  <c r="F101" i="82"/>
  <c r="E105" i="82"/>
  <c r="D105" i="82"/>
  <c r="C105" i="82"/>
  <c r="B105" i="82"/>
  <c r="Y102" i="82"/>
  <c r="X102" i="82"/>
  <c r="W102" i="82"/>
  <c r="V102" i="82"/>
  <c r="V101" i="82"/>
  <c r="U102" i="82"/>
  <c r="U101" i="82"/>
  <c r="T102" i="82"/>
  <c r="S102" i="82"/>
  <c r="R102" i="82"/>
  <c r="Q102" i="82"/>
  <c r="P102" i="82"/>
  <c r="O102" i="82"/>
  <c r="N102" i="82"/>
  <c r="M102" i="82"/>
  <c r="L102" i="82"/>
  <c r="K102" i="82"/>
  <c r="J102" i="82"/>
  <c r="I102" i="82"/>
  <c r="I101" i="82"/>
  <c r="H102" i="82"/>
  <c r="G102" i="82"/>
  <c r="F102" i="82"/>
  <c r="E102" i="82"/>
  <c r="D102" i="82"/>
  <c r="D101" i="82"/>
  <c r="C102" i="82"/>
  <c r="C101" i="82"/>
  <c r="B102" i="82"/>
  <c r="Y100" i="82"/>
  <c r="X100" i="82"/>
  <c r="W100" i="82"/>
  <c r="W96" i="82"/>
  <c r="V100" i="82"/>
  <c r="U100" i="82"/>
  <c r="T100" i="82"/>
  <c r="S100" i="82"/>
  <c r="R100" i="82"/>
  <c r="Q100" i="82"/>
  <c r="Q96" i="82"/>
  <c r="P100" i="82"/>
  <c r="O100" i="82"/>
  <c r="N100" i="82"/>
  <c r="M100" i="82"/>
  <c r="L100" i="82"/>
  <c r="K100" i="82"/>
  <c r="K96" i="82"/>
  <c r="J100" i="82"/>
  <c r="I100" i="82"/>
  <c r="H100" i="82"/>
  <c r="G100" i="82"/>
  <c r="F100" i="82"/>
  <c r="E100" i="82"/>
  <c r="E96" i="82"/>
  <c r="D100" i="82"/>
  <c r="C100" i="82"/>
  <c r="B100" i="82"/>
  <c r="Y97" i="82"/>
  <c r="X97" i="82"/>
  <c r="W97" i="82"/>
  <c r="V97" i="82"/>
  <c r="U97" i="82"/>
  <c r="U96" i="82"/>
  <c r="T97" i="82"/>
  <c r="S97" i="82"/>
  <c r="R97" i="82"/>
  <c r="Q97" i="82"/>
  <c r="P97" i="82"/>
  <c r="O97" i="82"/>
  <c r="O96" i="82"/>
  <c r="N97" i="82"/>
  <c r="M97" i="82"/>
  <c r="L97" i="82"/>
  <c r="K97" i="82"/>
  <c r="J97" i="82"/>
  <c r="I97" i="82"/>
  <c r="H97" i="82"/>
  <c r="G97" i="82"/>
  <c r="F97" i="82"/>
  <c r="E97" i="82"/>
  <c r="D97" i="82"/>
  <c r="C97" i="82"/>
  <c r="C96" i="82"/>
  <c r="B97" i="82"/>
  <c r="Y95" i="82"/>
  <c r="X95" i="82"/>
  <c r="W95" i="82"/>
  <c r="V95" i="82"/>
  <c r="U95" i="82"/>
  <c r="T95" i="82"/>
  <c r="S95" i="82"/>
  <c r="R95" i="82"/>
  <c r="Q95" i="82"/>
  <c r="P95" i="82"/>
  <c r="O95" i="82"/>
  <c r="N95" i="82"/>
  <c r="N91" i="82"/>
  <c r="M95" i="82"/>
  <c r="L95" i="82"/>
  <c r="K95" i="82"/>
  <c r="J95" i="82"/>
  <c r="I95" i="82"/>
  <c r="I91" i="82"/>
  <c r="H95" i="82"/>
  <c r="H91" i="82"/>
  <c r="G95" i="82"/>
  <c r="F95" i="82"/>
  <c r="E95" i="82"/>
  <c r="D95" i="82"/>
  <c r="C95" i="82"/>
  <c r="C91" i="82"/>
  <c r="B95" i="82"/>
  <c r="B91" i="82"/>
  <c r="Y92" i="82"/>
  <c r="X92" i="82"/>
  <c r="W92" i="82"/>
  <c r="V92" i="82"/>
  <c r="U92" i="82"/>
  <c r="T92" i="82"/>
  <c r="S92" i="82"/>
  <c r="R92" i="82"/>
  <c r="Q92" i="82"/>
  <c r="P92" i="82"/>
  <c r="O92" i="82"/>
  <c r="N92" i="82"/>
  <c r="M92" i="82"/>
  <c r="L92" i="82"/>
  <c r="K92" i="82"/>
  <c r="J92" i="82"/>
  <c r="J91" i="82"/>
  <c r="I92" i="82"/>
  <c r="H92" i="82"/>
  <c r="G92" i="82"/>
  <c r="F92" i="82"/>
  <c r="E92" i="82"/>
  <c r="D92" i="82"/>
  <c r="C92" i="82"/>
  <c r="B92" i="82"/>
  <c r="Y90" i="82"/>
  <c r="X90" i="82"/>
  <c r="W90" i="82"/>
  <c r="V90" i="82"/>
  <c r="U90" i="82"/>
  <c r="T90" i="82"/>
  <c r="S90" i="82"/>
  <c r="R90" i="82"/>
  <c r="Q90" i="82"/>
  <c r="Q86" i="82"/>
  <c r="P90" i="82"/>
  <c r="O90" i="82"/>
  <c r="N90" i="82"/>
  <c r="M90" i="82"/>
  <c r="L90" i="82"/>
  <c r="K90" i="82"/>
  <c r="K86" i="82"/>
  <c r="J90" i="82"/>
  <c r="I90" i="82"/>
  <c r="H90" i="82"/>
  <c r="G90" i="82"/>
  <c r="F90" i="82"/>
  <c r="E90" i="82"/>
  <c r="E86" i="82"/>
  <c r="D90" i="82"/>
  <c r="C90" i="82"/>
  <c r="B90" i="82"/>
  <c r="Y87" i="82"/>
  <c r="X87" i="82"/>
  <c r="W87" i="82"/>
  <c r="V87" i="82"/>
  <c r="U87" i="82"/>
  <c r="U86" i="82"/>
  <c r="T87" i="82"/>
  <c r="S87" i="82"/>
  <c r="R87" i="82"/>
  <c r="Q87" i="82"/>
  <c r="P87" i="82"/>
  <c r="O87" i="82"/>
  <c r="N87" i="82"/>
  <c r="M87" i="82"/>
  <c r="L87" i="82"/>
  <c r="K87" i="82"/>
  <c r="J87" i="82"/>
  <c r="I87" i="82"/>
  <c r="I86" i="82"/>
  <c r="H87" i="82"/>
  <c r="G87" i="82"/>
  <c r="F87" i="82"/>
  <c r="E87" i="82"/>
  <c r="D87" i="82"/>
  <c r="C87" i="82"/>
  <c r="B87" i="82"/>
  <c r="Y85" i="82"/>
  <c r="X85" i="82"/>
  <c r="W85" i="82"/>
  <c r="V85" i="82"/>
  <c r="U85" i="82"/>
  <c r="T85" i="82"/>
  <c r="S85" i="82"/>
  <c r="S81" i="82"/>
  <c r="R85" i="82"/>
  <c r="Q85" i="82"/>
  <c r="P85" i="82"/>
  <c r="O85" i="82"/>
  <c r="N85" i="82"/>
  <c r="M85" i="82"/>
  <c r="M81" i="82"/>
  <c r="L85" i="82"/>
  <c r="K85" i="82"/>
  <c r="J85" i="82"/>
  <c r="I85" i="82"/>
  <c r="H85" i="82"/>
  <c r="G85" i="82"/>
  <c r="G81" i="82"/>
  <c r="F85" i="82"/>
  <c r="E85" i="82"/>
  <c r="D85" i="82"/>
  <c r="C85" i="82"/>
  <c r="B85" i="82"/>
  <c r="Y82" i="82"/>
  <c r="X82" i="82"/>
  <c r="W82" i="82"/>
  <c r="V82" i="82"/>
  <c r="U82" i="82"/>
  <c r="U81" i="82"/>
  <c r="T82" i="82"/>
  <c r="S82" i="82"/>
  <c r="R82" i="82"/>
  <c r="Q82" i="82"/>
  <c r="P82" i="82"/>
  <c r="O82" i="82"/>
  <c r="O81" i="82"/>
  <c r="N82" i="82"/>
  <c r="M82" i="82"/>
  <c r="L82" i="82"/>
  <c r="K82" i="82"/>
  <c r="J82" i="82"/>
  <c r="I82" i="82"/>
  <c r="H82" i="82"/>
  <c r="G82" i="82"/>
  <c r="F82" i="82"/>
  <c r="E82" i="82"/>
  <c r="D82" i="82"/>
  <c r="C82" i="82"/>
  <c r="C81" i="82"/>
  <c r="B82" i="82"/>
  <c r="Y80" i="82"/>
  <c r="X80" i="82"/>
  <c r="W80" i="82"/>
  <c r="V80" i="82"/>
  <c r="V76" i="82"/>
  <c r="U80" i="82"/>
  <c r="T80" i="82"/>
  <c r="S80" i="82"/>
  <c r="R80" i="82"/>
  <c r="Q80" i="82"/>
  <c r="P80" i="82"/>
  <c r="P76" i="82"/>
  <c r="O80" i="82"/>
  <c r="N80" i="82"/>
  <c r="M80" i="82"/>
  <c r="L80" i="82"/>
  <c r="K80" i="82"/>
  <c r="J80" i="82"/>
  <c r="J76" i="82"/>
  <c r="I80" i="82"/>
  <c r="H80" i="82"/>
  <c r="G80" i="82"/>
  <c r="F80" i="82"/>
  <c r="E80" i="82"/>
  <c r="D80" i="82"/>
  <c r="D76" i="82"/>
  <c r="C80" i="82"/>
  <c r="B80" i="82"/>
  <c r="Y77" i="82"/>
  <c r="X77" i="82"/>
  <c r="W77" i="82"/>
  <c r="V77" i="82"/>
  <c r="U77" i="82"/>
  <c r="U76" i="82"/>
  <c r="T77" i="82"/>
  <c r="S77" i="82"/>
  <c r="R77" i="82"/>
  <c r="Q77" i="82"/>
  <c r="P77" i="82"/>
  <c r="O77" i="82"/>
  <c r="N77" i="82"/>
  <c r="M77" i="82"/>
  <c r="L77" i="82"/>
  <c r="K77" i="82"/>
  <c r="J77" i="82"/>
  <c r="I77" i="82"/>
  <c r="I76" i="82"/>
  <c r="H77" i="82"/>
  <c r="G77" i="82"/>
  <c r="F77" i="82"/>
  <c r="E77" i="82"/>
  <c r="D77" i="82"/>
  <c r="C77" i="82"/>
  <c r="C76" i="82"/>
  <c r="B77" i="82"/>
  <c r="Y75" i="82"/>
  <c r="Y71" i="82"/>
  <c r="X75" i="82"/>
  <c r="W75" i="82"/>
  <c r="V75" i="82"/>
  <c r="U75" i="82"/>
  <c r="T75" i="82"/>
  <c r="S75" i="82"/>
  <c r="S71" i="82"/>
  <c r="R75" i="82"/>
  <c r="Q75" i="82"/>
  <c r="P75" i="82"/>
  <c r="O75" i="82"/>
  <c r="N75" i="82"/>
  <c r="M75" i="82"/>
  <c r="L75" i="82"/>
  <c r="K75" i="82"/>
  <c r="J75" i="82"/>
  <c r="I75" i="82"/>
  <c r="H75" i="82"/>
  <c r="G75" i="82"/>
  <c r="G71" i="82"/>
  <c r="F75" i="82"/>
  <c r="E75" i="82"/>
  <c r="D75" i="82"/>
  <c r="C75" i="82"/>
  <c r="B75" i="82"/>
  <c r="Y72" i="82"/>
  <c r="X72" i="82"/>
  <c r="W72" i="82"/>
  <c r="V72" i="82"/>
  <c r="U72" i="82"/>
  <c r="T72" i="82"/>
  <c r="S72" i="82"/>
  <c r="R72" i="82"/>
  <c r="Q72" i="82"/>
  <c r="P72" i="82"/>
  <c r="O72" i="82"/>
  <c r="O71" i="82"/>
  <c r="N72" i="82"/>
  <c r="M72" i="82"/>
  <c r="L72" i="82"/>
  <c r="K72" i="82"/>
  <c r="J72" i="82"/>
  <c r="I72" i="82"/>
  <c r="I71" i="82"/>
  <c r="H72" i="82"/>
  <c r="G72" i="82"/>
  <c r="F72" i="82"/>
  <c r="E72" i="82"/>
  <c r="D72" i="82"/>
  <c r="C72" i="82"/>
  <c r="C71" i="82"/>
  <c r="B72" i="82"/>
  <c r="Y70" i="82"/>
  <c r="X70" i="82"/>
  <c r="W70" i="82"/>
  <c r="V70" i="82"/>
  <c r="U70" i="82"/>
  <c r="T70" i="82"/>
  <c r="S70" i="82"/>
  <c r="R70" i="82"/>
  <c r="Q70" i="82"/>
  <c r="P70" i="82"/>
  <c r="P66" i="82"/>
  <c r="O70" i="82"/>
  <c r="N70" i="82"/>
  <c r="M70" i="82"/>
  <c r="L70" i="82"/>
  <c r="K70" i="82"/>
  <c r="J70" i="82"/>
  <c r="J66" i="82"/>
  <c r="I70" i="82"/>
  <c r="H70" i="82"/>
  <c r="G70" i="82"/>
  <c r="F70" i="82"/>
  <c r="E70" i="82"/>
  <c r="D70" i="82"/>
  <c r="D66" i="82"/>
  <c r="C70" i="82"/>
  <c r="B70" i="82"/>
  <c r="Y67" i="82"/>
  <c r="X67" i="82"/>
  <c r="W67" i="82"/>
  <c r="V67" i="82"/>
  <c r="U67" i="82"/>
  <c r="U66" i="82"/>
  <c r="T67" i="82"/>
  <c r="S67" i="82"/>
  <c r="R67" i="82"/>
  <c r="Q67" i="82"/>
  <c r="P67" i="82"/>
  <c r="O67" i="82"/>
  <c r="O66" i="82"/>
  <c r="N67" i="82"/>
  <c r="M67" i="82"/>
  <c r="L67" i="82"/>
  <c r="K67" i="82"/>
  <c r="J67" i="82"/>
  <c r="I67" i="82"/>
  <c r="H67" i="82"/>
  <c r="G67" i="82"/>
  <c r="F67" i="82"/>
  <c r="E67" i="82"/>
  <c r="D67" i="82"/>
  <c r="C67" i="82"/>
  <c r="C66" i="82"/>
  <c r="B67" i="82"/>
  <c r="Y65" i="82"/>
  <c r="Y61" i="82"/>
  <c r="X65" i="82"/>
  <c r="W65" i="82"/>
  <c r="V65" i="82"/>
  <c r="U65" i="82"/>
  <c r="T65" i="82"/>
  <c r="S65" i="82"/>
  <c r="S61" i="82"/>
  <c r="R65" i="82"/>
  <c r="Q65" i="82"/>
  <c r="P65" i="82"/>
  <c r="O65" i="82"/>
  <c r="N65" i="82"/>
  <c r="M65" i="82"/>
  <c r="M61" i="82"/>
  <c r="L65" i="82"/>
  <c r="K65" i="82"/>
  <c r="J65" i="82"/>
  <c r="I65" i="82"/>
  <c r="H65" i="82"/>
  <c r="G65" i="82"/>
  <c r="G61" i="82"/>
  <c r="F65" i="82"/>
  <c r="E65" i="82"/>
  <c r="D65" i="82"/>
  <c r="C65" i="82"/>
  <c r="B65" i="82"/>
  <c r="Y62" i="82"/>
  <c r="X62" i="82"/>
  <c r="W62" i="82"/>
  <c r="V62" i="82"/>
  <c r="U62" i="82"/>
  <c r="T62" i="82"/>
  <c r="S62" i="82"/>
  <c r="R62" i="82"/>
  <c r="Q62" i="82"/>
  <c r="P62" i="82"/>
  <c r="O62" i="82"/>
  <c r="O61" i="82"/>
  <c r="N62" i="82"/>
  <c r="M62" i="82"/>
  <c r="L62" i="82"/>
  <c r="K62" i="82"/>
  <c r="J62" i="82"/>
  <c r="I62" i="82"/>
  <c r="I61" i="82"/>
  <c r="H62" i="82"/>
  <c r="G62" i="82"/>
  <c r="F62" i="82"/>
  <c r="E62" i="82"/>
  <c r="D62" i="82"/>
  <c r="C62" i="82"/>
  <c r="B62" i="82"/>
  <c r="Y60" i="82"/>
  <c r="X60" i="82"/>
  <c r="W60" i="82"/>
  <c r="V60" i="82"/>
  <c r="U60" i="82"/>
  <c r="U56" i="82"/>
  <c r="T60" i="82"/>
  <c r="S60" i="82"/>
  <c r="R60" i="82"/>
  <c r="Q60" i="82"/>
  <c r="P60" i="82"/>
  <c r="O60" i="82"/>
  <c r="O56" i="82"/>
  <c r="N60" i="82"/>
  <c r="M60" i="82"/>
  <c r="L60" i="82"/>
  <c r="K60" i="82"/>
  <c r="J60" i="82"/>
  <c r="I60" i="82"/>
  <c r="I56" i="82"/>
  <c r="H60" i="82"/>
  <c r="G60" i="82"/>
  <c r="F60" i="82"/>
  <c r="E60" i="82"/>
  <c r="D60" i="82"/>
  <c r="C60" i="82"/>
  <c r="C56" i="82"/>
  <c r="B60" i="82"/>
  <c r="Y57" i="82"/>
  <c r="X57" i="82"/>
  <c r="W57" i="82"/>
  <c r="V57" i="82"/>
  <c r="U57" i="82"/>
  <c r="T57" i="82"/>
  <c r="S57" i="82"/>
  <c r="R57" i="82"/>
  <c r="Q57" i="82"/>
  <c r="P57" i="82"/>
  <c r="O57" i="82"/>
  <c r="N57" i="82"/>
  <c r="M57" i="82"/>
  <c r="L57" i="82"/>
  <c r="K57" i="82"/>
  <c r="J57" i="82"/>
  <c r="I57" i="82"/>
  <c r="H57" i="82"/>
  <c r="G57" i="82"/>
  <c r="F57" i="82"/>
  <c r="E57" i="82"/>
  <c r="D57" i="82"/>
  <c r="C57" i="82"/>
  <c r="B57" i="82"/>
  <c r="Y55" i="82"/>
  <c r="X55" i="82"/>
  <c r="X51" i="82"/>
  <c r="W55" i="82"/>
  <c r="V55" i="82"/>
  <c r="U55" i="82"/>
  <c r="T55" i="82"/>
  <c r="S55" i="82"/>
  <c r="R55" i="82"/>
  <c r="R51" i="82"/>
  <c r="Q55" i="82"/>
  <c r="P55" i="82"/>
  <c r="O55" i="82"/>
  <c r="N55" i="82"/>
  <c r="M55" i="82"/>
  <c r="L55" i="82"/>
  <c r="L51" i="82"/>
  <c r="K55" i="82"/>
  <c r="J55" i="82"/>
  <c r="I55" i="82"/>
  <c r="H55" i="82"/>
  <c r="G55" i="82"/>
  <c r="F55" i="82"/>
  <c r="E55" i="82"/>
  <c r="D55" i="82"/>
  <c r="C55" i="82"/>
  <c r="C51" i="82"/>
  <c r="B55" i="82"/>
  <c r="Y52" i="82"/>
  <c r="X52" i="82"/>
  <c r="W52" i="82"/>
  <c r="V52" i="82"/>
  <c r="U52" i="82"/>
  <c r="T52" i="82"/>
  <c r="S52" i="82"/>
  <c r="R52" i="82"/>
  <c r="Q52" i="82"/>
  <c r="P52" i="82"/>
  <c r="O52" i="82"/>
  <c r="O51" i="82"/>
  <c r="N52" i="82"/>
  <c r="M52" i="82"/>
  <c r="L52" i="82"/>
  <c r="K52" i="82"/>
  <c r="J52" i="82"/>
  <c r="I52" i="82"/>
  <c r="H52" i="82"/>
  <c r="G52" i="82"/>
  <c r="F52" i="82"/>
  <c r="E52" i="82"/>
  <c r="D52" i="82"/>
  <c r="C52" i="82"/>
  <c r="B52" i="82"/>
  <c r="Y50" i="82"/>
  <c r="X50" i="82"/>
  <c r="W50" i="82"/>
  <c r="V50" i="82"/>
  <c r="U50" i="82"/>
  <c r="T50" i="82"/>
  <c r="T46" i="82"/>
  <c r="S50" i="82"/>
  <c r="R50" i="82"/>
  <c r="Q50" i="82"/>
  <c r="P50" i="82"/>
  <c r="O50" i="82"/>
  <c r="N50" i="82"/>
  <c r="N46" i="82"/>
  <c r="M50" i="82"/>
  <c r="L50" i="82"/>
  <c r="K50" i="82"/>
  <c r="J50" i="82"/>
  <c r="I50" i="82"/>
  <c r="H50" i="82"/>
  <c r="G50" i="82"/>
  <c r="F50" i="82"/>
  <c r="E50" i="82"/>
  <c r="D50" i="82"/>
  <c r="C50" i="82"/>
  <c r="B50" i="82"/>
  <c r="B46" i="82"/>
  <c r="Y47" i="82"/>
  <c r="X47" i="82"/>
  <c r="W47" i="82"/>
  <c r="V47" i="82"/>
  <c r="U47" i="82"/>
  <c r="U46" i="82"/>
  <c r="T47" i="82"/>
  <c r="S47" i="82"/>
  <c r="R47" i="82"/>
  <c r="Q47" i="82"/>
  <c r="P47" i="82"/>
  <c r="O47" i="82"/>
  <c r="N47" i="82"/>
  <c r="M47" i="82"/>
  <c r="L47" i="82"/>
  <c r="K47" i="82"/>
  <c r="J47" i="82"/>
  <c r="I47" i="82"/>
  <c r="I46" i="82"/>
  <c r="H47" i="82"/>
  <c r="G47" i="82"/>
  <c r="F47" i="82"/>
  <c r="E47" i="82"/>
  <c r="D47" i="82"/>
  <c r="C47" i="82"/>
  <c r="C46" i="82"/>
  <c r="B47" i="82"/>
  <c r="Y45" i="82"/>
  <c r="X45" i="82"/>
  <c r="W45" i="82"/>
  <c r="W41" i="82"/>
  <c r="V45" i="82"/>
  <c r="U45" i="82"/>
  <c r="T45" i="82"/>
  <c r="S45" i="82"/>
  <c r="R45" i="82"/>
  <c r="Q45" i="82"/>
  <c r="Q41" i="82"/>
  <c r="P45" i="82"/>
  <c r="O45" i="82"/>
  <c r="N45" i="82"/>
  <c r="M45" i="82"/>
  <c r="L45" i="82"/>
  <c r="K45" i="82"/>
  <c r="K41" i="82"/>
  <c r="J45" i="82"/>
  <c r="I45" i="82"/>
  <c r="H45" i="82"/>
  <c r="G45" i="82"/>
  <c r="F45" i="82"/>
  <c r="E45" i="82"/>
  <c r="D45" i="82"/>
  <c r="C45" i="82"/>
  <c r="B45" i="82"/>
  <c r="Y42" i="82"/>
  <c r="X42" i="82"/>
  <c r="W42" i="82"/>
  <c r="V42" i="82"/>
  <c r="U42" i="82"/>
  <c r="T42" i="82"/>
  <c r="S42" i="82"/>
  <c r="R42" i="82"/>
  <c r="Q42" i="82"/>
  <c r="P42" i="82"/>
  <c r="O42" i="82"/>
  <c r="N42" i="82"/>
  <c r="M42" i="82"/>
  <c r="L42" i="82"/>
  <c r="K42" i="82"/>
  <c r="J42" i="82"/>
  <c r="I42" i="82"/>
  <c r="H42" i="82"/>
  <c r="G42" i="82"/>
  <c r="F42" i="82"/>
  <c r="E42" i="82"/>
  <c r="D42" i="82"/>
  <c r="C42" i="82"/>
  <c r="C41" i="82"/>
  <c r="B42" i="82"/>
  <c r="Y40" i="82"/>
  <c r="X40" i="82"/>
  <c r="X36" i="82"/>
  <c r="W40" i="82"/>
  <c r="V40" i="82"/>
  <c r="U40" i="82"/>
  <c r="T40" i="82"/>
  <c r="S40" i="82"/>
  <c r="R40" i="82"/>
  <c r="R36" i="82"/>
  <c r="Q40" i="82"/>
  <c r="P40" i="82"/>
  <c r="O40" i="82"/>
  <c r="N40" i="82"/>
  <c r="M40" i="82"/>
  <c r="L40" i="82"/>
  <c r="L36" i="82"/>
  <c r="K40" i="82"/>
  <c r="J40" i="82"/>
  <c r="I40" i="82"/>
  <c r="H40" i="82"/>
  <c r="G40" i="82"/>
  <c r="F40" i="82"/>
  <c r="F36" i="82"/>
  <c r="E40" i="82"/>
  <c r="D40" i="82"/>
  <c r="C40" i="82"/>
  <c r="B40" i="82"/>
  <c r="Y37" i="82"/>
  <c r="X37" i="82"/>
  <c r="W37" i="82"/>
  <c r="V37" i="82"/>
  <c r="U37" i="82"/>
  <c r="U36" i="82"/>
  <c r="T37" i="82"/>
  <c r="S37" i="82"/>
  <c r="R37" i="82"/>
  <c r="Q37" i="82"/>
  <c r="P37" i="82"/>
  <c r="O37" i="82"/>
  <c r="O36" i="82"/>
  <c r="N37" i="82"/>
  <c r="M37" i="82"/>
  <c r="L37" i="82"/>
  <c r="K37" i="82"/>
  <c r="J37" i="82"/>
  <c r="I37" i="82"/>
  <c r="H37" i="82"/>
  <c r="G37" i="82"/>
  <c r="F37" i="82"/>
  <c r="E37" i="82"/>
  <c r="D37" i="82"/>
  <c r="C37" i="82"/>
  <c r="C36" i="82"/>
  <c r="B37" i="82"/>
  <c r="Y35" i="82"/>
  <c r="X35" i="82"/>
  <c r="W35" i="82"/>
  <c r="V35" i="82"/>
  <c r="U35" i="82"/>
  <c r="U31" i="82"/>
  <c r="T35" i="82"/>
  <c r="S35" i="82"/>
  <c r="R35" i="82"/>
  <c r="Q35" i="82"/>
  <c r="P35" i="82"/>
  <c r="O35" i="82"/>
  <c r="O31" i="82"/>
  <c r="N35" i="82"/>
  <c r="M35" i="82"/>
  <c r="L35" i="82"/>
  <c r="K35" i="82"/>
  <c r="J35" i="82"/>
  <c r="I35" i="82"/>
  <c r="I31" i="82"/>
  <c r="H35" i="82"/>
  <c r="G35" i="82"/>
  <c r="F35" i="82"/>
  <c r="E35" i="82"/>
  <c r="D35" i="82"/>
  <c r="C35" i="82"/>
  <c r="C31" i="82"/>
  <c r="B35" i="82"/>
  <c r="Y32" i="82"/>
  <c r="X32" i="82"/>
  <c r="W32" i="82"/>
  <c r="V32" i="82"/>
  <c r="U32" i="82"/>
  <c r="T32" i="82"/>
  <c r="S32" i="82"/>
  <c r="R32" i="82"/>
  <c r="Q32" i="82"/>
  <c r="P32" i="82"/>
  <c r="O32" i="82"/>
  <c r="N32" i="82"/>
  <c r="M32" i="82"/>
  <c r="L32" i="82"/>
  <c r="K32" i="82"/>
  <c r="J32" i="82"/>
  <c r="I32" i="82"/>
  <c r="H32" i="82"/>
  <c r="G32" i="82"/>
  <c r="F32" i="82"/>
  <c r="E32" i="82"/>
  <c r="D32" i="82"/>
  <c r="C32" i="82"/>
  <c r="B32" i="82"/>
  <c r="Y30" i="82"/>
  <c r="X30" i="82"/>
  <c r="W30" i="82"/>
  <c r="W26" i="82"/>
  <c r="V30" i="82"/>
  <c r="U30" i="82"/>
  <c r="T30" i="82"/>
  <c r="S30" i="82"/>
  <c r="R30" i="82"/>
  <c r="Q30" i="82"/>
  <c r="Q26" i="82"/>
  <c r="P30" i="82"/>
  <c r="O30" i="82"/>
  <c r="N30" i="82"/>
  <c r="M30" i="82"/>
  <c r="L30" i="82"/>
  <c r="K30" i="82"/>
  <c r="K26" i="82"/>
  <c r="J30" i="82"/>
  <c r="I30" i="82"/>
  <c r="H30" i="82"/>
  <c r="G30" i="82"/>
  <c r="F30" i="82"/>
  <c r="E30" i="82"/>
  <c r="E26" i="82"/>
  <c r="D30" i="82"/>
  <c r="C30" i="82"/>
  <c r="B30" i="82"/>
  <c r="Y27" i="82"/>
  <c r="X27" i="82"/>
  <c r="W27" i="82"/>
  <c r="V27" i="82"/>
  <c r="U27" i="82"/>
  <c r="U26" i="82"/>
  <c r="T27" i="82"/>
  <c r="S27" i="82"/>
  <c r="R27" i="82"/>
  <c r="Q27" i="82"/>
  <c r="P27" i="82"/>
  <c r="O27" i="82"/>
  <c r="O26" i="82"/>
  <c r="N27" i="82"/>
  <c r="M27" i="82"/>
  <c r="L27" i="82"/>
  <c r="K27" i="82"/>
  <c r="J27" i="82"/>
  <c r="I27" i="82"/>
  <c r="H27" i="82"/>
  <c r="G27" i="82"/>
  <c r="F27" i="82"/>
  <c r="E27" i="82"/>
  <c r="D27" i="82"/>
  <c r="C27" i="82"/>
  <c r="C26" i="82"/>
  <c r="B27" i="82"/>
  <c r="Y25" i="82"/>
  <c r="X25" i="82"/>
  <c r="W25" i="82"/>
  <c r="V25" i="82"/>
  <c r="U25" i="82"/>
  <c r="T25" i="82"/>
  <c r="T21" i="82"/>
  <c r="S25" i="82"/>
  <c r="R25" i="82"/>
  <c r="Q25" i="82"/>
  <c r="P25" i="82"/>
  <c r="O25" i="82"/>
  <c r="N25" i="82"/>
  <c r="M25" i="82"/>
  <c r="L25" i="82"/>
  <c r="K25" i="82"/>
  <c r="J25" i="82"/>
  <c r="I25" i="82"/>
  <c r="H25" i="82"/>
  <c r="H21" i="82"/>
  <c r="G25" i="82"/>
  <c r="F25" i="82"/>
  <c r="E25" i="82"/>
  <c r="D25" i="82"/>
  <c r="C25" i="82"/>
  <c r="B25" i="82"/>
  <c r="B21" i="82"/>
  <c r="Y22" i="82"/>
  <c r="X22" i="82"/>
  <c r="W22" i="82"/>
  <c r="V22" i="82"/>
  <c r="U22" i="82"/>
  <c r="U21" i="82"/>
  <c r="T22" i="82"/>
  <c r="S22" i="82"/>
  <c r="R22" i="82"/>
  <c r="Q22" i="82"/>
  <c r="P22" i="82"/>
  <c r="O22" i="82"/>
  <c r="N22" i="82"/>
  <c r="M22" i="82"/>
  <c r="L22" i="82"/>
  <c r="K22" i="82"/>
  <c r="J22" i="82"/>
  <c r="I22" i="82"/>
  <c r="I21" i="82"/>
  <c r="H22" i="82"/>
  <c r="G22" i="82"/>
  <c r="F22" i="82"/>
  <c r="E22" i="82"/>
  <c r="D22" i="82"/>
  <c r="C22" i="82"/>
  <c r="B22" i="82"/>
  <c r="Y20" i="82"/>
  <c r="X20" i="82"/>
  <c r="W20" i="82"/>
  <c r="V20" i="82"/>
  <c r="V16" i="82"/>
  <c r="U20" i="82"/>
  <c r="T20" i="82"/>
  <c r="S20" i="82"/>
  <c r="R20" i="82"/>
  <c r="Q20" i="82"/>
  <c r="P20" i="82"/>
  <c r="O20" i="82"/>
  <c r="N20" i="82"/>
  <c r="M20" i="82"/>
  <c r="L20" i="82"/>
  <c r="K20" i="82"/>
  <c r="J20" i="82"/>
  <c r="J16" i="82"/>
  <c r="I20" i="82"/>
  <c r="H20" i="82"/>
  <c r="G20" i="82"/>
  <c r="F20" i="82"/>
  <c r="E20" i="82"/>
  <c r="D20" i="82"/>
  <c r="D16" i="82"/>
  <c r="C20" i="82"/>
  <c r="B20" i="82"/>
  <c r="Y17" i="82"/>
  <c r="X17" i="82"/>
  <c r="W17" i="82"/>
  <c r="V17" i="82"/>
  <c r="U17" i="82"/>
  <c r="U16" i="82"/>
  <c r="T17" i="82"/>
  <c r="S17" i="82"/>
  <c r="R17" i="82"/>
  <c r="Q17" i="82"/>
  <c r="P17" i="82"/>
  <c r="O17" i="82"/>
  <c r="O16" i="82"/>
  <c r="N17" i="82"/>
  <c r="M17" i="82"/>
  <c r="L17" i="82"/>
  <c r="K17" i="82"/>
  <c r="J17" i="82"/>
  <c r="I17" i="82"/>
  <c r="H17" i="82"/>
  <c r="G17" i="82"/>
  <c r="F17" i="82"/>
  <c r="E17" i="82"/>
  <c r="D17" i="82"/>
  <c r="C17" i="82"/>
  <c r="B17" i="82"/>
  <c r="M978" i="105"/>
  <c r="E39" i="105"/>
  <c r="E30" i="105"/>
  <c r="E28" i="105"/>
  <c r="E27" i="105"/>
  <c r="B640" i="82"/>
  <c r="T635" i="82"/>
  <c r="H635" i="82"/>
  <c r="B635" i="82"/>
  <c r="N585" i="82"/>
  <c r="N535" i="82"/>
  <c r="T482" i="82"/>
  <c r="H482" i="82"/>
  <c r="B482" i="82"/>
  <c r="N477" i="82"/>
  <c r="H477" i="82"/>
  <c r="B412" i="82"/>
  <c r="B382" i="82"/>
  <c r="B377" i="82"/>
  <c r="T367" i="82"/>
  <c r="H367" i="82"/>
  <c r="T362" i="82"/>
  <c r="N362" i="82"/>
  <c r="B362" i="82"/>
  <c r="T357" i="82"/>
  <c r="H357" i="82"/>
  <c r="B357" i="82"/>
  <c r="T352" i="82"/>
  <c r="N352" i="82"/>
  <c r="H352" i="82"/>
  <c r="B352" i="82"/>
  <c r="T347" i="82"/>
  <c r="N347" i="82"/>
  <c r="T342" i="82"/>
  <c r="N342" i="82"/>
  <c r="B342" i="82"/>
  <c r="N332" i="82"/>
  <c r="H332" i="82"/>
  <c r="T324" i="82"/>
  <c r="N324" i="82"/>
  <c r="H324" i="82"/>
  <c r="B324" i="82"/>
  <c r="T319" i="82"/>
  <c r="N319" i="82"/>
  <c r="H314" i="82"/>
  <c r="T309" i="82"/>
  <c r="N309" i="82"/>
  <c r="B309" i="82"/>
  <c r="T299" i="82"/>
  <c r="N299" i="82"/>
  <c r="H299" i="82"/>
  <c r="T294" i="82"/>
  <c r="H294" i="82"/>
  <c r="B294" i="82"/>
  <c r="H289" i="82"/>
  <c r="T284" i="82"/>
  <c r="N284" i="82"/>
  <c r="B284" i="82"/>
  <c r="T279" i="82"/>
  <c r="H279" i="82"/>
  <c r="B279" i="82"/>
  <c r="L764" i="107"/>
  <c r="W684" i="107"/>
  <c r="Q684" i="107"/>
  <c r="Q679" i="107"/>
  <c r="E679" i="107"/>
  <c r="W674" i="107"/>
  <c r="Q674" i="107"/>
  <c r="Q669" i="107"/>
  <c r="E669" i="107"/>
  <c r="W664" i="107"/>
  <c r="Q664" i="107"/>
  <c r="K664" i="107"/>
  <c r="E664" i="107"/>
  <c r="W654" i="107"/>
  <c r="K654" i="107"/>
  <c r="E654" i="107"/>
  <c r="W640" i="107"/>
  <c r="E640" i="107"/>
  <c r="W635" i="107"/>
  <c r="K635" i="107"/>
  <c r="E635" i="107"/>
  <c r="O635" i="107"/>
  <c r="L630" i="107"/>
  <c r="C630" i="107"/>
  <c r="Y625" i="107"/>
  <c r="S625" i="107"/>
  <c r="M625" i="107"/>
  <c r="G625" i="107"/>
  <c r="Y615" i="107"/>
  <c r="M615" i="107"/>
  <c r="G615" i="107"/>
  <c r="Y610" i="107"/>
  <c r="O610" i="107"/>
  <c r="Y605" i="107"/>
  <c r="S605" i="107"/>
  <c r="G605" i="107"/>
  <c r="U605" i="107"/>
  <c r="U600" i="107"/>
  <c r="U585" i="107"/>
  <c r="O585" i="107"/>
  <c r="I585" i="107"/>
  <c r="C585" i="107"/>
  <c r="U575" i="107"/>
  <c r="I570" i="107"/>
  <c r="U550" i="107"/>
  <c r="I545" i="107"/>
  <c r="O540" i="107"/>
  <c r="I540" i="107"/>
  <c r="U535" i="107"/>
  <c r="O535" i="107"/>
  <c r="I535" i="107"/>
  <c r="I530" i="107"/>
  <c r="U520" i="107"/>
  <c r="U515" i="107"/>
  <c r="I510" i="107"/>
  <c r="U490" i="107"/>
  <c r="I482" i="107"/>
  <c r="U472" i="107"/>
  <c r="W467" i="107"/>
  <c r="Q467" i="107"/>
  <c r="I467" i="107"/>
  <c r="X462" i="107"/>
  <c r="L462" i="107"/>
  <c r="F462" i="107"/>
  <c r="X457" i="107"/>
  <c r="F457" i="107"/>
  <c r="U457" i="107"/>
  <c r="S452" i="107"/>
  <c r="M452" i="107"/>
  <c r="I452" i="107"/>
  <c r="M447" i="107"/>
  <c r="S442" i="107"/>
  <c r="M442" i="107"/>
  <c r="U442" i="107"/>
  <c r="I437" i="107"/>
  <c r="U432" i="107"/>
  <c r="O432" i="107"/>
  <c r="I432" i="107"/>
  <c r="C432" i="107"/>
  <c r="U427" i="107"/>
  <c r="O427" i="107"/>
  <c r="I427" i="107"/>
  <c r="C427" i="107"/>
  <c r="I422" i="107"/>
  <c r="U402" i="107"/>
  <c r="I397" i="107"/>
  <c r="U387" i="107"/>
  <c r="U382" i="107"/>
  <c r="I382" i="107"/>
  <c r="C382" i="107"/>
  <c r="P377" i="107"/>
  <c r="D377" i="107"/>
  <c r="V372" i="107"/>
  <c r="U372" i="107"/>
  <c r="P372" i="107"/>
  <c r="P367" i="107"/>
  <c r="D367" i="107"/>
  <c r="I367" i="107"/>
  <c r="W362" i="107"/>
  <c r="K362" i="107"/>
  <c r="E362" i="107"/>
  <c r="U352" i="107"/>
  <c r="I347" i="107"/>
  <c r="O342" i="107"/>
  <c r="I342" i="107"/>
  <c r="U337" i="107"/>
  <c r="O337" i="107"/>
  <c r="I337" i="107"/>
  <c r="I332" i="107"/>
  <c r="U309" i="107"/>
  <c r="I304" i="107"/>
  <c r="U294" i="107"/>
  <c r="I289" i="107"/>
  <c r="U279" i="107"/>
  <c r="I274" i="107"/>
  <c r="U264" i="107"/>
  <c r="R259" i="107"/>
  <c r="L259" i="107"/>
  <c r="S254" i="107"/>
  <c r="O254" i="107"/>
  <c r="G254" i="107"/>
  <c r="Y249" i="107"/>
  <c r="S249" i="107"/>
  <c r="C249" i="107"/>
  <c r="O239" i="107"/>
  <c r="U234" i="107"/>
  <c r="O234" i="107"/>
  <c r="I234" i="107"/>
  <c r="C234" i="107"/>
  <c r="O219" i="107"/>
  <c r="C214" i="107"/>
  <c r="O204" i="107"/>
  <c r="C199" i="107"/>
  <c r="U194" i="107"/>
  <c r="I194" i="107"/>
  <c r="C194" i="107"/>
  <c r="O189" i="107"/>
  <c r="I189" i="107"/>
  <c r="C189" i="107"/>
  <c r="J184" i="107"/>
  <c r="C184" i="107"/>
  <c r="P179" i="107"/>
  <c r="J179" i="107"/>
  <c r="J174" i="107"/>
  <c r="O174" i="107"/>
  <c r="W166" i="107"/>
  <c r="Q166" i="107"/>
  <c r="C166" i="107"/>
  <c r="X161" i="107"/>
  <c r="L161" i="107"/>
  <c r="F161" i="107"/>
  <c r="X156" i="107"/>
  <c r="O156" i="107"/>
  <c r="F156" i="107"/>
  <c r="C151" i="107"/>
  <c r="O141" i="107"/>
  <c r="C126" i="107"/>
  <c r="O116" i="107"/>
  <c r="C111" i="107"/>
  <c r="U101" i="107"/>
  <c r="I96" i="107"/>
  <c r="C91" i="107"/>
  <c r="U86" i="107"/>
  <c r="O86" i="107"/>
  <c r="C86" i="107"/>
  <c r="U81" i="107"/>
  <c r="O81" i="107"/>
  <c r="I81" i="107"/>
  <c r="C81" i="107"/>
  <c r="I76" i="107"/>
  <c r="U66" i="107"/>
  <c r="I61" i="107"/>
  <c r="C51" i="107"/>
  <c r="U41" i="107"/>
  <c r="O41" i="107"/>
  <c r="I41" i="107"/>
  <c r="C41" i="107"/>
  <c r="U36" i="107"/>
  <c r="O36" i="107"/>
  <c r="I36" i="107"/>
  <c r="C36" i="107"/>
  <c r="U31" i="107"/>
  <c r="O31" i="107"/>
  <c r="I31" i="107"/>
  <c r="C31" i="107"/>
  <c r="C21" i="107"/>
  <c r="C635" i="108"/>
  <c r="U625" i="108"/>
  <c r="U610" i="108"/>
  <c r="O590" i="108"/>
  <c r="O585" i="108"/>
  <c r="O570" i="108"/>
  <c r="U314" i="108"/>
  <c r="C314" i="108"/>
  <c r="X309" i="108"/>
  <c r="F309" i="108"/>
  <c r="U304" i="108"/>
  <c r="O304" i="108"/>
  <c r="I299" i="108"/>
  <c r="C294" i="108"/>
  <c r="U294" i="108"/>
  <c r="O289" i="108"/>
  <c r="O284" i="108"/>
  <c r="C284" i="108"/>
  <c r="C279" i="108"/>
  <c r="C274" i="108"/>
  <c r="O274" i="108"/>
  <c r="U264" i="108"/>
  <c r="I264" i="108"/>
  <c r="I259" i="108"/>
  <c r="C254" i="108"/>
  <c r="O249" i="108"/>
  <c r="L249" i="108"/>
  <c r="U244" i="108"/>
  <c r="U239" i="108"/>
  <c r="O239" i="108"/>
  <c r="C234" i="108"/>
  <c r="P229" i="108"/>
  <c r="D229" i="108"/>
  <c r="C229" i="108"/>
  <c r="U209" i="108"/>
  <c r="O209" i="108"/>
  <c r="I204" i="108"/>
  <c r="C199" i="108"/>
  <c r="U194" i="108"/>
  <c r="O189" i="108"/>
  <c r="J189" i="108"/>
  <c r="D189" i="108"/>
  <c r="U184" i="108"/>
  <c r="I184" i="108"/>
  <c r="C179" i="108"/>
  <c r="U166" i="108"/>
  <c r="O161" i="108"/>
  <c r="I161" i="108"/>
  <c r="U151" i="108"/>
  <c r="U146" i="108"/>
  <c r="O146" i="108"/>
  <c r="C141" i="108"/>
  <c r="V131" i="108"/>
  <c r="J131" i="108"/>
  <c r="I131" i="108"/>
  <c r="S126" i="108"/>
  <c r="M126" i="108"/>
  <c r="O126" i="108"/>
  <c r="P121" i="108"/>
  <c r="J121" i="108"/>
  <c r="C121" i="108"/>
  <c r="Q116" i="108"/>
  <c r="U116" i="108"/>
  <c r="X111" i="108"/>
  <c r="L111" i="108"/>
  <c r="F111" i="108"/>
  <c r="M106" i="108"/>
  <c r="I106" i="108"/>
  <c r="L101" i="108"/>
  <c r="C101" i="108"/>
  <c r="I96" i="108"/>
  <c r="O91" i="108"/>
  <c r="O86" i="108"/>
  <c r="I81" i="108"/>
  <c r="C81" i="108"/>
  <c r="U71" i="108"/>
  <c r="O66" i="108"/>
  <c r="I66" i="108"/>
  <c r="I56" i="108"/>
  <c r="U51" i="108"/>
  <c r="U46" i="108"/>
  <c r="V41" i="108"/>
  <c r="S36" i="108"/>
  <c r="M36" i="108"/>
  <c r="C36" i="108"/>
  <c r="P31" i="108"/>
  <c r="J31" i="108"/>
  <c r="C31" i="108"/>
  <c r="E26" i="108"/>
  <c r="U26" i="108"/>
  <c r="U21" i="108"/>
  <c r="I16" i="108"/>
  <c r="U965" i="109"/>
  <c r="Q960" i="109"/>
  <c r="E960" i="109"/>
  <c r="U960" i="109"/>
  <c r="O960" i="109"/>
  <c r="S955" i="109"/>
  <c r="O955" i="109"/>
  <c r="G955" i="109"/>
  <c r="I955" i="109"/>
  <c r="C955" i="109"/>
  <c r="U950" i="109"/>
  <c r="O950" i="109"/>
  <c r="C950" i="109"/>
  <c r="O945" i="109"/>
  <c r="C945" i="109"/>
  <c r="U940" i="109"/>
  <c r="C940" i="109"/>
  <c r="U935" i="109"/>
  <c r="O935" i="109"/>
  <c r="I935" i="109"/>
  <c r="V930" i="109"/>
  <c r="P930" i="109"/>
  <c r="I930" i="109"/>
  <c r="W925" i="109"/>
  <c r="K925" i="109"/>
  <c r="U925" i="109"/>
  <c r="O925" i="109"/>
  <c r="C925" i="109"/>
  <c r="O920" i="109"/>
  <c r="U915" i="109"/>
  <c r="O915" i="109"/>
  <c r="C915" i="109"/>
  <c r="C910" i="109"/>
  <c r="V905" i="109"/>
  <c r="U905" i="109"/>
  <c r="I905" i="109"/>
  <c r="U900" i="109"/>
  <c r="I900" i="109"/>
  <c r="C900" i="109"/>
  <c r="U895" i="109"/>
  <c r="I895" i="109"/>
  <c r="O890" i="109"/>
  <c r="U885" i="109"/>
  <c r="O885" i="109"/>
  <c r="I885" i="109"/>
  <c r="C885" i="109"/>
  <c r="V880" i="109"/>
  <c r="P880" i="109"/>
  <c r="D880" i="109"/>
  <c r="U880" i="109"/>
  <c r="C880" i="109"/>
  <c r="U875" i="109"/>
  <c r="O875" i="109"/>
  <c r="L875" i="109"/>
  <c r="I875" i="109"/>
  <c r="C875" i="109"/>
  <c r="O870" i="109"/>
  <c r="C870" i="109"/>
  <c r="O860" i="109"/>
  <c r="U855" i="109"/>
  <c r="I855" i="109"/>
  <c r="U850" i="109"/>
  <c r="O850" i="109"/>
  <c r="I850" i="109"/>
  <c r="C850" i="109"/>
  <c r="I845" i="109"/>
  <c r="U840" i="109"/>
  <c r="O840" i="109"/>
  <c r="C840" i="109"/>
  <c r="U835" i="109"/>
  <c r="R835" i="109"/>
  <c r="O835" i="109"/>
  <c r="I835" i="109"/>
  <c r="F835" i="109"/>
  <c r="C835" i="109"/>
  <c r="X830" i="109"/>
  <c r="R830" i="109"/>
  <c r="O830" i="109"/>
  <c r="I830" i="109"/>
  <c r="U825" i="109"/>
  <c r="O825" i="109"/>
  <c r="C825" i="109"/>
  <c r="W820" i="109"/>
  <c r="Q820" i="109"/>
  <c r="O820" i="109"/>
  <c r="I820" i="109"/>
  <c r="U815" i="109"/>
  <c r="S815" i="109"/>
  <c r="M815" i="109"/>
  <c r="O815" i="109"/>
  <c r="C815" i="109"/>
  <c r="X804" i="109"/>
  <c r="U804" i="109"/>
  <c r="O804" i="109"/>
  <c r="I804" i="109"/>
  <c r="C804" i="109"/>
  <c r="Y799" i="109"/>
  <c r="G799" i="109"/>
  <c r="C799" i="109"/>
  <c r="Y794" i="109"/>
  <c r="V794" i="109"/>
  <c r="S794" i="109"/>
  <c r="J794" i="109"/>
  <c r="U794" i="109"/>
  <c r="O794" i="109"/>
  <c r="I794" i="109"/>
  <c r="C794" i="109"/>
  <c r="Q789" i="109"/>
  <c r="E789" i="109"/>
  <c r="O789" i="109"/>
  <c r="C789" i="109"/>
  <c r="S784" i="109"/>
  <c r="M784" i="109"/>
  <c r="G784" i="109"/>
  <c r="U784" i="109"/>
  <c r="C784" i="109"/>
  <c r="U779" i="109"/>
  <c r="O779" i="109"/>
  <c r="I779" i="109"/>
  <c r="C779" i="109"/>
  <c r="O774" i="109"/>
  <c r="C774" i="109"/>
  <c r="U769" i="109"/>
  <c r="U764" i="109"/>
  <c r="I764" i="109"/>
  <c r="C764" i="109"/>
  <c r="I759" i="109"/>
  <c r="O749" i="109"/>
  <c r="U744" i="109"/>
  <c r="I744" i="109"/>
  <c r="C744" i="109"/>
  <c r="O739" i="109"/>
  <c r="U734" i="109"/>
  <c r="O734" i="109"/>
  <c r="I734" i="109"/>
  <c r="U729" i="109"/>
  <c r="P729" i="109"/>
  <c r="O729" i="109"/>
  <c r="D729" i="109"/>
  <c r="C729" i="109"/>
  <c r="I729" i="109"/>
  <c r="U724" i="109"/>
  <c r="X719" i="109"/>
  <c r="U719" i="109"/>
  <c r="O719" i="109"/>
  <c r="I719" i="109"/>
  <c r="F719" i="109"/>
  <c r="C719" i="109"/>
  <c r="U714" i="109"/>
  <c r="I714" i="109"/>
  <c r="G714" i="109"/>
  <c r="C714" i="109"/>
  <c r="U709" i="109"/>
  <c r="O709" i="109"/>
  <c r="I709" i="109"/>
  <c r="C709" i="109"/>
  <c r="Y704" i="109"/>
  <c r="S704" i="109"/>
  <c r="O704" i="109"/>
  <c r="I704" i="109"/>
  <c r="C704" i="109"/>
  <c r="U699" i="109"/>
  <c r="O699" i="109"/>
  <c r="I699" i="109"/>
  <c r="C699" i="109"/>
  <c r="U694" i="109"/>
  <c r="O694" i="109"/>
  <c r="C694" i="109"/>
  <c r="O689" i="109"/>
  <c r="C689" i="109"/>
  <c r="O684" i="109"/>
  <c r="I684" i="109"/>
  <c r="C684" i="109"/>
  <c r="U679" i="109"/>
  <c r="O679" i="109"/>
  <c r="L679" i="109"/>
  <c r="I679" i="109"/>
  <c r="C679" i="109"/>
  <c r="U674" i="109"/>
  <c r="O674" i="109"/>
  <c r="I674" i="109"/>
  <c r="C674" i="109"/>
  <c r="I669" i="109"/>
  <c r="U659" i="109"/>
  <c r="I659" i="109"/>
  <c r="C659" i="109"/>
  <c r="E654" i="109"/>
  <c r="I654" i="109"/>
  <c r="X640" i="109"/>
  <c r="U640" i="109"/>
  <c r="O640" i="109"/>
  <c r="O635" i="109"/>
  <c r="U630" i="109"/>
  <c r="O630" i="109"/>
  <c r="I630" i="109"/>
  <c r="Y625" i="109"/>
  <c r="S625" i="109"/>
  <c r="M625" i="109"/>
  <c r="G625" i="109"/>
  <c r="U620" i="109"/>
  <c r="O620" i="109"/>
  <c r="I620" i="109"/>
  <c r="F620" i="109"/>
  <c r="C620" i="109"/>
  <c r="U615" i="109"/>
  <c r="I615" i="109"/>
  <c r="C615" i="109"/>
  <c r="U610" i="109"/>
  <c r="O610" i="109"/>
  <c r="I610" i="109"/>
  <c r="C610" i="109"/>
  <c r="U605" i="109"/>
  <c r="O605" i="109"/>
  <c r="C605" i="109"/>
  <c r="I605" i="109"/>
  <c r="U600" i="109"/>
  <c r="C600" i="109"/>
  <c r="U595" i="109"/>
  <c r="O595" i="109"/>
  <c r="C595" i="109"/>
  <c r="I595" i="109"/>
  <c r="U590" i="109"/>
  <c r="O590" i="109"/>
  <c r="C590" i="109"/>
  <c r="O585" i="109"/>
  <c r="I585" i="109"/>
  <c r="U580" i="109"/>
  <c r="I580" i="109"/>
  <c r="O580" i="109"/>
  <c r="U575" i="109"/>
  <c r="I575" i="109"/>
  <c r="C575" i="109"/>
  <c r="O570" i="109"/>
  <c r="I570" i="109"/>
  <c r="C570" i="109"/>
  <c r="V565" i="109"/>
  <c r="U565" i="109"/>
  <c r="P565" i="109"/>
  <c r="O565" i="109"/>
  <c r="J565" i="109"/>
  <c r="D565" i="109"/>
  <c r="C565" i="109"/>
  <c r="I565" i="109"/>
  <c r="U560" i="109"/>
  <c r="O560" i="109"/>
  <c r="I560" i="109"/>
  <c r="U555" i="109"/>
  <c r="O555" i="109"/>
  <c r="I555" i="109"/>
  <c r="C555" i="109"/>
  <c r="U550" i="109"/>
  <c r="I550" i="109"/>
  <c r="C550" i="109"/>
  <c r="V545" i="109"/>
  <c r="S545" i="109"/>
  <c r="P545" i="109"/>
  <c r="J545" i="109"/>
  <c r="D545" i="109"/>
  <c r="U545" i="109"/>
  <c r="O545" i="109"/>
  <c r="I545" i="109"/>
  <c r="C545" i="109"/>
  <c r="O540" i="109"/>
  <c r="K540" i="109"/>
  <c r="I540" i="109"/>
  <c r="C540" i="109"/>
  <c r="U540" i="109"/>
  <c r="U535" i="109"/>
  <c r="O535" i="109"/>
  <c r="C535" i="109"/>
  <c r="U530" i="109"/>
  <c r="R530" i="109"/>
  <c r="O530" i="109"/>
  <c r="I530" i="109"/>
  <c r="C530" i="109"/>
  <c r="Y525" i="109"/>
  <c r="S525" i="109"/>
  <c r="M525" i="109"/>
  <c r="G525" i="109"/>
  <c r="U525" i="109"/>
  <c r="O525" i="109"/>
  <c r="I525" i="109"/>
  <c r="C525" i="109"/>
  <c r="W520" i="109"/>
  <c r="Q520" i="109"/>
  <c r="K520" i="109"/>
  <c r="U520" i="109"/>
  <c r="C520" i="109"/>
  <c r="Y515" i="109"/>
  <c r="S515" i="109"/>
  <c r="M515" i="109"/>
  <c r="G515" i="109"/>
  <c r="U515" i="109"/>
  <c r="O515" i="109"/>
  <c r="I515" i="109"/>
  <c r="V510" i="109"/>
  <c r="P510" i="109"/>
  <c r="J510" i="109"/>
  <c r="D510" i="109"/>
  <c r="U510" i="109"/>
  <c r="O510" i="109"/>
  <c r="I510" i="109"/>
  <c r="Y505" i="109"/>
  <c r="S505" i="109"/>
  <c r="P505" i="109"/>
  <c r="M505" i="109"/>
  <c r="G505" i="109"/>
  <c r="U505" i="109"/>
  <c r="O505" i="109"/>
  <c r="I505" i="109"/>
  <c r="C505" i="109"/>
  <c r="W500" i="109"/>
  <c r="Q500" i="109"/>
  <c r="K500" i="109"/>
  <c r="U500" i="109"/>
  <c r="O500" i="109"/>
  <c r="I500" i="109"/>
  <c r="O495" i="109"/>
  <c r="I495" i="109"/>
  <c r="U495" i="109"/>
  <c r="L490" i="109"/>
  <c r="U490" i="109"/>
  <c r="O490" i="109"/>
  <c r="C490" i="109"/>
  <c r="U482" i="109"/>
  <c r="O482" i="109"/>
  <c r="I482" i="109"/>
  <c r="U477" i="109"/>
  <c r="O477" i="109"/>
  <c r="I477" i="109"/>
  <c r="C477" i="109"/>
  <c r="U472" i="109"/>
  <c r="O472" i="109"/>
  <c r="C472" i="109"/>
  <c r="U467" i="109"/>
  <c r="R467" i="109"/>
  <c r="O467" i="109"/>
  <c r="L467" i="109"/>
  <c r="I467" i="109"/>
  <c r="F467" i="109"/>
  <c r="C467" i="109"/>
  <c r="I462" i="109"/>
  <c r="O462" i="109"/>
  <c r="W457" i="109"/>
  <c r="U457" i="109"/>
  <c r="O457" i="109"/>
  <c r="I457" i="109"/>
  <c r="U452" i="109"/>
  <c r="O452" i="109"/>
  <c r="C452" i="109"/>
  <c r="O447" i="109"/>
  <c r="I447" i="109"/>
  <c r="C447" i="109"/>
  <c r="U442" i="109"/>
  <c r="O442" i="109"/>
  <c r="I442" i="109"/>
  <c r="U437" i="109"/>
  <c r="O437" i="109"/>
  <c r="C437" i="109"/>
  <c r="O432" i="109"/>
  <c r="C432" i="109"/>
  <c r="U427" i="109"/>
  <c r="P427" i="109"/>
  <c r="O427" i="109"/>
  <c r="I427" i="109"/>
  <c r="U422" i="109"/>
  <c r="I422" i="109"/>
  <c r="C422" i="109"/>
  <c r="O422" i="109"/>
  <c r="Y417" i="109"/>
  <c r="S417" i="109"/>
  <c r="M417" i="109"/>
  <c r="G417" i="109"/>
  <c r="U417" i="109"/>
  <c r="O417" i="109"/>
  <c r="U412" i="109"/>
  <c r="O412" i="109"/>
  <c r="I412" i="109"/>
  <c r="C412" i="109"/>
  <c r="U407" i="109"/>
  <c r="O407" i="109"/>
  <c r="C407" i="109"/>
  <c r="I407" i="109"/>
  <c r="U402" i="109"/>
  <c r="I402" i="109"/>
  <c r="U397" i="109"/>
  <c r="O397" i="109"/>
  <c r="C397" i="109"/>
  <c r="I397" i="109"/>
  <c r="U392" i="109"/>
  <c r="O392" i="109"/>
  <c r="I392" i="109"/>
  <c r="C392" i="109"/>
  <c r="U387" i="109"/>
  <c r="O387" i="109"/>
  <c r="I387" i="109"/>
  <c r="I382" i="109"/>
  <c r="C382" i="109"/>
  <c r="U382" i="109"/>
  <c r="I377" i="109"/>
  <c r="C377" i="109"/>
  <c r="M372" i="109"/>
  <c r="U372" i="109"/>
  <c r="O372" i="109"/>
  <c r="I372" i="109"/>
  <c r="C372" i="109"/>
  <c r="U367" i="109"/>
  <c r="I367" i="109"/>
  <c r="M362" i="109"/>
  <c r="U362" i="109"/>
  <c r="O362" i="109"/>
  <c r="I362" i="109"/>
  <c r="C362" i="109"/>
  <c r="I357" i="109"/>
  <c r="C357" i="109"/>
  <c r="U352" i="109"/>
  <c r="O352" i="109"/>
  <c r="I352" i="109"/>
  <c r="C352" i="109"/>
  <c r="U347" i="109"/>
  <c r="O347" i="109"/>
  <c r="I347" i="109"/>
  <c r="O342" i="109"/>
  <c r="I342" i="109"/>
  <c r="U342" i="109"/>
  <c r="U337" i="109"/>
  <c r="O337" i="109"/>
  <c r="I337" i="109"/>
  <c r="C337" i="109"/>
  <c r="V332" i="109"/>
  <c r="U332" i="109"/>
  <c r="P332" i="109"/>
  <c r="I332" i="109"/>
  <c r="C332" i="109"/>
  <c r="U324" i="109"/>
  <c r="C324" i="109"/>
  <c r="O324" i="109"/>
  <c r="I324" i="109"/>
  <c r="U319" i="109"/>
  <c r="O319" i="109"/>
  <c r="I319" i="109"/>
  <c r="C319" i="109"/>
  <c r="I314" i="109"/>
  <c r="E314" i="109"/>
  <c r="U314" i="109"/>
  <c r="U309" i="109"/>
  <c r="I309" i="109"/>
  <c r="C309" i="109"/>
  <c r="U304" i="109"/>
  <c r="O304" i="109"/>
  <c r="I304" i="109"/>
  <c r="U299" i="109"/>
  <c r="O299" i="109"/>
  <c r="I299" i="109"/>
  <c r="C299" i="109"/>
  <c r="O294" i="109"/>
  <c r="C294" i="109"/>
  <c r="U294" i="109"/>
  <c r="U289" i="109"/>
  <c r="I289" i="109"/>
  <c r="C289" i="109"/>
  <c r="O284" i="109"/>
  <c r="I284" i="109"/>
  <c r="U284" i="109"/>
  <c r="C284" i="109"/>
  <c r="O279" i="109"/>
  <c r="M279" i="109"/>
  <c r="C279" i="109"/>
  <c r="I274" i="109"/>
  <c r="C274" i="109"/>
  <c r="U274" i="109"/>
  <c r="F269" i="109"/>
  <c r="U269" i="109"/>
  <c r="O269" i="109"/>
  <c r="C269" i="109"/>
  <c r="U264" i="109"/>
  <c r="O264" i="109"/>
  <c r="I264" i="109"/>
  <c r="C264" i="109"/>
  <c r="U259" i="109"/>
  <c r="O259" i="109"/>
  <c r="C259" i="109"/>
  <c r="O254" i="109"/>
  <c r="I254" i="109"/>
  <c r="U254" i="109"/>
  <c r="U249" i="109"/>
  <c r="O249" i="109"/>
  <c r="I249" i="109"/>
  <c r="C249" i="109"/>
  <c r="X244" i="109"/>
  <c r="U244" i="109"/>
  <c r="R244" i="109"/>
  <c r="O244" i="109"/>
  <c r="L244" i="109"/>
  <c r="I244" i="109"/>
  <c r="F244" i="109"/>
  <c r="C244" i="109"/>
  <c r="Y239" i="109"/>
  <c r="U239" i="109"/>
  <c r="S239" i="109"/>
  <c r="O239" i="109"/>
  <c r="M239" i="109"/>
  <c r="C239" i="109"/>
  <c r="U234" i="109"/>
  <c r="O234" i="109"/>
  <c r="L234" i="109"/>
  <c r="I234" i="109"/>
  <c r="C234" i="109"/>
  <c r="Y229" i="109"/>
  <c r="S229" i="109"/>
  <c r="P229" i="109"/>
  <c r="M229" i="109"/>
  <c r="J229" i="109"/>
  <c r="G229" i="109"/>
  <c r="D229" i="109"/>
  <c r="U229" i="109"/>
  <c r="O229" i="109"/>
  <c r="I229" i="109"/>
  <c r="V224" i="109"/>
  <c r="P224" i="109"/>
  <c r="J224" i="109"/>
  <c r="D224" i="109"/>
  <c r="U224" i="109"/>
  <c r="O224" i="109"/>
  <c r="C224" i="109"/>
  <c r="V219" i="109"/>
  <c r="S219" i="109"/>
  <c r="P219" i="109"/>
  <c r="M219" i="109"/>
  <c r="J219" i="109"/>
  <c r="D219" i="109"/>
  <c r="U219" i="109"/>
  <c r="I219" i="109"/>
  <c r="C219" i="109"/>
  <c r="V214" i="109"/>
  <c r="P214" i="109"/>
  <c r="J214" i="109"/>
  <c r="D214" i="109"/>
  <c r="I214" i="109"/>
  <c r="C214" i="109"/>
  <c r="X209" i="109"/>
  <c r="U209" i="109"/>
  <c r="R209" i="109"/>
  <c r="O209" i="109"/>
  <c r="L209" i="109"/>
  <c r="I209" i="109"/>
  <c r="F209" i="109"/>
  <c r="C209" i="109"/>
  <c r="W204" i="109"/>
  <c r="Q204" i="109"/>
  <c r="O204" i="109"/>
  <c r="I204" i="109"/>
  <c r="C204" i="109"/>
  <c r="O199" i="109"/>
  <c r="I199" i="109"/>
  <c r="C199" i="109"/>
  <c r="U194" i="109"/>
  <c r="O194" i="109"/>
  <c r="I194" i="109"/>
  <c r="C194" i="109"/>
  <c r="U189" i="109"/>
  <c r="O189" i="109"/>
  <c r="I189" i="109"/>
  <c r="U184" i="109"/>
  <c r="I184" i="109"/>
  <c r="C184" i="109"/>
  <c r="O179" i="109"/>
  <c r="U179" i="109"/>
  <c r="U174" i="109"/>
  <c r="O174" i="109"/>
  <c r="U166" i="109"/>
  <c r="I166" i="109"/>
  <c r="C166" i="109"/>
  <c r="U161" i="109"/>
  <c r="R161" i="109"/>
  <c r="O161" i="109"/>
  <c r="I161" i="109"/>
  <c r="F161" i="109"/>
  <c r="C161" i="109"/>
  <c r="X156" i="109"/>
  <c r="R156" i="109"/>
  <c r="L156" i="109"/>
  <c r="F156" i="109"/>
  <c r="U156" i="109"/>
  <c r="I156" i="109"/>
  <c r="C156" i="109"/>
  <c r="U151" i="109"/>
  <c r="O151" i="109"/>
  <c r="I151" i="109"/>
  <c r="C151" i="109"/>
  <c r="O146" i="109"/>
  <c r="I146" i="109"/>
  <c r="C146" i="109"/>
  <c r="I141" i="109"/>
  <c r="C141" i="109"/>
  <c r="U141" i="109"/>
  <c r="W136" i="109"/>
  <c r="Q136" i="109"/>
  <c r="K136" i="109"/>
  <c r="E136" i="109"/>
  <c r="O136" i="109"/>
  <c r="C136" i="109"/>
  <c r="Y131" i="109"/>
  <c r="V131" i="109"/>
  <c r="S131" i="109"/>
  <c r="P131" i="109"/>
  <c r="M131" i="109"/>
  <c r="J131" i="109"/>
  <c r="G131" i="109"/>
  <c r="D131" i="109"/>
  <c r="O131" i="109"/>
  <c r="I131" i="109"/>
  <c r="X126" i="109"/>
  <c r="U126" i="109"/>
  <c r="R126" i="109"/>
  <c r="O126" i="109"/>
  <c r="I126" i="109"/>
  <c r="F126" i="109"/>
  <c r="C126" i="109"/>
  <c r="J121" i="109"/>
  <c r="D121" i="109"/>
  <c r="U121" i="109"/>
  <c r="O121" i="109"/>
  <c r="C121" i="109"/>
  <c r="J116" i="109"/>
  <c r="O116" i="109"/>
  <c r="C116" i="109"/>
  <c r="U111" i="109"/>
  <c r="O111" i="109"/>
  <c r="I111" i="109"/>
  <c r="C111" i="109"/>
  <c r="X106" i="109"/>
  <c r="U106" i="109"/>
  <c r="R106" i="109"/>
  <c r="O106" i="109"/>
  <c r="L106" i="109"/>
  <c r="I106" i="109"/>
  <c r="C106" i="109"/>
  <c r="U101" i="109"/>
  <c r="R101" i="109"/>
  <c r="O101" i="109"/>
  <c r="I101" i="109"/>
  <c r="C101" i="109"/>
  <c r="U96" i="109"/>
  <c r="R96" i="109"/>
  <c r="O96" i="109"/>
  <c r="C96" i="109"/>
  <c r="I96" i="109"/>
  <c r="X91" i="109"/>
  <c r="U91" i="109"/>
  <c r="R91" i="109"/>
  <c r="O91" i="109"/>
  <c r="I91" i="109"/>
  <c r="F91" i="109"/>
  <c r="C91" i="109"/>
  <c r="U86" i="109"/>
  <c r="O86" i="109"/>
  <c r="I86" i="109"/>
  <c r="C86" i="109"/>
  <c r="O81" i="109"/>
  <c r="I81" i="109"/>
  <c r="C81" i="109"/>
  <c r="U76" i="109"/>
  <c r="R76" i="109"/>
  <c r="O76" i="109"/>
  <c r="L76" i="109"/>
  <c r="I76" i="109"/>
  <c r="F76" i="109"/>
  <c r="W71" i="109"/>
  <c r="Q71" i="109"/>
  <c r="K71" i="109"/>
  <c r="E71" i="109"/>
  <c r="U71" i="109"/>
  <c r="O71" i="109"/>
  <c r="I71" i="109"/>
  <c r="C71" i="109"/>
  <c r="U66" i="109"/>
  <c r="R66" i="109"/>
  <c r="O66" i="109"/>
  <c r="I66" i="109"/>
  <c r="C66" i="109"/>
  <c r="K61" i="109"/>
  <c r="O61" i="109"/>
  <c r="C61" i="109"/>
  <c r="Y56" i="109"/>
  <c r="U56" i="109"/>
  <c r="I56" i="109"/>
  <c r="C56" i="109"/>
  <c r="P51" i="109"/>
  <c r="M51" i="109"/>
  <c r="U51" i="109"/>
  <c r="I51" i="109"/>
  <c r="C51" i="109"/>
  <c r="V46" i="109"/>
  <c r="P46" i="109"/>
  <c r="J46" i="109"/>
  <c r="D46" i="109"/>
  <c r="O46" i="109"/>
  <c r="C46" i="109"/>
  <c r="X41" i="109"/>
  <c r="O41" i="109"/>
  <c r="I41" i="109"/>
  <c r="C41" i="109"/>
  <c r="X36" i="109"/>
  <c r="U36" i="109"/>
  <c r="R36" i="109"/>
  <c r="O36" i="109"/>
  <c r="F36" i="109"/>
  <c r="C36" i="109"/>
  <c r="X31" i="109"/>
  <c r="U31" i="109"/>
  <c r="O31" i="109"/>
  <c r="I31" i="109"/>
  <c r="C31" i="109"/>
  <c r="O26" i="109"/>
  <c r="W21" i="109"/>
  <c r="Q21" i="109"/>
  <c r="E21" i="109"/>
  <c r="U21" i="109"/>
  <c r="O21" i="109"/>
  <c r="C21" i="109"/>
  <c r="U16" i="109"/>
  <c r="R16" i="109"/>
  <c r="O16" i="109"/>
  <c r="L16" i="109"/>
  <c r="I16" i="109"/>
  <c r="F16" i="109"/>
  <c r="C16" i="109"/>
  <c r="O959" i="107"/>
  <c r="C959" i="107"/>
  <c r="O954" i="107"/>
  <c r="M949" i="107"/>
  <c r="F949" i="107"/>
  <c r="W944" i="107"/>
  <c r="O929" i="107"/>
  <c r="Y924" i="107"/>
  <c r="R924" i="107"/>
  <c r="C924" i="107"/>
  <c r="M919" i="107"/>
  <c r="F919" i="107"/>
  <c r="W914" i="107"/>
  <c r="O914" i="107"/>
  <c r="O899" i="107"/>
  <c r="Y894" i="107"/>
  <c r="R894" i="107"/>
  <c r="K894" i="107"/>
  <c r="C894" i="107"/>
  <c r="M889" i="107"/>
  <c r="F889" i="107"/>
  <c r="W884" i="107"/>
  <c r="O884" i="107"/>
  <c r="I884" i="107"/>
  <c r="C884" i="107"/>
  <c r="U869" i="107"/>
  <c r="O869" i="107"/>
  <c r="I869" i="107"/>
  <c r="C869" i="107"/>
  <c r="U864" i="107"/>
  <c r="O864" i="107"/>
  <c r="I864" i="107"/>
  <c r="C864" i="107"/>
  <c r="U859" i="107"/>
  <c r="O859" i="107"/>
  <c r="I859" i="107"/>
  <c r="C859" i="107"/>
  <c r="U854" i="107"/>
  <c r="O854" i="107"/>
  <c r="I854" i="107"/>
  <c r="C854" i="107"/>
  <c r="U839" i="107"/>
  <c r="O839" i="107"/>
  <c r="U834" i="107"/>
  <c r="O834" i="107"/>
  <c r="I834" i="107"/>
  <c r="C834" i="107"/>
  <c r="U829" i="107"/>
  <c r="O829" i="107"/>
  <c r="I829" i="107"/>
  <c r="C829" i="107"/>
  <c r="U824" i="107"/>
  <c r="O824" i="107"/>
  <c r="I824" i="107"/>
  <c r="C824" i="107"/>
  <c r="U804" i="107"/>
  <c r="O804" i="107"/>
  <c r="I804" i="107"/>
  <c r="C804" i="107"/>
  <c r="U799" i="107"/>
  <c r="O799" i="107"/>
  <c r="I799" i="107"/>
  <c r="C799" i="107"/>
  <c r="U794" i="107"/>
  <c r="O794" i="107"/>
  <c r="I794" i="107"/>
  <c r="C794" i="107"/>
  <c r="U789" i="107"/>
  <c r="O789" i="107"/>
  <c r="I789" i="107"/>
  <c r="C789" i="107"/>
  <c r="U774" i="107"/>
  <c r="O774" i="107"/>
  <c r="I774" i="107"/>
  <c r="C774" i="107"/>
  <c r="U769" i="107"/>
  <c r="O769" i="107"/>
  <c r="I769" i="107"/>
  <c r="C769" i="107"/>
  <c r="U764" i="107"/>
  <c r="R764" i="107"/>
  <c r="O764" i="107"/>
  <c r="I764" i="107"/>
  <c r="G764" i="107"/>
  <c r="C764" i="107"/>
  <c r="U759" i="107"/>
  <c r="O759" i="107"/>
  <c r="I759" i="107"/>
  <c r="C759" i="107"/>
  <c r="U744" i="107"/>
  <c r="O744" i="107"/>
  <c r="I744" i="107"/>
  <c r="C744" i="107"/>
  <c r="U739" i="107"/>
  <c r="O739" i="107"/>
  <c r="I739" i="107"/>
  <c r="C739" i="107"/>
  <c r="U734" i="107"/>
  <c r="O734" i="107"/>
  <c r="I734" i="107"/>
  <c r="C734" i="107"/>
  <c r="U729" i="107"/>
  <c r="O729" i="107"/>
  <c r="I729" i="107"/>
  <c r="C729" i="107"/>
  <c r="U714" i="107"/>
  <c r="O714" i="107"/>
  <c r="I714" i="107"/>
  <c r="C714" i="107"/>
  <c r="U709" i="107"/>
  <c r="O709" i="107"/>
  <c r="I709" i="107"/>
  <c r="C709" i="107"/>
  <c r="U704" i="107"/>
  <c r="O704" i="107"/>
  <c r="I704" i="107"/>
  <c r="C704" i="107"/>
  <c r="U699" i="107"/>
  <c r="O699" i="107"/>
  <c r="I699" i="107"/>
  <c r="C699" i="107"/>
  <c r="U684" i="107"/>
  <c r="O684" i="107"/>
  <c r="I684" i="107"/>
  <c r="C684" i="107"/>
  <c r="U679" i="107"/>
  <c r="O679" i="107"/>
  <c r="I679" i="107"/>
  <c r="C679" i="107"/>
  <c r="U674" i="107"/>
  <c r="O674" i="107"/>
  <c r="I674" i="107"/>
  <c r="C674" i="107"/>
  <c r="U669" i="107"/>
  <c r="O669" i="107"/>
  <c r="I669" i="107"/>
  <c r="C669" i="107"/>
  <c r="U654" i="107"/>
  <c r="O654" i="107"/>
  <c r="I654" i="107"/>
  <c r="C654" i="107"/>
  <c r="U640" i="107"/>
  <c r="O640" i="107"/>
  <c r="I640" i="107"/>
  <c r="C640" i="107"/>
  <c r="U635" i="107"/>
  <c r="I635" i="107"/>
  <c r="C635" i="107"/>
  <c r="U630" i="107"/>
  <c r="O630" i="107"/>
  <c r="I630" i="107"/>
  <c r="U615" i="107"/>
  <c r="O615" i="107"/>
  <c r="I615" i="107"/>
  <c r="C615" i="107"/>
  <c r="U610" i="107"/>
  <c r="K610" i="107"/>
  <c r="I610" i="107"/>
  <c r="F610" i="107"/>
  <c r="C610" i="107"/>
  <c r="X605" i="107"/>
  <c r="O605" i="107"/>
  <c r="I605" i="107"/>
  <c r="C605" i="107"/>
  <c r="O600" i="107"/>
  <c r="I600" i="107"/>
  <c r="C600" i="107"/>
  <c r="U580" i="107"/>
  <c r="O580" i="107"/>
  <c r="I580" i="107"/>
  <c r="C580" i="107"/>
  <c r="O575" i="107"/>
  <c r="I575" i="107"/>
  <c r="C575" i="107"/>
  <c r="U570" i="107"/>
  <c r="O570" i="107"/>
  <c r="C570" i="107"/>
  <c r="U555" i="107"/>
  <c r="O555" i="107"/>
  <c r="I555" i="107"/>
  <c r="C555" i="107"/>
  <c r="O550" i="107"/>
  <c r="I550" i="107"/>
  <c r="C550" i="107"/>
  <c r="U545" i="107"/>
  <c r="O545" i="107"/>
  <c r="C545" i="107"/>
  <c r="U540" i="107"/>
  <c r="C540" i="107"/>
  <c r="C535" i="107"/>
  <c r="U530" i="107"/>
  <c r="O530" i="107"/>
  <c r="C530" i="107"/>
  <c r="U525" i="107"/>
  <c r="O525" i="107"/>
  <c r="I525" i="107"/>
  <c r="C525" i="107"/>
  <c r="O520" i="107"/>
  <c r="M520" i="107"/>
  <c r="I520" i="107"/>
  <c r="C520" i="107"/>
  <c r="O515" i="107"/>
  <c r="I515" i="107"/>
  <c r="C515" i="107"/>
  <c r="U510" i="107"/>
  <c r="O510" i="107"/>
  <c r="C510" i="107"/>
  <c r="U495" i="107"/>
  <c r="O495" i="107"/>
  <c r="I495" i="107"/>
  <c r="C495" i="107"/>
  <c r="O490" i="107"/>
  <c r="I490" i="107"/>
  <c r="C490" i="107"/>
  <c r="U482" i="107"/>
  <c r="O482" i="107"/>
  <c r="C482" i="107"/>
  <c r="U477" i="107"/>
  <c r="O477" i="107"/>
  <c r="I477" i="107"/>
  <c r="C477" i="107"/>
  <c r="O472" i="107"/>
  <c r="I472" i="107"/>
  <c r="C472" i="107"/>
  <c r="U467" i="107"/>
  <c r="O467" i="107"/>
  <c r="C467" i="107"/>
  <c r="U462" i="107"/>
  <c r="O462" i="107"/>
  <c r="I462" i="107"/>
  <c r="C462" i="107"/>
  <c r="O457" i="107"/>
  <c r="I457" i="107"/>
  <c r="C457" i="107"/>
  <c r="U452" i="107"/>
  <c r="O452" i="107"/>
  <c r="C452" i="107"/>
  <c r="U447" i="107"/>
  <c r="O447" i="107"/>
  <c r="I447" i="107"/>
  <c r="C447" i="107"/>
  <c r="O442" i="107"/>
  <c r="I442" i="107"/>
  <c r="C442" i="107"/>
  <c r="U437" i="107"/>
  <c r="O437" i="107"/>
  <c r="C437" i="107"/>
  <c r="U422" i="107"/>
  <c r="O422" i="107"/>
  <c r="C422" i="107"/>
  <c r="U417" i="107"/>
  <c r="O417" i="107"/>
  <c r="I417" i="107"/>
  <c r="C417" i="107"/>
  <c r="O402" i="107"/>
  <c r="I402" i="107"/>
  <c r="C402" i="107"/>
  <c r="U397" i="107"/>
  <c r="O397" i="107"/>
  <c r="C397" i="107"/>
  <c r="U392" i="107"/>
  <c r="O392" i="107"/>
  <c r="I392" i="107"/>
  <c r="C392" i="107"/>
  <c r="O387" i="107"/>
  <c r="I387" i="107"/>
  <c r="C387" i="107"/>
  <c r="O382" i="107"/>
  <c r="U377" i="107"/>
  <c r="O377" i="107"/>
  <c r="I377" i="107"/>
  <c r="C377" i="107"/>
  <c r="O372" i="107"/>
  <c r="I372" i="107"/>
  <c r="C372" i="107"/>
  <c r="U367" i="107"/>
  <c r="O367" i="107"/>
  <c r="C367" i="107"/>
  <c r="U362" i="107"/>
  <c r="O362" i="107"/>
  <c r="M362" i="107"/>
  <c r="I362" i="107"/>
  <c r="C362" i="107"/>
  <c r="U357" i="107"/>
  <c r="O357" i="107"/>
  <c r="I357" i="107"/>
  <c r="C357" i="107"/>
  <c r="O352" i="107"/>
  <c r="I352" i="107"/>
  <c r="C352" i="107"/>
  <c r="U347" i="107"/>
  <c r="O347" i="107"/>
  <c r="C347" i="107"/>
  <c r="U342" i="107"/>
  <c r="C342" i="107"/>
  <c r="C337" i="107"/>
  <c r="U332" i="107"/>
  <c r="O332" i="107"/>
  <c r="C332" i="107"/>
  <c r="U324" i="107"/>
  <c r="O324" i="107"/>
  <c r="I324" i="107"/>
  <c r="C324" i="107"/>
  <c r="O309" i="107"/>
  <c r="I309" i="107"/>
  <c r="C309" i="107"/>
  <c r="U304" i="107"/>
  <c r="O304" i="107"/>
  <c r="C304" i="107"/>
  <c r="U299" i="107"/>
  <c r="O299" i="107"/>
  <c r="I299" i="107"/>
  <c r="C299" i="107"/>
  <c r="O294" i="107"/>
  <c r="I294" i="107"/>
  <c r="C294" i="107"/>
  <c r="U289" i="107"/>
  <c r="O289" i="107"/>
  <c r="C289" i="107"/>
  <c r="U284" i="107"/>
  <c r="O284" i="107"/>
  <c r="I284" i="107"/>
  <c r="C284" i="107"/>
  <c r="O279" i="107"/>
  <c r="I279" i="107"/>
  <c r="C279" i="107"/>
  <c r="U274" i="107"/>
  <c r="O274" i="107"/>
  <c r="C274" i="107"/>
  <c r="U269" i="107"/>
  <c r="O269" i="107"/>
  <c r="I269" i="107"/>
  <c r="C269" i="107"/>
  <c r="O264" i="107"/>
  <c r="I264" i="107"/>
  <c r="C264" i="107"/>
  <c r="W259" i="107"/>
  <c r="U259" i="107"/>
  <c r="O259" i="107"/>
  <c r="I259" i="107"/>
  <c r="C259" i="107"/>
  <c r="U254" i="107"/>
  <c r="I254" i="107"/>
  <c r="C254" i="107"/>
  <c r="U249" i="107"/>
  <c r="O249" i="107"/>
  <c r="I249" i="107"/>
  <c r="U244" i="107"/>
  <c r="O244" i="107"/>
  <c r="I244" i="107"/>
  <c r="C244" i="107"/>
  <c r="U239" i="107"/>
  <c r="K239" i="107"/>
  <c r="I239" i="107"/>
  <c r="E239" i="107"/>
  <c r="C239" i="107"/>
  <c r="X234" i="107"/>
  <c r="U219" i="107"/>
  <c r="I219" i="107"/>
  <c r="C219" i="107"/>
  <c r="U214" i="107"/>
  <c r="O214" i="107"/>
  <c r="I214" i="107"/>
  <c r="U209" i="107"/>
  <c r="O209" i="107"/>
  <c r="I209" i="107"/>
  <c r="C209" i="107"/>
  <c r="U204" i="107"/>
  <c r="I204" i="107"/>
  <c r="C204" i="107"/>
  <c r="U199" i="107"/>
  <c r="O199" i="107"/>
  <c r="I199" i="107"/>
  <c r="O194" i="107"/>
  <c r="U189" i="107"/>
  <c r="U184" i="107"/>
  <c r="O184" i="107"/>
  <c r="I184" i="107"/>
  <c r="U179" i="107"/>
  <c r="O179" i="107"/>
  <c r="I179" i="107"/>
  <c r="C179" i="107"/>
  <c r="U174" i="107"/>
  <c r="I174" i="107"/>
  <c r="C174" i="107"/>
  <c r="U166" i="107"/>
  <c r="O166" i="107"/>
  <c r="I166" i="107"/>
  <c r="U161" i="107"/>
  <c r="O161" i="107"/>
  <c r="I161" i="107"/>
  <c r="C161" i="107"/>
  <c r="U156" i="107"/>
  <c r="I156" i="107"/>
  <c r="C156" i="107"/>
  <c r="U151" i="107"/>
  <c r="O151" i="107"/>
  <c r="I151" i="107"/>
  <c r="U146" i="107"/>
  <c r="O146" i="107"/>
  <c r="I146" i="107"/>
  <c r="C146" i="107"/>
  <c r="U141" i="107"/>
  <c r="I141" i="107"/>
  <c r="C141" i="107"/>
  <c r="U126" i="107"/>
  <c r="O126" i="107"/>
  <c r="I126" i="107"/>
  <c r="U121" i="107"/>
  <c r="O121" i="107"/>
  <c r="I121" i="107"/>
  <c r="C121" i="107"/>
  <c r="U116" i="107"/>
  <c r="I116" i="107"/>
  <c r="C116" i="107"/>
  <c r="U111" i="107"/>
  <c r="O111" i="107"/>
  <c r="I111" i="107"/>
  <c r="U106" i="107"/>
  <c r="O106" i="107"/>
  <c r="J106" i="107"/>
  <c r="I106" i="107"/>
  <c r="C106" i="107"/>
  <c r="O101" i="107"/>
  <c r="I101" i="107"/>
  <c r="C101" i="107"/>
  <c r="U96" i="107"/>
  <c r="O96" i="107"/>
  <c r="C96" i="107"/>
  <c r="U91" i="107"/>
  <c r="O91" i="107"/>
  <c r="J91" i="107"/>
  <c r="I91" i="107"/>
  <c r="I86" i="107"/>
  <c r="U76" i="107"/>
  <c r="O76" i="107"/>
  <c r="J76" i="107"/>
  <c r="C76" i="107"/>
  <c r="U71" i="107"/>
  <c r="O71" i="107"/>
  <c r="I71" i="107"/>
  <c r="C71" i="107"/>
  <c r="O66" i="107"/>
  <c r="I66" i="107"/>
  <c r="C66" i="107"/>
  <c r="U61" i="107"/>
  <c r="O61" i="107"/>
  <c r="C61" i="107"/>
  <c r="U56" i="107"/>
  <c r="O56" i="107"/>
  <c r="I56" i="107"/>
  <c r="C56" i="107"/>
  <c r="V51" i="107"/>
  <c r="U51" i="107"/>
  <c r="Q51" i="107"/>
  <c r="O51" i="107"/>
  <c r="L51" i="107"/>
  <c r="I51" i="107"/>
  <c r="U26" i="107"/>
  <c r="O26" i="107"/>
  <c r="I26" i="107"/>
  <c r="G26" i="107"/>
  <c r="C26" i="107"/>
  <c r="U21" i="107"/>
  <c r="O21" i="107"/>
  <c r="I21" i="107"/>
  <c r="U16" i="107"/>
  <c r="O16" i="107"/>
  <c r="I16" i="107"/>
  <c r="C16" i="107"/>
  <c r="U640" i="108"/>
  <c r="I640" i="108"/>
  <c r="C640" i="108"/>
  <c r="U635" i="108"/>
  <c r="O635" i="108"/>
  <c r="I635" i="108"/>
  <c r="U630" i="108"/>
  <c r="O630" i="108"/>
  <c r="I630" i="108"/>
  <c r="C630" i="108"/>
  <c r="O625" i="108"/>
  <c r="I625" i="108"/>
  <c r="C625" i="108"/>
  <c r="U620" i="108"/>
  <c r="O620" i="108"/>
  <c r="C620" i="108"/>
  <c r="U615" i="108"/>
  <c r="O615" i="108"/>
  <c r="I615" i="108"/>
  <c r="C615" i="108"/>
  <c r="O610" i="108"/>
  <c r="I610" i="108"/>
  <c r="C610" i="108"/>
  <c r="E605" i="108"/>
  <c r="U600" i="108"/>
  <c r="O600" i="108"/>
  <c r="I600" i="108"/>
  <c r="U595" i="108"/>
  <c r="O595" i="108"/>
  <c r="I595" i="108"/>
  <c r="C595" i="108"/>
  <c r="U590" i="108"/>
  <c r="I590" i="108"/>
  <c r="C590" i="108"/>
  <c r="X585" i="108"/>
  <c r="U585" i="108"/>
  <c r="S585" i="108"/>
  <c r="I585" i="108"/>
  <c r="C585" i="108"/>
  <c r="U580" i="108"/>
  <c r="O580" i="108"/>
  <c r="I580" i="108"/>
  <c r="U570" i="108"/>
  <c r="I570" i="108"/>
  <c r="C570" i="108"/>
  <c r="V565" i="108"/>
  <c r="U565" i="108"/>
  <c r="Q565" i="108"/>
  <c r="O565" i="108"/>
  <c r="L565" i="108"/>
  <c r="I565" i="108"/>
  <c r="G565" i="108"/>
  <c r="C565" i="108"/>
  <c r="U560" i="108"/>
  <c r="O560" i="108"/>
  <c r="I560" i="108"/>
  <c r="C560" i="108"/>
  <c r="U555" i="108"/>
  <c r="O555" i="108"/>
  <c r="I555" i="108"/>
  <c r="C555" i="108"/>
  <c r="U550" i="108"/>
  <c r="O550" i="108"/>
  <c r="L550" i="108"/>
  <c r="I550" i="108"/>
  <c r="G550" i="108"/>
  <c r="C550" i="108"/>
  <c r="U545" i="108"/>
  <c r="O545" i="108"/>
  <c r="I545" i="108"/>
  <c r="C545" i="108"/>
  <c r="U540" i="108"/>
  <c r="O540" i="108"/>
  <c r="I540" i="108"/>
  <c r="C540" i="108"/>
  <c r="U535" i="108"/>
  <c r="O535" i="108"/>
  <c r="I535" i="108"/>
  <c r="C535" i="108"/>
  <c r="U530" i="108"/>
  <c r="O530" i="108"/>
  <c r="I530" i="108"/>
  <c r="C530" i="108"/>
  <c r="U525" i="108"/>
  <c r="O525" i="108"/>
  <c r="I525" i="108"/>
  <c r="C525" i="108"/>
  <c r="U520" i="108"/>
  <c r="O520" i="108"/>
  <c r="I520" i="108"/>
  <c r="C520" i="108"/>
  <c r="U515" i="108"/>
  <c r="O515" i="108"/>
  <c r="I515" i="108"/>
  <c r="C515" i="108"/>
  <c r="U510" i="108"/>
  <c r="O510" i="108"/>
  <c r="I510" i="108"/>
  <c r="C510" i="108"/>
  <c r="U505" i="108"/>
  <c r="O505" i="108"/>
  <c r="I505" i="108"/>
  <c r="C505" i="108"/>
  <c r="U490" i="108"/>
  <c r="O490" i="108"/>
  <c r="I490" i="108"/>
  <c r="C490" i="108"/>
  <c r="U482" i="108"/>
  <c r="O482" i="108"/>
  <c r="I482" i="108"/>
  <c r="C482" i="108"/>
  <c r="U477" i="108"/>
  <c r="O477" i="108"/>
  <c r="I477" i="108"/>
  <c r="C477" i="108"/>
  <c r="U472" i="108"/>
  <c r="O472" i="108"/>
  <c r="I472" i="108"/>
  <c r="E472" i="108"/>
  <c r="C472" i="108"/>
  <c r="X467" i="108"/>
  <c r="U467" i="108"/>
  <c r="O467" i="108"/>
  <c r="I467" i="108"/>
  <c r="C467" i="108"/>
  <c r="U462" i="108"/>
  <c r="O462" i="108"/>
  <c r="I462" i="108"/>
  <c r="C462" i="108"/>
  <c r="C457" i="108"/>
  <c r="U452" i="108"/>
  <c r="O452" i="108"/>
  <c r="I452" i="108"/>
  <c r="C452" i="108"/>
  <c r="U447" i="108"/>
  <c r="O447" i="108"/>
  <c r="I447" i="108"/>
  <c r="C447" i="108"/>
  <c r="I442" i="108"/>
  <c r="U437" i="108"/>
  <c r="O437" i="108"/>
  <c r="I437" i="108"/>
  <c r="C437" i="108"/>
  <c r="U432" i="108"/>
  <c r="O432" i="108"/>
  <c r="I432" i="108"/>
  <c r="C432" i="108"/>
  <c r="U427" i="108"/>
  <c r="O427" i="108"/>
  <c r="I427" i="108"/>
  <c r="C427" i="108"/>
  <c r="U422" i="108"/>
  <c r="S422" i="108"/>
  <c r="O422" i="108"/>
  <c r="I422" i="108"/>
  <c r="C422" i="108"/>
  <c r="U417" i="108"/>
  <c r="O417" i="108"/>
  <c r="I417" i="108"/>
  <c r="C417" i="108"/>
  <c r="U412" i="108"/>
  <c r="O412" i="108"/>
  <c r="I412" i="108"/>
  <c r="C412" i="108"/>
  <c r="U407" i="108"/>
  <c r="O407" i="108"/>
  <c r="I407" i="108"/>
  <c r="C407" i="108"/>
  <c r="U402" i="108"/>
  <c r="O402" i="108"/>
  <c r="I402" i="108"/>
  <c r="C402" i="108"/>
  <c r="U397" i="108"/>
  <c r="O397" i="108"/>
  <c r="I397" i="108"/>
  <c r="C397" i="108"/>
  <c r="U392" i="108"/>
  <c r="O392" i="108"/>
  <c r="I392" i="108"/>
  <c r="C392" i="108"/>
  <c r="U387" i="108"/>
  <c r="O387" i="108"/>
  <c r="I387" i="108"/>
  <c r="C387" i="108"/>
  <c r="U382" i="108"/>
  <c r="O382" i="108"/>
  <c r="I382" i="108"/>
  <c r="C382" i="108"/>
  <c r="U377" i="108"/>
  <c r="O377" i="108"/>
  <c r="I377" i="108"/>
  <c r="C377" i="108"/>
  <c r="V372" i="108"/>
  <c r="U372" i="108"/>
  <c r="Q372" i="108"/>
  <c r="O372" i="108"/>
  <c r="L372" i="108"/>
  <c r="I372" i="108"/>
  <c r="C372" i="108"/>
  <c r="U367" i="108"/>
  <c r="O367" i="108"/>
  <c r="I367" i="108"/>
  <c r="C367" i="108"/>
  <c r="U362" i="108"/>
  <c r="O362" i="108"/>
  <c r="I362" i="108"/>
  <c r="C362" i="108"/>
  <c r="V357" i="108"/>
  <c r="U357" i="108"/>
  <c r="Q357" i="108"/>
  <c r="O357" i="108"/>
  <c r="L357" i="108"/>
  <c r="I357" i="108"/>
  <c r="C357" i="108"/>
  <c r="U352" i="108"/>
  <c r="O352" i="108"/>
  <c r="I352" i="108"/>
  <c r="C352" i="108"/>
  <c r="U347" i="108"/>
  <c r="O347" i="108"/>
  <c r="I347" i="108"/>
  <c r="C347" i="108"/>
  <c r="V342" i="108"/>
  <c r="U342" i="108"/>
  <c r="Q342" i="108"/>
  <c r="O342" i="108"/>
  <c r="L342" i="108"/>
  <c r="I342" i="108"/>
  <c r="C342" i="108"/>
  <c r="U337" i="108"/>
  <c r="O337" i="108"/>
  <c r="I337" i="108"/>
  <c r="C337" i="108"/>
  <c r="U332" i="108"/>
  <c r="O332" i="108"/>
  <c r="I332" i="108"/>
  <c r="C332" i="108"/>
  <c r="U324" i="108"/>
  <c r="O324" i="108"/>
  <c r="I324" i="108"/>
  <c r="C324" i="108"/>
  <c r="U319" i="108"/>
  <c r="O319" i="108"/>
  <c r="I319" i="108"/>
  <c r="C319" i="108"/>
  <c r="S314" i="108"/>
  <c r="O314" i="108"/>
  <c r="O309" i="108"/>
  <c r="U299" i="108"/>
  <c r="O299" i="108"/>
  <c r="I294" i="108"/>
  <c r="G294" i="108"/>
  <c r="I289" i="108"/>
  <c r="C289" i="108"/>
  <c r="U279" i="108"/>
  <c r="O279" i="108"/>
  <c r="J274" i="108"/>
  <c r="I274" i="108"/>
  <c r="E274" i="108"/>
  <c r="X269" i="108"/>
  <c r="O269" i="108"/>
  <c r="I269" i="108"/>
  <c r="C264" i="108"/>
  <c r="U259" i="108"/>
  <c r="U254" i="108"/>
  <c r="O254" i="108"/>
  <c r="I254" i="108"/>
  <c r="V249" i="108"/>
  <c r="Q249" i="108"/>
  <c r="O244" i="108"/>
  <c r="I244" i="108"/>
  <c r="C244" i="108"/>
  <c r="C239" i="108"/>
  <c r="U234" i="108"/>
  <c r="O234" i="108"/>
  <c r="G234" i="108"/>
  <c r="U229" i="108"/>
  <c r="O229" i="108"/>
  <c r="O214" i="108"/>
  <c r="I214" i="108"/>
  <c r="C214" i="108"/>
  <c r="C209" i="108"/>
  <c r="U204" i="108"/>
  <c r="U199" i="108"/>
  <c r="O199" i="108"/>
  <c r="I199" i="108"/>
  <c r="I194" i="108"/>
  <c r="C194" i="108"/>
  <c r="U189" i="108"/>
  <c r="E189" i="108"/>
  <c r="C189" i="108"/>
  <c r="X184" i="108"/>
  <c r="C184" i="108"/>
  <c r="U179" i="108"/>
  <c r="O179" i="108"/>
  <c r="O174" i="108"/>
  <c r="I174" i="108"/>
  <c r="C174" i="108"/>
  <c r="S166" i="108"/>
  <c r="I166" i="108"/>
  <c r="C166" i="108"/>
  <c r="U161" i="108"/>
  <c r="U156" i="108"/>
  <c r="O156" i="108"/>
  <c r="I156" i="108"/>
  <c r="I151" i="108"/>
  <c r="C151" i="108"/>
  <c r="C146" i="108"/>
  <c r="U141" i="108"/>
  <c r="O141" i="108"/>
  <c r="O136" i="108"/>
  <c r="I136" i="108"/>
  <c r="C136" i="108"/>
  <c r="G131" i="108"/>
  <c r="C131" i="108"/>
  <c r="U126" i="108"/>
  <c r="U121" i="108"/>
  <c r="O121" i="108"/>
  <c r="I121" i="108"/>
  <c r="V116" i="108"/>
  <c r="O116" i="108"/>
  <c r="L116" i="108"/>
  <c r="O111" i="108"/>
  <c r="I111" i="108"/>
  <c r="C111" i="108"/>
  <c r="C106" i="108"/>
  <c r="V101" i="108"/>
  <c r="Q101" i="108"/>
  <c r="U96" i="108"/>
  <c r="E96" i="108"/>
  <c r="C96" i="108"/>
  <c r="X91" i="108"/>
  <c r="U91" i="108"/>
  <c r="U86" i="108"/>
  <c r="Q86" i="108"/>
  <c r="L86" i="108"/>
  <c r="C86" i="108"/>
  <c r="U81" i="108"/>
  <c r="O81" i="108"/>
  <c r="G81" i="108"/>
  <c r="U76" i="108"/>
  <c r="O76" i="108"/>
  <c r="O71" i="108"/>
  <c r="I71" i="108"/>
  <c r="C71" i="108"/>
  <c r="C66" i="108"/>
  <c r="U61" i="108"/>
  <c r="O61" i="108"/>
  <c r="V56" i="108"/>
  <c r="U56" i="108"/>
  <c r="Q56" i="108"/>
  <c r="O56" i="108"/>
  <c r="O51" i="108"/>
  <c r="I51" i="108"/>
  <c r="C51" i="108"/>
  <c r="C46" i="108"/>
  <c r="U41" i="108"/>
  <c r="Q41" i="108"/>
  <c r="L41" i="108"/>
  <c r="I41" i="108"/>
  <c r="C41" i="108"/>
  <c r="U36" i="108"/>
  <c r="U31" i="108"/>
  <c r="O31" i="108"/>
  <c r="I31" i="108"/>
  <c r="I26" i="108"/>
  <c r="C26" i="108"/>
  <c r="C21" i="108"/>
  <c r="U16" i="108"/>
  <c r="O16" i="108"/>
  <c r="O965" i="109"/>
  <c r="I965" i="109"/>
  <c r="C965" i="109"/>
  <c r="J960" i="109"/>
  <c r="I960" i="109"/>
  <c r="C960" i="109"/>
  <c r="U955" i="109"/>
  <c r="I950" i="109"/>
  <c r="U945" i="109"/>
  <c r="J945" i="109"/>
  <c r="I945" i="109"/>
  <c r="E945" i="109"/>
  <c r="X940" i="109"/>
  <c r="O940" i="109"/>
  <c r="I940" i="109"/>
  <c r="C935" i="109"/>
  <c r="U930" i="109"/>
  <c r="O930" i="109"/>
  <c r="C930" i="109"/>
  <c r="I925" i="109"/>
  <c r="U920" i="109"/>
  <c r="I920" i="109"/>
  <c r="C920" i="109"/>
  <c r="I915" i="109"/>
  <c r="U910" i="109"/>
  <c r="O910" i="109"/>
  <c r="I910" i="109"/>
  <c r="Q905" i="109"/>
  <c r="O905" i="109"/>
  <c r="L905" i="109"/>
  <c r="C905" i="109"/>
  <c r="O900" i="109"/>
  <c r="O895" i="109"/>
  <c r="C895" i="109"/>
  <c r="V890" i="109"/>
  <c r="U890" i="109"/>
  <c r="Q890" i="109"/>
  <c r="L890" i="109"/>
  <c r="I890" i="109"/>
  <c r="C890" i="109"/>
  <c r="O880" i="109"/>
  <c r="K880" i="109"/>
  <c r="I880" i="109"/>
  <c r="U870" i="109"/>
  <c r="J870" i="109"/>
  <c r="I870" i="109"/>
  <c r="X865" i="109"/>
  <c r="U860" i="109"/>
  <c r="I860" i="109"/>
  <c r="C860" i="109"/>
  <c r="O855" i="109"/>
  <c r="C855" i="109"/>
  <c r="S850" i="109"/>
  <c r="U845" i="109"/>
  <c r="O845" i="109"/>
  <c r="C845" i="109"/>
  <c r="I840" i="109"/>
  <c r="U830" i="109"/>
  <c r="C830" i="109"/>
  <c r="I825" i="109"/>
  <c r="U820" i="109"/>
  <c r="C820" i="109"/>
  <c r="I815" i="109"/>
  <c r="M804" i="109"/>
  <c r="U799" i="109"/>
  <c r="O799" i="109"/>
  <c r="I799" i="109"/>
  <c r="Q794" i="109"/>
  <c r="U789" i="109"/>
  <c r="I789" i="109"/>
  <c r="W784" i="109"/>
  <c r="O784" i="109"/>
  <c r="I784" i="109"/>
  <c r="J779" i="109"/>
  <c r="V774" i="109"/>
  <c r="U774" i="109"/>
  <c r="L774" i="109"/>
  <c r="I774" i="109"/>
  <c r="O769" i="109"/>
  <c r="I769" i="109"/>
  <c r="C769" i="109"/>
  <c r="V764" i="109"/>
  <c r="O764" i="109"/>
  <c r="U759" i="109"/>
  <c r="O759" i="109"/>
  <c r="C759" i="109"/>
  <c r="V754" i="109"/>
  <c r="U754" i="109"/>
  <c r="Q754" i="109"/>
  <c r="O754" i="109"/>
  <c r="L754" i="109"/>
  <c r="I754" i="109"/>
  <c r="G754" i="109"/>
  <c r="C754" i="109"/>
  <c r="U749" i="109"/>
  <c r="I749" i="109"/>
  <c r="C749" i="109"/>
  <c r="O744" i="109"/>
  <c r="W739" i="109"/>
  <c r="U739" i="109"/>
  <c r="R739" i="109"/>
  <c r="I739" i="109"/>
  <c r="D739" i="109"/>
  <c r="C739" i="109"/>
  <c r="W734" i="109"/>
  <c r="R734" i="109"/>
  <c r="P734" i="109"/>
  <c r="K734" i="109"/>
  <c r="C734" i="109"/>
  <c r="R729" i="109"/>
  <c r="G729" i="109"/>
  <c r="O724" i="109"/>
  <c r="L724" i="109"/>
  <c r="I724" i="109"/>
  <c r="G724" i="109"/>
  <c r="C724" i="109"/>
  <c r="Y719" i="109"/>
  <c r="S719" i="109"/>
  <c r="V714" i="109"/>
  <c r="O714" i="109"/>
  <c r="L714" i="109"/>
  <c r="Y709" i="109"/>
  <c r="D709" i="109"/>
  <c r="U704" i="109"/>
  <c r="R704" i="109"/>
  <c r="L704" i="109"/>
  <c r="V694" i="109"/>
  <c r="Q694" i="109"/>
  <c r="I694" i="109"/>
  <c r="U689" i="109"/>
  <c r="I689" i="109"/>
  <c r="U684" i="109"/>
  <c r="V679" i="109"/>
  <c r="G679" i="109"/>
  <c r="D674" i="109"/>
  <c r="U669" i="109"/>
  <c r="O669" i="109"/>
  <c r="C669" i="109"/>
  <c r="S664" i="109"/>
  <c r="V659" i="109"/>
  <c r="O659" i="109"/>
  <c r="L659" i="109"/>
  <c r="F659" i="109"/>
  <c r="E659" i="109"/>
  <c r="X654" i="109"/>
  <c r="U654" i="109"/>
  <c r="S654" i="109"/>
  <c r="P654" i="109"/>
  <c r="O654" i="109"/>
  <c r="C654" i="109"/>
  <c r="S640" i="109"/>
  <c r="I640" i="109"/>
  <c r="D640" i="109"/>
  <c r="C640" i="109"/>
  <c r="V635" i="109"/>
  <c r="U635" i="109"/>
  <c r="S635" i="109"/>
  <c r="Q635" i="109"/>
  <c r="K635" i="109"/>
  <c r="J635" i="109"/>
  <c r="I635" i="109"/>
  <c r="E635" i="109"/>
  <c r="C635" i="109"/>
  <c r="R630" i="109"/>
  <c r="M630" i="109"/>
  <c r="C630" i="109"/>
  <c r="O625" i="109"/>
  <c r="P620" i="109"/>
  <c r="X615" i="109"/>
  <c r="S615" i="109"/>
  <c r="O615" i="109"/>
  <c r="D615" i="109"/>
  <c r="W610" i="109"/>
  <c r="L610" i="109"/>
  <c r="G610" i="109"/>
  <c r="Q605" i="109"/>
  <c r="P605" i="109"/>
  <c r="J605" i="109"/>
  <c r="E605" i="109"/>
  <c r="X600" i="109"/>
  <c r="R600" i="109"/>
  <c r="O600" i="109"/>
  <c r="I600" i="109"/>
  <c r="I590" i="109"/>
  <c r="U585" i="109"/>
  <c r="S585" i="109"/>
  <c r="D585" i="109"/>
  <c r="C585" i="109"/>
  <c r="W580" i="109"/>
  <c r="G580" i="109"/>
  <c r="F580" i="109"/>
  <c r="C580" i="109"/>
  <c r="X575" i="109"/>
  <c r="V575" i="109"/>
  <c r="S575" i="109"/>
  <c r="O575" i="109"/>
  <c r="M575" i="109"/>
  <c r="G575" i="109"/>
  <c r="W570" i="109"/>
  <c r="U570" i="109"/>
  <c r="R570" i="109"/>
  <c r="M570" i="109"/>
  <c r="C560" i="109"/>
  <c r="X555" i="109"/>
  <c r="S555" i="109"/>
  <c r="O550" i="109"/>
  <c r="G550" i="109"/>
  <c r="E545" i="109"/>
  <c r="X540" i="109"/>
  <c r="S540" i="109"/>
  <c r="M540" i="109"/>
  <c r="I535" i="109"/>
  <c r="D535" i="109"/>
  <c r="W530" i="109"/>
  <c r="P530" i="109"/>
  <c r="J530" i="109"/>
  <c r="O520" i="109"/>
  <c r="I520" i="109"/>
  <c r="C515" i="109"/>
  <c r="K510" i="109"/>
  <c r="F510" i="109"/>
  <c r="C510" i="109"/>
  <c r="X505" i="109"/>
  <c r="P500" i="109"/>
  <c r="F500" i="109"/>
  <c r="C500" i="109"/>
  <c r="X495" i="109"/>
  <c r="S495" i="109"/>
  <c r="C495" i="109"/>
  <c r="V490" i="109"/>
  <c r="Q490" i="109"/>
  <c r="I490" i="109"/>
  <c r="G490" i="109"/>
  <c r="P482" i="109"/>
  <c r="J482" i="109"/>
  <c r="C482" i="109"/>
  <c r="S477" i="109"/>
  <c r="M472" i="109"/>
  <c r="I472" i="109"/>
  <c r="G472" i="109"/>
  <c r="Y467" i="109"/>
  <c r="G467" i="109"/>
  <c r="U462" i="109"/>
  <c r="J462" i="109"/>
  <c r="E462" i="109"/>
  <c r="C462" i="109"/>
  <c r="Y457" i="109"/>
  <c r="J457" i="109"/>
  <c r="D457" i="109"/>
  <c r="C457" i="109"/>
  <c r="X452" i="109"/>
  <c r="S452" i="109"/>
  <c r="I452" i="109"/>
  <c r="U447" i="109"/>
  <c r="L442" i="109"/>
  <c r="G442" i="109"/>
  <c r="C442" i="109"/>
  <c r="Y437" i="109"/>
  <c r="J437" i="109"/>
  <c r="I437" i="109"/>
  <c r="U432" i="109"/>
  <c r="R432" i="109"/>
  <c r="P432" i="109"/>
  <c r="M432" i="109"/>
  <c r="J432" i="109"/>
  <c r="I432" i="109"/>
  <c r="V427" i="109"/>
  <c r="G427" i="109"/>
  <c r="C427" i="109"/>
  <c r="I417" i="109"/>
  <c r="C417" i="109"/>
  <c r="L412" i="109"/>
  <c r="J412" i="109"/>
  <c r="Y407" i="109"/>
  <c r="D407" i="109"/>
  <c r="W402" i="109"/>
  <c r="O402" i="109"/>
  <c r="L402" i="109"/>
  <c r="J402" i="109"/>
  <c r="G402" i="109"/>
  <c r="E402" i="109"/>
  <c r="C402" i="109"/>
  <c r="W397" i="109"/>
  <c r="V397" i="109"/>
  <c r="Q397" i="109"/>
  <c r="L397" i="109"/>
  <c r="G397" i="109"/>
  <c r="G387" i="109"/>
  <c r="C387" i="109"/>
  <c r="V382" i="109"/>
  <c r="Q382" i="109"/>
  <c r="O382" i="109"/>
  <c r="L382" i="109"/>
  <c r="F382" i="109"/>
  <c r="U377" i="109"/>
  <c r="O377" i="109"/>
  <c r="J377" i="109"/>
  <c r="R372" i="109"/>
  <c r="D372" i="109"/>
  <c r="V367" i="109"/>
  <c r="R367" i="109"/>
  <c r="Q367" i="109"/>
  <c r="O367" i="109"/>
  <c r="M367" i="109"/>
  <c r="L367" i="109"/>
  <c r="G367" i="109"/>
  <c r="D367" i="109"/>
  <c r="C367" i="109"/>
  <c r="R362" i="109"/>
  <c r="J362" i="109"/>
  <c r="U357" i="109"/>
  <c r="O357" i="109"/>
  <c r="V352" i="109"/>
  <c r="Q352" i="109"/>
  <c r="L352" i="109"/>
  <c r="J352" i="109"/>
  <c r="F352" i="109"/>
  <c r="Y347" i="109"/>
  <c r="S347" i="109"/>
  <c r="M347" i="109"/>
  <c r="G347" i="109"/>
  <c r="F347" i="109"/>
  <c r="C347" i="109"/>
  <c r="Y342" i="109"/>
  <c r="D342" i="109"/>
  <c r="C342" i="109"/>
  <c r="X337" i="109"/>
  <c r="V337" i="109"/>
  <c r="Q337" i="109"/>
  <c r="K337" i="109"/>
  <c r="G337" i="109"/>
  <c r="E337" i="109"/>
  <c r="W332" i="109"/>
  <c r="O332" i="109"/>
  <c r="L332" i="109"/>
  <c r="G332" i="109"/>
  <c r="V319" i="109"/>
  <c r="Q319" i="109"/>
  <c r="S314" i="109"/>
  <c r="P314" i="109"/>
  <c r="O314" i="109"/>
  <c r="J314" i="109"/>
  <c r="D314" i="109"/>
  <c r="C314" i="109"/>
  <c r="Y309" i="109"/>
  <c r="V309" i="109"/>
  <c r="Q309" i="109"/>
  <c r="P309" i="109"/>
  <c r="O309" i="109"/>
  <c r="M309" i="109"/>
  <c r="L309" i="109"/>
  <c r="K309" i="109"/>
  <c r="J309" i="109"/>
  <c r="G309" i="109"/>
  <c r="D309" i="109"/>
  <c r="V304" i="109"/>
  <c r="L304" i="109"/>
  <c r="G304" i="109"/>
  <c r="C304" i="109"/>
  <c r="K299" i="109"/>
  <c r="I294" i="109"/>
  <c r="D294" i="109"/>
  <c r="V289" i="109"/>
  <c r="P289" i="109"/>
  <c r="O289" i="109"/>
  <c r="L289" i="109"/>
  <c r="J289" i="109"/>
  <c r="D289" i="109"/>
  <c r="V284" i="109"/>
  <c r="P284" i="109"/>
  <c r="J284" i="109"/>
  <c r="D284" i="109"/>
  <c r="X279" i="109"/>
  <c r="V279" i="109"/>
  <c r="U279" i="109"/>
  <c r="P279" i="109"/>
  <c r="J279" i="109"/>
  <c r="I279" i="109"/>
  <c r="D279" i="109"/>
  <c r="V274" i="109"/>
  <c r="Q274" i="109"/>
  <c r="O274" i="109"/>
  <c r="F274" i="109"/>
  <c r="Y269" i="109"/>
  <c r="K269" i="109"/>
  <c r="J269" i="109"/>
  <c r="I269" i="109"/>
  <c r="S264" i="109"/>
  <c r="V259" i="109"/>
  <c r="P259" i="109"/>
  <c r="J259" i="109"/>
  <c r="I259" i="109"/>
  <c r="D259" i="109"/>
  <c r="V254" i="109"/>
  <c r="R254" i="109"/>
  <c r="P254" i="109"/>
  <c r="M254" i="109"/>
  <c r="J254" i="109"/>
  <c r="D254" i="109"/>
  <c r="C254" i="109"/>
  <c r="X249" i="109"/>
  <c r="V249" i="109"/>
  <c r="P249" i="109"/>
  <c r="J249" i="109"/>
  <c r="F249" i="109"/>
  <c r="D249" i="109"/>
  <c r="J244" i="109"/>
  <c r="D244" i="109"/>
  <c r="R239" i="109"/>
  <c r="P239" i="109"/>
  <c r="I239" i="109"/>
  <c r="F239" i="109"/>
  <c r="D239" i="109"/>
  <c r="W234" i="109"/>
  <c r="M234" i="109"/>
  <c r="F234" i="109"/>
  <c r="D234" i="109"/>
  <c r="W229" i="109"/>
  <c r="V229" i="109"/>
  <c r="K229" i="109"/>
  <c r="C229" i="109"/>
  <c r="Q224" i="109"/>
  <c r="I224" i="109"/>
  <c r="O219" i="109"/>
  <c r="U214" i="109"/>
  <c r="O214" i="109"/>
  <c r="K209" i="109"/>
  <c r="E209" i="109"/>
  <c r="Y204" i="109"/>
  <c r="U204" i="109"/>
  <c r="M204" i="109"/>
  <c r="G204" i="109"/>
  <c r="V199" i="109"/>
  <c r="U199" i="109"/>
  <c r="P199" i="109"/>
  <c r="J199" i="109"/>
  <c r="D199" i="109"/>
  <c r="V194" i="109"/>
  <c r="P194" i="109"/>
  <c r="L194" i="109"/>
  <c r="J194" i="109"/>
  <c r="D194" i="109"/>
  <c r="W189" i="109"/>
  <c r="V189" i="109"/>
  <c r="R189" i="109"/>
  <c r="P189" i="109"/>
  <c r="M189" i="109"/>
  <c r="J189" i="109"/>
  <c r="D189" i="109"/>
  <c r="V184" i="109"/>
  <c r="P184" i="109"/>
  <c r="O184" i="109"/>
  <c r="L184" i="109"/>
  <c r="G184" i="109"/>
  <c r="I179" i="109"/>
  <c r="C179" i="109"/>
  <c r="I174" i="109"/>
  <c r="C174" i="109"/>
  <c r="V166" i="109"/>
  <c r="R166" i="109"/>
  <c r="P166" i="109"/>
  <c r="O166" i="109"/>
  <c r="J166" i="109"/>
  <c r="D166" i="109"/>
  <c r="V161" i="109"/>
  <c r="P161" i="109"/>
  <c r="J161" i="109"/>
  <c r="E161" i="109"/>
  <c r="D161" i="109"/>
  <c r="Y156" i="109"/>
  <c r="V156" i="109"/>
  <c r="P156" i="109"/>
  <c r="O156" i="109"/>
  <c r="J156" i="109"/>
  <c r="E156" i="109"/>
  <c r="D156" i="109"/>
  <c r="Y151" i="109"/>
  <c r="X151" i="109"/>
  <c r="R151" i="109"/>
  <c r="M151" i="109"/>
  <c r="K151" i="109"/>
  <c r="F151" i="109"/>
  <c r="Y146" i="109"/>
  <c r="U146" i="109"/>
  <c r="P146" i="109"/>
  <c r="K146" i="109"/>
  <c r="F146" i="109"/>
  <c r="E146" i="109"/>
  <c r="Y141" i="109"/>
  <c r="S141" i="109"/>
  <c r="O141" i="109"/>
  <c r="M141" i="109"/>
  <c r="V136" i="109"/>
  <c r="U136" i="109"/>
  <c r="P136" i="109"/>
  <c r="M136" i="109"/>
  <c r="J136" i="109"/>
  <c r="I136" i="109"/>
  <c r="F136" i="109"/>
  <c r="D136" i="109"/>
  <c r="W131" i="109"/>
  <c r="U131" i="109"/>
  <c r="Q131" i="109"/>
  <c r="L131" i="109"/>
  <c r="E131" i="109"/>
  <c r="C131" i="109"/>
  <c r="Y126" i="109"/>
  <c r="V126" i="109"/>
  <c r="P126" i="109"/>
  <c r="K126" i="109"/>
  <c r="J126" i="109"/>
  <c r="G126" i="109"/>
  <c r="D126" i="109"/>
  <c r="Y121" i="109"/>
  <c r="I121" i="109"/>
  <c r="E121" i="109"/>
  <c r="Y116" i="109"/>
  <c r="W116" i="109"/>
  <c r="U116" i="109"/>
  <c r="Q116" i="109"/>
  <c r="I116" i="109"/>
  <c r="F116" i="109"/>
  <c r="Y111" i="109"/>
  <c r="S111" i="109"/>
  <c r="V106" i="109"/>
  <c r="P106" i="109"/>
  <c r="J106" i="109"/>
  <c r="D106" i="109"/>
  <c r="V101" i="109"/>
  <c r="P101" i="109"/>
  <c r="M101" i="109"/>
  <c r="J101" i="109"/>
  <c r="D101" i="109"/>
  <c r="V96" i="109"/>
  <c r="P96" i="109"/>
  <c r="L96" i="109"/>
  <c r="J96" i="109"/>
  <c r="E96" i="109"/>
  <c r="D96" i="109"/>
  <c r="Y91" i="109"/>
  <c r="P91" i="109"/>
  <c r="K91" i="109"/>
  <c r="E91" i="109"/>
  <c r="S86" i="109"/>
  <c r="D86" i="109"/>
  <c r="W81" i="109"/>
  <c r="U81" i="109"/>
  <c r="E81" i="109"/>
  <c r="Y76" i="109"/>
  <c r="X76" i="109"/>
  <c r="V76" i="109"/>
  <c r="P76" i="109"/>
  <c r="J76" i="109"/>
  <c r="D76" i="109"/>
  <c r="C76" i="109"/>
  <c r="V71" i="109"/>
  <c r="P71" i="109"/>
  <c r="L71" i="109"/>
  <c r="J71" i="109"/>
  <c r="D71" i="109"/>
  <c r="V66" i="109"/>
  <c r="P66" i="109"/>
  <c r="J66" i="109"/>
  <c r="G66" i="109"/>
  <c r="D66" i="109"/>
  <c r="X61" i="109"/>
  <c r="U61" i="109"/>
  <c r="R61" i="109"/>
  <c r="P61" i="109"/>
  <c r="M61" i="109"/>
  <c r="I61" i="109"/>
  <c r="G61" i="109"/>
  <c r="O56" i="109"/>
  <c r="O51" i="109"/>
  <c r="K51" i="109"/>
  <c r="X46" i="109"/>
  <c r="U46" i="109"/>
  <c r="I46" i="109"/>
  <c r="F46" i="109"/>
  <c r="V41" i="109"/>
  <c r="U41" i="109"/>
  <c r="P41" i="109"/>
  <c r="J41" i="109"/>
  <c r="G41" i="109"/>
  <c r="D41" i="109"/>
  <c r="V36" i="109"/>
  <c r="Q36" i="109"/>
  <c r="P36" i="109"/>
  <c r="J36" i="109"/>
  <c r="I36" i="109"/>
  <c r="D36" i="109"/>
  <c r="M31" i="109"/>
  <c r="J31" i="109"/>
  <c r="G31" i="109"/>
  <c r="Y26" i="109"/>
  <c r="U26" i="109"/>
  <c r="C26" i="109"/>
  <c r="I21" i="109"/>
  <c r="Y16" i="109"/>
  <c r="V16" i="109"/>
  <c r="P16" i="109"/>
  <c r="J16" i="109"/>
  <c r="E16" i="109"/>
  <c r="D16" i="109"/>
  <c r="N635" i="82"/>
  <c r="V620" i="82"/>
  <c r="U620" i="82"/>
  <c r="Q620" i="82"/>
  <c r="U615" i="82"/>
  <c r="O615" i="82"/>
  <c r="G615" i="82"/>
  <c r="O610" i="82"/>
  <c r="N610" i="82"/>
  <c r="I595" i="82"/>
  <c r="C595" i="82"/>
  <c r="G590" i="82"/>
  <c r="C590" i="82"/>
  <c r="O580" i="82"/>
  <c r="K580" i="82"/>
  <c r="G565" i="82"/>
  <c r="B565" i="82"/>
  <c r="I560" i="82"/>
  <c r="C560" i="82"/>
  <c r="Q555" i="82"/>
  <c r="I555" i="82"/>
  <c r="C555" i="82"/>
  <c r="O530" i="82"/>
  <c r="C525" i="82"/>
  <c r="B525" i="82"/>
  <c r="C520" i="82"/>
  <c r="V515" i="82"/>
  <c r="U505" i="82"/>
  <c r="L505" i="82"/>
  <c r="G505" i="82"/>
  <c r="C505" i="82"/>
  <c r="U500" i="82"/>
  <c r="U495" i="82"/>
  <c r="O495" i="82"/>
  <c r="K495" i="82"/>
  <c r="F495" i="82"/>
  <c r="X490" i="82"/>
  <c r="U490" i="82"/>
  <c r="M490" i="82"/>
  <c r="N482" i="82"/>
  <c r="T477" i="82"/>
  <c r="B477" i="82"/>
  <c r="C472" i="82"/>
  <c r="U467" i="82"/>
  <c r="E467" i="82"/>
  <c r="C467" i="82"/>
  <c r="U462" i="82"/>
  <c r="L462" i="82"/>
  <c r="G462" i="82"/>
  <c r="C462" i="82"/>
  <c r="U457" i="82"/>
  <c r="O442" i="82"/>
  <c r="J442" i="82"/>
  <c r="E442" i="82"/>
  <c r="O437" i="82"/>
  <c r="I437" i="82"/>
  <c r="U427" i="82"/>
  <c r="X422" i="82"/>
  <c r="R422" i="82"/>
  <c r="L422" i="82"/>
  <c r="F422" i="82"/>
  <c r="X417" i="82"/>
  <c r="R417" i="82"/>
  <c r="L417" i="82"/>
  <c r="F417" i="82"/>
  <c r="X412" i="82"/>
  <c r="S412" i="82"/>
  <c r="U407" i="82"/>
  <c r="O402" i="82"/>
  <c r="J402" i="82"/>
  <c r="E402" i="82"/>
  <c r="O397" i="82"/>
  <c r="G397" i="82"/>
  <c r="Y392" i="82"/>
  <c r="S392" i="82"/>
  <c r="M392" i="82"/>
  <c r="G392" i="82"/>
  <c r="Y382" i="82"/>
  <c r="O382" i="82"/>
  <c r="C377" i="82"/>
  <c r="W372" i="82"/>
  <c r="G372" i="82"/>
  <c r="C372" i="82"/>
  <c r="B367" i="82"/>
  <c r="H362" i="82"/>
  <c r="N357" i="82"/>
  <c r="Q352" i="82"/>
  <c r="K352" i="82"/>
  <c r="E352" i="82"/>
  <c r="W347" i="82"/>
  <c r="H347" i="82"/>
  <c r="G347" i="82"/>
  <c r="B347" i="82"/>
  <c r="I342" i="82"/>
  <c r="H342" i="82"/>
  <c r="J337" i="82"/>
  <c r="I337" i="82"/>
  <c r="T332" i="82"/>
  <c r="B332" i="82"/>
  <c r="X324" i="82"/>
  <c r="C324" i="82"/>
  <c r="R319" i="82"/>
  <c r="I319" i="82"/>
  <c r="H319" i="82"/>
  <c r="B319" i="82"/>
  <c r="X314" i="82"/>
  <c r="U314" i="82"/>
  <c r="F314" i="82"/>
  <c r="C314" i="82"/>
  <c r="U309" i="82"/>
  <c r="H309" i="82"/>
  <c r="C309" i="82"/>
  <c r="V304" i="82"/>
  <c r="Q304" i="82"/>
  <c r="I304" i="82"/>
  <c r="E304" i="82"/>
  <c r="S299" i="82"/>
  <c r="B299" i="82"/>
  <c r="N294" i="82"/>
  <c r="J294" i="82"/>
  <c r="I289" i="82"/>
  <c r="C289" i="82"/>
  <c r="H284" i="82"/>
  <c r="C284" i="82"/>
  <c r="N279" i="82"/>
  <c r="C279" i="82"/>
  <c r="U274" i="82"/>
  <c r="L274" i="82"/>
  <c r="G274" i="82"/>
  <c r="C274" i="82"/>
  <c r="B274" i="82"/>
  <c r="T269" i="82"/>
  <c r="N269" i="82"/>
  <c r="H269" i="82"/>
  <c r="B269" i="82"/>
  <c r="V264" i="82"/>
  <c r="T264" i="82"/>
  <c r="Q264" i="82"/>
  <c r="N264" i="82"/>
  <c r="L264" i="82"/>
  <c r="H264" i="82"/>
  <c r="G264" i="82"/>
  <c r="B264" i="82"/>
  <c r="T259" i="82"/>
  <c r="N259" i="82"/>
  <c r="L259" i="82"/>
  <c r="H259" i="82"/>
  <c r="B259" i="82"/>
  <c r="T254" i="82"/>
  <c r="R254" i="82"/>
  <c r="N254" i="82"/>
  <c r="H254" i="82"/>
  <c r="C254" i="82"/>
  <c r="B254" i="82"/>
  <c r="X249" i="82"/>
  <c r="T249" i="82"/>
  <c r="O249" i="82"/>
  <c r="N249" i="82"/>
  <c r="H249" i="82"/>
  <c r="F249" i="82"/>
  <c r="C249" i="82"/>
  <c r="B249" i="82"/>
  <c r="N244" i="82"/>
  <c r="I244" i="82"/>
  <c r="T239" i="82"/>
  <c r="O239" i="82"/>
  <c r="N239" i="82"/>
  <c r="H239" i="82"/>
  <c r="B239" i="82"/>
  <c r="X234" i="82"/>
  <c r="H234" i="82"/>
  <c r="G234" i="82"/>
  <c r="T229" i="82"/>
  <c r="O229" i="82"/>
  <c r="N229" i="82"/>
  <c r="L229" i="82"/>
  <c r="H229" i="82"/>
  <c r="C229" i="82"/>
  <c r="B229" i="82"/>
  <c r="T224" i="82"/>
  <c r="O224" i="82"/>
  <c r="N224" i="82"/>
  <c r="H224" i="82"/>
  <c r="B224" i="82"/>
  <c r="X219" i="82"/>
  <c r="T219" i="82"/>
  <c r="N219" i="82"/>
  <c r="J219" i="82"/>
  <c r="I219" i="82"/>
  <c r="H219" i="82"/>
  <c r="F219" i="82"/>
  <c r="B219" i="82"/>
  <c r="U214" i="82"/>
  <c r="O214" i="82"/>
  <c r="T209" i="82"/>
  <c r="N209" i="82"/>
  <c r="H209" i="82"/>
  <c r="B209" i="82"/>
  <c r="X204" i="82"/>
  <c r="T204" i="82"/>
  <c r="N204" i="82"/>
  <c r="H204" i="82"/>
  <c r="B204" i="82"/>
  <c r="T199" i="82"/>
  <c r="R199" i="82"/>
  <c r="N199" i="82"/>
  <c r="H199" i="82"/>
  <c r="C199" i="82"/>
  <c r="B199" i="82"/>
  <c r="X194" i="82"/>
  <c r="O194" i="82"/>
  <c r="F194" i="82"/>
  <c r="C194" i="82"/>
  <c r="T189" i="82"/>
  <c r="N189" i="82"/>
  <c r="I189" i="82"/>
  <c r="H189" i="82"/>
  <c r="B189" i="82"/>
  <c r="Q184" i="82"/>
  <c r="E184" i="82"/>
  <c r="T179" i="82"/>
  <c r="N179" i="82"/>
  <c r="H179" i="82"/>
  <c r="B179" i="82"/>
  <c r="T174" i="82"/>
  <c r="N174" i="82"/>
  <c r="H174" i="82"/>
  <c r="B174" i="82"/>
  <c r="T166" i="82"/>
  <c r="O166" i="82"/>
  <c r="N166" i="82"/>
  <c r="H166" i="82"/>
  <c r="E166" i="82"/>
  <c r="B166" i="82"/>
  <c r="T161" i="82"/>
  <c r="N161" i="82"/>
  <c r="H161" i="82"/>
  <c r="B161" i="82"/>
  <c r="T156" i="82"/>
  <c r="N156" i="82"/>
  <c r="I156" i="82"/>
  <c r="H156" i="82"/>
  <c r="B156" i="82"/>
  <c r="O151" i="82"/>
  <c r="L151" i="82"/>
  <c r="G151" i="82"/>
  <c r="T146" i="82"/>
  <c r="S146" i="82"/>
  <c r="N146" i="82"/>
  <c r="H146" i="82"/>
  <c r="B146" i="82"/>
  <c r="Q141" i="82"/>
  <c r="K141" i="82"/>
  <c r="E141" i="82"/>
  <c r="U136" i="82"/>
  <c r="T136" i="82"/>
  <c r="N136" i="82"/>
  <c r="H136" i="82"/>
  <c r="C136" i="82"/>
  <c r="B136" i="82"/>
  <c r="T131" i="82"/>
  <c r="I131" i="82"/>
  <c r="T126" i="82"/>
  <c r="O126" i="82"/>
  <c r="N126" i="82"/>
  <c r="H126" i="82"/>
  <c r="B126" i="82"/>
  <c r="U121" i="82"/>
  <c r="T116" i="82"/>
  <c r="O116" i="82"/>
  <c r="N116" i="82"/>
  <c r="H116" i="82"/>
  <c r="B116" i="82"/>
  <c r="X111" i="82"/>
  <c r="T111" i="82"/>
  <c r="G111" i="82"/>
  <c r="T106" i="82"/>
  <c r="O106" i="82"/>
  <c r="N106" i="82"/>
  <c r="L106" i="82"/>
  <c r="H106" i="82"/>
  <c r="C106" i="82"/>
  <c r="B106" i="82"/>
  <c r="T101" i="82"/>
  <c r="O101" i="82"/>
  <c r="N101" i="82"/>
  <c r="H101" i="82"/>
  <c r="B101" i="82"/>
  <c r="X96" i="82"/>
  <c r="T96" i="82"/>
  <c r="N96" i="82"/>
  <c r="J96" i="82"/>
  <c r="I96" i="82"/>
  <c r="H96" i="82"/>
  <c r="F96" i="82"/>
  <c r="B96" i="82"/>
  <c r="U91" i="82"/>
  <c r="O91" i="82"/>
  <c r="T86" i="82"/>
  <c r="O86" i="82"/>
  <c r="N86" i="82"/>
  <c r="H86" i="82"/>
  <c r="C86" i="82"/>
  <c r="B86" i="82"/>
  <c r="Y81" i="82"/>
  <c r="N81" i="82"/>
  <c r="I81" i="82"/>
  <c r="H81" i="82"/>
  <c r="B81" i="82"/>
  <c r="T76" i="82"/>
  <c r="O76" i="82"/>
  <c r="N76" i="82"/>
  <c r="H76" i="82"/>
  <c r="F76" i="82"/>
  <c r="B76" i="82"/>
  <c r="U71" i="82"/>
  <c r="T71" i="82"/>
  <c r="N71" i="82"/>
  <c r="H71" i="82"/>
  <c r="B71" i="82"/>
  <c r="T66" i="82"/>
  <c r="N66" i="82"/>
  <c r="K66" i="82"/>
  <c r="I66" i="82"/>
  <c r="H66" i="82"/>
  <c r="B66" i="82"/>
  <c r="U61" i="82"/>
  <c r="T61" i="82"/>
  <c r="N61" i="82"/>
  <c r="H61" i="82"/>
  <c r="C61" i="82"/>
  <c r="B61" i="82"/>
  <c r="T56" i="82"/>
  <c r="N56" i="82"/>
  <c r="H56" i="82"/>
  <c r="E56" i="82"/>
  <c r="B56" i="82"/>
  <c r="W51" i="82"/>
  <c r="U51" i="82"/>
  <c r="T51" i="82"/>
  <c r="S51" i="82"/>
  <c r="N51" i="82"/>
  <c r="I51" i="82"/>
  <c r="H51" i="82"/>
  <c r="G51" i="82"/>
  <c r="B51" i="82"/>
  <c r="P46" i="82"/>
  <c r="H46" i="82"/>
  <c r="U41" i="82"/>
  <c r="T41" i="82"/>
  <c r="N41" i="82"/>
  <c r="H41" i="82"/>
  <c r="B41" i="82"/>
  <c r="Y36" i="82"/>
  <c r="T36" i="82"/>
  <c r="N36" i="82"/>
  <c r="I36" i="82"/>
  <c r="H36" i="82"/>
  <c r="B36" i="82"/>
  <c r="T31" i="82"/>
  <c r="Q31" i="82"/>
  <c r="N31" i="82"/>
  <c r="K31" i="82"/>
  <c r="H31" i="82"/>
  <c r="G31" i="82"/>
  <c r="B31" i="82"/>
  <c r="T26" i="82"/>
  <c r="N26" i="82"/>
  <c r="I26" i="82"/>
  <c r="H26" i="82"/>
  <c r="B26" i="82"/>
  <c r="O21" i="82"/>
  <c r="N21" i="82"/>
  <c r="K21" i="82"/>
  <c r="F21" i="82"/>
  <c r="D21" i="82"/>
  <c r="C21" i="82"/>
  <c r="S16" i="82"/>
  <c r="I16" i="82"/>
  <c r="C16" i="82"/>
  <c r="N849" i="108"/>
  <c r="B19" i="109"/>
  <c r="G16" i="109"/>
  <c r="K16" i="109"/>
  <c r="M16" i="109"/>
  <c r="Q16" i="109"/>
  <c r="S16" i="109"/>
  <c r="W16" i="109"/>
  <c r="X16" i="109"/>
  <c r="B24" i="109"/>
  <c r="D21" i="109"/>
  <c r="F21" i="109"/>
  <c r="G21" i="109"/>
  <c r="J21" i="109"/>
  <c r="K21" i="109"/>
  <c r="L21" i="109"/>
  <c r="M21" i="109"/>
  <c r="P21" i="109"/>
  <c r="R21" i="109"/>
  <c r="S21" i="109"/>
  <c r="V21" i="109"/>
  <c r="X21" i="109"/>
  <c r="Y21" i="109"/>
  <c r="B29" i="109"/>
  <c r="D26" i="109"/>
  <c r="E26" i="109"/>
  <c r="F26" i="109"/>
  <c r="G26" i="109"/>
  <c r="I26" i="109"/>
  <c r="J26" i="109"/>
  <c r="K26" i="109"/>
  <c r="L26" i="109"/>
  <c r="M26" i="109"/>
  <c r="P26" i="109"/>
  <c r="Q26" i="109"/>
  <c r="R26" i="109"/>
  <c r="S26" i="109"/>
  <c r="V26" i="109"/>
  <c r="W26" i="109"/>
  <c r="X26" i="109"/>
  <c r="B34" i="109"/>
  <c r="D31" i="109"/>
  <c r="E31" i="109"/>
  <c r="F31" i="109"/>
  <c r="K31" i="109"/>
  <c r="L31" i="109"/>
  <c r="P31" i="109"/>
  <c r="Q31" i="109"/>
  <c r="R31" i="109"/>
  <c r="S31" i="109"/>
  <c r="V31" i="109"/>
  <c r="W31" i="109"/>
  <c r="Y31" i="109"/>
  <c r="B39" i="109"/>
  <c r="E36" i="109"/>
  <c r="G36" i="109"/>
  <c r="K36" i="109"/>
  <c r="L36" i="109"/>
  <c r="M36" i="109"/>
  <c r="S36" i="109"/>
  <c r="W36" i="109"/>
  <c r="Y36" i="109"/>
  <c r="B44" i="109"/>
  <c r="E41" i="109"/>
  <c r="F41" i="109"/>
  <c r="K41" i="109"/>
  <c r="L41" i="109"/>
  <c r="M41" i="109"/>
  <c r="Q41" i="109"/>
  <c r="R41" i="109"/>
  <c r="S41" i="109"/>
  <c r="W41" i="109"/>
  <c r="Y41" i="109"/>
  <c r="B49" i="109"/>
  <c r="E46" i="109"/>
  <c r="G46" i="109"/>
  <c r="K46" i="109"/>
  <c r="L46" i="109"/>
  <c r="M46" i="109"/>
  <c r="Q46" i="109"/>
  <c r="R46" i="109"/>
  <c r="S46" i="109"/>
  <c r="W46" i="109"/>
  <c r="Y46" i="109"/>
  <c r="B54" i="109"/>
  <c r="D51" i="109"/>
  <c r="E51" i="109"/>
  <c r="F51" i="109"/>
  <c r="G51" i="109"/>
  <c r="J51" i="109"/>
  <c r="L51" i="109"/>
  <c r="Q51" i="109"/>
  <c r="R51" i="109"/>
  <c r="S51" i="109"/>
  <c r="V51" i="109"/>
  <c r="W51" i="109"/>
  <c r="X51" i="109"/>
  <c r="Y51" i="109"/>
  <c r="B59" i="109"/>
  <c r="D56" i="109"/>
  <c r="E56" i="109"/>
  <c r="F56" i="109"/>
  <c r="G56" i="109"/>
  <c r="J56" i="109"/>
  <c r="K56" i="109"/>
  <c r="L56" i="109"/>
  <c r="M56" i="109"/>
  <c r="P56" i="109"/>
  <c r="Q56" i="109"/>
  <c r="R56" i="109"/>
  <c r="S56" i="109"/>
  <c r="V56" i="109"/>
  <c r="W56" i="109"/>
  <c r="X56" i="109"/>
  <c r="B64" i="109"/>
  <c r="D61" i="109"/>
  <c r="E61" i="109"/>
  <c r="F61" i="109"/>
  <c r="J61" i="109"/>
  <c r="L61" i="109"/>
  <c r="Q61" i="109"/>
  <c r="S61" i="109"/>
  <c r="V61" i="109"/>
  <c r="W61" i="109"/>
  <c r="Y61" i="109"/>
  <c r="B69" i="109"/>
  <c r="E66" i="109"/>
  <c r="F66" i="109"/>
  <c r="K66" i="109"/>
  <c r="L66" i="109"/>
  <c r="M66" i="109"/>
  <c r="Q66" i="109"/>
  <c r="S66" i="109"/>
  <c r="W66" i="109"/>
  <c r="X66" i="109"/>
  <c r="Y66" i="109"/>
  <c r="B74" i="109"/>
  <c r="F71" i="109"/>
  <c r="G71" i="109"/>
  <c r="M71" i="109"/>
  <c r="R71" i="109"/>
  <c r="S71" i="109"/>
  <c r="X71" i="109"/>
  <c r="Y71" i="109"/>
  <c r="B79" i="109"/>
  <c r="E76" i="109"/>
  <c r="G76" i="109"/>
  <c r="K76" i="109"/>
  <c r="M76" i="109"/>
  <c r="Q76" i="109"/>
  <c r="S76" i="109"/>
  <c r="W76" i="109"/>
  <c r="B84" i="109"/>
  <c r="D81" i="109"/>
  <c r="F81" i="109"/>
  <c r="G81" i="109"/>
  <c r="J81" i="109"/>
  <c r="K81" i="109"/>
  <c r="L81" i="109"/>
  <c r="M81" i="109"/>
  <c r="P81" i="109"/>
  <c r="Q81" i="109"/>
  <c r="R81" i="109"/>
  <c r="S81" i="109"/>
  <c r="V81" i="109"/>
  <c r="X81" i="109"/>
  <c r="Y81" i="109"/>
  <c r="B89" i="109"/>
  <c r="E86" i="109"/>
  <c r="F86" i="109"/>
  <c r="G86" i="109"/>
  <c r="J86" i="109"/>
  <c r="K86" i="109"/>
  <c r="L86" i="109"/>
  <c r="M86" i="109"/>
  <c r="P86" i="109"/>
  <c r="Q86" i="109"/>
  <c r="R86" i="109"/>
  <c r="V86" i="109"/>
  <c r="W86" i="109"/>
  <c r="X86" i="109"/>
  <c r="Y86" i="109"/>
  <c r="B94" i="109"/>
  <c r="D91" i="109"/>
  <c r="G91" i="109"/>
  <c r="J91" i="109"/>
  <c r="L91" i="109"/>
  <c r="M91" i="109"/>
  <c r="Q91" i="109"/>
  <c r="S91" i="109"/>
  <c r="V91" i="109"/>
  <c r="W91" i="109"/>
  <c r="B99" i="109"/>
  <c r="F96" i="109"/>
  <c r="G96" i="109"/>
  <c r="K96" i="109"/>
  <c r="M96" i="109"/>
  <c r="Q96" i="109"/>
  <c r="S96" i="109"/>
  <c r="W96" i="109"/>
  <c r="X96" i="109"/>
  <c r="Y96" i="109"/>
  <c r="B104" i="109"/>
  <c r="E101" i="109"/>
  <c r="F101" i="109"/>
  <c r="G101" i="109"/>
  <c r="K101" i="109"/>
  <c r="L101" i="109"/>
  <c r="Q101" i="109"/>
  <c r="S101" i="109"/>
  <c r="W101" i="109"/>
  <c r="X101" i="109"/>
  <c r="Y101" i="109"/>
  <c r="B109" i="109"/>
  <c r="E106" i="109"/>
  <c r="F106" i="109"/>
  <c r="G106" i="109"/>
  <c r="K106" i="109"/>
  <c r="M106" i="109"/>
  <c r="Q106" i="109"/>
  <c r="S106" i="109"/>
  <c r="W106" i="109"/>
  <c r="Y106" i="109"/>
  <c r="B114" i="109"/>
  <c r="D111" i="109"/>
  <c r="E111" i="109"/>
  <c r="F111" i="109"/>
  <c r="G111" i="109"/>
  <c r="J111" i="109"/>
  <c r="K111" i="109"/>
  <c r="L111" i="109"/>
  <c r="M111" i="109"/>
  <c r="P111" i="109"/>
  <c r="Q111" i="109"/>
  <c r="R111" i="109"/>
  <c r="V111" i="109"/>
  <c r="W111" i="109"/>
  <c r="X111" i="109"/>
  <c r="B119" i="109"/>
  <c r="D116" i="109"/>
  <c r="E116" i="109"/>
  <c r="G116" i="109"/>
  <c r="K116" i="109"/>
  <c r="L116" i="109"/>
  <c r="M116" i="109"/>
  <c r="P116" i="109"/>
  <c r="R116" i="109"/>
  <c r="S116" i="109"/>
  <c r="V116" i="109"/>
  <c r="X116" i="109"/>
  <c r="B124" i="109"/>
  <c r="F121" i="109"/>
  <c r="G121" i="109"/>
  <c r="K121" i="109"/>
  <c r="L121" i="109"/>
  <c r="M121" i="109"/>
  <c r="P121" i="109"/>
  <c r="Q121" i="109"/>
  <c r="R121" i="109"/>
  <c r="S121" i="109"/>
  <c r="V121" i="109"/>
  <c r="W121" i="109"/>
  <c r="X121" i="109"/>
  <c r="B129" i="109"/>
  <c r="E126" i="109"/>
  <c r="L126" i="109"/>
  <c r="M126" i="109"/>
  <c r="Q126" i="109"/>
  <c r="S126" i="109"/>
  <c r="W126" i="109"/>
  <c r="B134" i="109"/>
  <c r="F131" i="109"/>
  <c r="K131" i="109"/>
  <c r="R131" i="109"/>
  <c r="X131" i="109"/>
  <c r="B139" i="109"/>
  <c r="G136" i="109"/>
  <c r="L136" i="109"/>
  <c r="R136" i="109"/>
  <c r="S136" i="109"/>
  <c r="X136" i="109"/>
  <c r="Y136" i="109"/>
  <c r="B144" i="109"/>
  <c r="D141" i="109"/>
  <c r="E141" i="109"/>
  <c r="F141" i="109"/>
  <c r="G141" i="109"/>
  <c r="J141" i="109"/>
  <c r="K141" i="109"/>
  <c r="L141" i="109"/>
  <c r="P141" i="109"/>
  <c r="Q141" i="109"/>
  <c r="R141" i="109"/>
  <c r="V141" i="109"/>
  <c r="W141" i="109"/>
  <c r="X141" i="109"/>
  <c r="G146" i="109"/>
  <c r="B149" i="109"/>
  <c r="D146" i="109"/>
  <c r="J146" i="109"/>
  <c r="L146" i="109"/>
  <c r="M146" i="109"/>
  <c r="Q146" i="109"/>
  <c r="R146" i="109"/>
  <c r="S146" i="109"/>
  <c r="V146" i="109"/>
  <c r="W146" i="109"/>
  <c r="X146" i="109"/>
  <c r="B154" i="109"/>
  <c r="D151" i="109"/>
  <c r="E151" i="109"/>
  <c r="G151" i="109"/>
  <c r="J151" i="109"/>
  <c r="L151" i="109"/>
  <c r="P151" i="109"/>
  <c r="Q151" i="109"/>
  <c r="S151" i="109"/>
  <c r="V151" i="109"/>
  <c r="W151" i="109"/>
  <c r="B159" i="109"/>
  <c r="G156" i="109"/>
  <c r="K156" i="109"/>
  <c r="M156" i="109"/>
  <c r="Q156" i="109"/>
  <c r="S156" i="109"/>
  <c r="W156" i="109"/>
  <c r="B164" i="109"/>
  <c r="G161" i="109"/>
  <c r="K161" i="109"/>
  <c r="L161" i="109"/>
  <c r="M161" i="109"/>
  <c r="Q161" i="109"/>
  <c r="S161" i="109"/>
  <c r="W161" i="109"/>
  <c r="X161" i="109"/>
  <c r="Y161" i="109"/>
  <c r="B169" i="109"/>
  <c r="E166" i="109"/>
  <c r="F166" i="109"/>
  <c r="G166" i="109"/>
  <c r="K166" i="109"/>
  <c r="L166" i="109"/>
  <c r="M166" i="109"/>
  <c r="Q166" i="109"/>
  <c r="S166" i="109"/>
  <c r="W166" i="109"/>
  <c r="X166" i="109"/>
  <c r="Y166" i="109"/>
  <c r="B177" i="109"/>
  <c r="D174" i="109"/>
  <c r="E174" i="109"/>
  <c r="F174" i="109"/>
  <c r="G174" i="109"/>
  <c r="J174" i="109"/>
  <c r="K174" i="109"/>
  <c r="L174" i="109"/>
  <c r="M174" i="109"/>
  <c r="P174" i="109"/>
  <c r="Q174" i="109"/>
  <c r="R174" i="109"/>
  <c r="S174" i="109"/>
  <c r="V174" i="109"/>
  <c r="W174" i="109"/>
  <c r="X174" i="109"/>
  <c r="Y174" i="109"/>
  <c r="B182" i="109"/>
  <c r="D179" i="109"/>
  <c r="E179" i="109"/>
  <c r="F179" i="109"/>
  <c r="G179" i="109"/>
  <c r="J179" i="109"/>
  <c r="K179" i="109"/>
  <c r="L179" i="109"/>
  <c r="M179" i="109"/>
  <c r="P179" i="109"/>
  <c r="Q179" i="109"/>
  <c r="R179" i="109"/>
  <c r="S179" i="109"/>
  <c r="V179" i="109"/>
  <c r="W179" i="109"/>
  <c r="X179" i="109"/>
  <c r="Y179" i="109"/>
  <c r="B187" i="109"/>
  <c r="D184" i="109"/>
  <c r="E184" i="109"/>
  <c r="F184" i="109"/>
  <c r="J184" i="109"/>
  <c r="K184" i="109"/>
  <c r="M184" i="109"/>
  <c r="Q184" i="109"/>
  <c r="R184" i="109"/>
  <c r="S184" i="109"/>
  <c r="W184" i="109"/>
  <c r="X184" i="109"/>
  <c r="Y184" i="109"/>
  <c r="B192" i="109"/>
  <c r="C189" i="109"/>
  <c r="E189" i="109"/>
  <c r="F189" i="109"/>
  <c r="G189" i="109"/>
  <c r="K189" i="109"/>
  <c r="L189" i="109"/>
  <c r="Q189" i="109"/>
  <c r="S189" i="109"/>
  <c r="X189" i="109"/>
  <c r="Y189" i="109"/>
  <c r="B197" i="109"/>
  <c r="E194" i="109"/>
  <c r="F194" i="109"/>
  <c r="G194" i="109"/>
  <c r="K194" i="109"/>
  <c r="M194" i="109"/>
  <c r="Q194" i="109"/>
  <c r="R194" i="109"/>
  <c r="S194" i="109"/>
  <c r="W194" i="109"/>
  <c r="X194" i="109"/>
  <c r="Y194" i="109"/>
  <c r="B202" i="109"/>
  <c r="E199" i="109"/>
  <c r="F199" i="109"/>
  <c r="G199" i="109"/>
  <c r="K199" i="109"/>
  <c r="L199" i="109"/>
  <c r="M199" i="109"/>
  <c r="Q199" i="109"/>
  <c r="R199" i="109"/>
  <c r="S199" i="109"/>
  <c r="W199" i="109"/>
  <c r="X199" i="109"/>
  <c r="Y199" i="109"/>
  <c r="B207" i="109"/>
  <c r="D204" i="109"/>
  <c r="E204" i="109"/>
  <c r="F204" i="109"/>
  <c r="J204" i="109"/>
  <c r="K204" i="109"/>
  <c r="L204" i="109"/>
  <c r="P204" i="109"/>
  <c r="R204" i="109"/>
  <c r="S204" i="109"/>
  <c r="V204" i="109"/>
  <c r="X204" i="109"/>
  <c r="B212" i="109"/>
  <c r="D209" i="109"/>
  <c r="G209" i="109"/>
  <c r="J209" i="109"/>
  <c r="M209" i="109"/>
  <c r="P209" i="109"/>
  <c r="Q209" i="109"/>
  <c r="S209" i="109"/>
  <c r="V209" i="109"/>
  <c r="W209" i="109"/>
  <c r="Y209" i="109"/>
  <c r="B217" i="109"/>
  <c r="E214" i="109"/>
  <c r="F214" i="109"/>
  <c r="G214" i="109"/>
  <c r="K214" i="109"/>
  <c r="L214" i="109"/>
  <c r="M214" i="109"/>
  <c r="Q214" i="109"/>
  <c r="R214" i="109"/>
  <c r="S214" i="109"/>
  <c r="W214" i="109"/>
  <c r="X214" i="109"/>
  <c r="Y214" i="109"/>
  <c r="B222" i="109"/>
  <c r="E219" i="109"/>
  <c r="F219" i="109"/>
  <c r="G219" i="109"/>
  <c r="K219" i="109"/>
  <c r="L219" i="109"/>
  <c r="Q219" i="109"/>
  <c r="R219" i="109"/>
  <c r="W219" i="109"/>
  <c r="X219" i="109"/>
  <c r="Y219" i="109"/>
  <c r="B227" i="109"/>
  <c r="E224" i="109"/>
  <c r="F224" i="109"/>
  <c r="G224" i="109"/>
  <c r="K224" i="109"/>
  <c r="L224" i="109"/>
  <c r="M224" i="109"/>
  <c r="R224" i="109"/>
  <c r="S224" i="109"/>
  <c r="W224" i="109"/>
  <c r="X224" i="109"/>
  <c r="Y224" i="109"/>
  <c r="B232" i="109"/>
  <c r="E229" i="109"/>
  <c r="F229" i="109"/>
  <c r="L229" i="109"/>
  <c r="Q229" i="109"/>
  <c r="R229" i="109"/>
  <c r="X229" i="109"/>
  <c r="B237" i="109"/>
  <c r="E234" i="109"/>
  <c r="G234" i="109"/>
  <c r="J234" i="109"/>
  <c r="K234" i="109"/>
  <c r="P234" i="109"/>
  <c r="Q234" i="109"/>
  <c r="R234" i="109"/>
  <c r="S234" i="109"/>
  <c r="V234" i="109"/>
  <c r="X234" i="109"/>
  <c r="Y234" i="109"/>
  <c r="B242" i="109"/>
  <c r="E239" i="109"/>
  <c r="G239" i="109"/>
  <c r="J239" i="109"/>
  <c r="K239" i="109"/>
  <c r="L239" i="109"/>
  <c r="Q239" i="109"/>
  <c r="V239" i="109"/>
  <c r="W239" i="109"/>
  <c r="X239" i="109"/>
  <c r="B247" i="109"/>
  <c r="E244" i="109"/>
  <c r="G244" i="109"/>
  <c r="K244" i="109"/>
  <c r="M244" i="109"/>
  <c r="P244" i="109"/>
  <c r="Q244" i="109"/>
  <c r="S244" i="109"/>
  <c r="V244" i="109"/>
  <c r="W244" i="109"/>
  <c r="Y244" i="109"/>
  <c r="B252" i="109"/>
  <c r="E249" i="109"/>
  <c r="G249" i="109"/>
  <c r="K249" i="109"/>
  <c r="L249" i="109"/>
  <c r="M249" i="109"/>
  <c r="Q249" i="109"/>
  <c r="R249" i="109"/>
  <c r="S249" i="109"/>
  <c r="W249" i="109"/>
  <c r="Y249" i="109"/>
  <c r="B257" i="109"/>
  <c r="E254" i="109"/>
  <c r="F254" i="109"/>
  <c r="G254" i="109"/>
  <c r="K254" i="109"/>
  <c r="L254" i="109"/>
  <c r="Q254" i="109"/>
  <c r="S254" i="109"/>
  <c r="W254" i="109"/>
  <c r="X254" i="109"/>
  <c r="Y254" i="109"/>
  <c r="B262" i="109"/>
  <c r="E259" i="109"/>
  <c r="F259" i="109"/>
  <c r="G259" i="109"/>
  <c r="K259" i="109"/>
  <c r="L259" i="109"/>
  <c r="M259" i="109"/>
  <c r="Q259" i="109"/>
  <c r="R259" i="109"/>
  <c r="S259" i="109"/>
  <c r="W259" i="109"/>
  <c r="X259" i="109"/>
  <c r="Y259" i="109"/>
  <c r="B267" i="109"/>
  <c r="D264" i="109"/>
  <c r="E264" i="109"/>
  <c r="F264" i="109"/>
  <c r="G264" i="109"/>
  <c r="J264" i="109"/>
  <c r="K264" i="109"/>
  <c r="L264" i="109"/>
  <c r="M264" i="109"/>
  <c r="P264" i="109"/>
  <c r="Q264" i="109"/>
  <c r="R264" i="109"/>
  <c r="V264" i="109"/>
  <c r="W264" i="109"/>
  <c r="X264" i="109"/>
  <c r="Y264" i="109"/>
  <c r="B272" i="109"/>
  <c r="D269" i="109"/>
  <c r="E269" i="109"/>
  <c r="G269" i="109"/>
  <c r="L269" i="109"/>
  <c r="M269" i="109"/>
  <c r="P269" i="109"/>
  <c r="Q269" i="109"/>
  <c r="R269" i="109"/>
  <c r="S269" i="109"/>
  <c r="V269" i="109"/>
  <c r="W269" i="109"/>
  <c r="X269" i="109"/>
  <c r="B277" i="109"/>
  <c r="D274" i="109"/>
  <c r="E274" i="109"/>
  <c r="G274" i="109"/>
  <c r="J274" i="109"/>
  <c r="K274" i="109"/>
  <c r="L274" i="109"/>
  <c r="M274" i="109"/>
  <c r="P274" i="109"/>
  <c r="R274" i="109"/>
  <c r="S274" i="109"/>
  <c r="W274" i="109"/>
  <c r="X274" i="109"/>
  <c r="Y274" i="109"/>
  <c r="B282" i="109"/>
  <c r="E279" i="109"/>
  <c r="F279" i="109"/>
  <c r="G279" i="109"/>
  <c r="K279" i="109"/>
  <c r="L279" i="109"/>
  <c r="Q279" i="109"/>
  <c r="R279" i="109"/>
  <c r="S279" i="109"/>
  <c r="W279" i="109"/>
  <c r="Y279" i="109"/>
  <c r="B287" i="109"/>
  <c r="E284" i="109"/>
  <c r="F284" i="109"/>
  <c r="G284" i="109"/>
  <c r="K284" i="109"/>
  <c r="L284" i="109"/>
  <c r="M284" i="109"/>
  <c r="Q284" i="109"/>
  <c r="R284" i="109"/>
  <c r="S284" i="109"/>
  <c r="W284" i="109"/>
  <c r="X284" i="109"/>
  <c r="Y284" i="109"/>
  <c r="B292" i="109"/>
  <c r="E289" i="109"/>
  <c r="F289" i="109"/>
  <c r="G289" i="109"/>
  <c r="K289" i="109"/>
  <c r="M289" i="109"/>
  <c r="Q289" i="109"/>
  <c r="R289" i="109"/>
  <c r="S289" i="109"/>
  <c r="W289" i="109"/>
  <c r="X289" i="109"/>
  <c r="Y289" i="109"/>
  <c r="B297" i="109"/>
  <c r="E294" i="109"/>
  <c r="F294" i="109"/>
  <c r="G294" i="109"/>
  <c r="J294" i="109"/>
  <c r="K294" i="109"/>
  <c r="L294" i="109"/>
  <c r="M294" i="109"/>
  <c r="P294" i="109"/>
  <c r="Q294" i="109"/>
  <c r="R294" i="109"/>
  <c r="S294" i="109"/>
  <c r="V294" i="109"/>
  <c r="W294" i="109"/>
  <c r="X294" i="109"/>
  <c r="Y294" i="109"/>
  <c r="B302" i="109"/>
  <c r="D299" i="109"/>
  <c r="E299" i="109"/>
  <c r="F299" i="109"/>
  <c r="G299" i="109"/>
  <c r="J299" i="109"/>
  <c r="L299" i="109"/>
  <c r="M299" i="109"/>
  <c r="P299" i="109"/>
  <c r="Q299" i="109"/>
  <c r="R299" i="109"/>
  <c r="S299" i="109"/>
  <c r="V299" i="109"/>
  <c r="W299" i="109"/>
  <c r="X299" i="109"/>
  <c r="Y299" i="109"/>
  <c r="B307" i="109"/>
  <c r="D304" i="109"/>
  <c r="E304" i="109"/>
  <c r="F304" i="109"/>
  <c r="J304" i="109"/>
  <c r="K304" i="109"/>
  <c r="M304" i="109"/>
  <c r="P304" i="109"/>
  <c r="Q304" i="109"/>
  <c r="R304" i="109"/>
  <c r="S304" i="109"/>
  <c r="W304" i="109"/>
  <c r="X304" i="109"/>
  <c r="Y304" i="109"/>
  <c r="B312" i="109"/>
  <c r="E309" i="109"/>
  <c r="F309" i="109"/>
  <c r="R309" i="109"/>
  <c r="S309" i="109"/>
  <c r="W309" i="109"/>
  <c r="X309" i="109"/>
  <c r="B317" i="109"/>
  <c r="F314" i="109"/>
  <c r="G314" i="109"/>
  <c r="K314" i="109"/>
  <c r="L314" i="109"/>
  <c r="M314" i="109"/>
  <c r="Q314" i="109"/>
  <c r="R314" i="109"/>
  <c r="V314" i="109"/>
  <c r="W314" i="109"/>
  <c r="X314" i="109"/>
  <c r="Y314" i="109"/>
  <c r="B322" i="109"/>
  <c r="D319" i="109"/>
  <c r="E319" i="109"/>
  <c r="F319" i="109"/>
  <c r="G319" i="109"/>
  <c r="J319" i="109"/>
  <c r="K319" i="109"/>
  <c r="L319" i="109"/>
  <c r="M319" i="109"/>
  <c r="P319" i="109"/>
  <c r="R319" i="109"/>
  <c r="S319" i="109"/>
  <c r="W319" i="109"/>
  <c r="X319" i="109"/>
  <c r="Y319" i="109"/>
  <c r="B327" i="109"/>
  <c r="D324" i="109"/>
  <c r="E324" i="109"/>
  <c r="F324" i="109"/>
  <c r="G324" i="109"/>
  <c r="J324" i="109"/>
  <c r="K324" i="109"/>
  <c r="L324" i="109"/>
  <c r="M324" i="109"/>
  <c r="P324" i="109"/>
  <c r="Q324" i="109"/>
  <c r="R324" i="109"/>
  <c r="S324" i="109"/>
  <c r="V324" i="109"/>
  <c r="W324" i="109"/>
  <c r="X324" i="109"/>
  <c r="Y324" i="109"/>
  <c r="B335" i="109"/>
  <c r="D332" i="109"/>
  <c r="E332" i="109"/>
  <c r="F332" i="109"/>
  <c r="J332" i="109"/>
  <c r="K332" i="109"/>
  <c r="M332" i="109"/>
  <c r="Q332" i="109"/>
  <c r="R332" i="109"/>
  <c r="S332" i="109"/>
  <c r="X332" i="109"/>
  <c r="Y332" i="109"/>
  <c r="B340" i="109"/>
  <c r="D337" i="109"/>
  <c r="F337" i="109"/>
  <c r="J337" i="109"/>
  <c r="L337" i="109"/>
  <c r="M337" i="109"/>
  <c r="P337" i="109"/>
  <c r="R337" i="109"/>
  <c r="S337" i="109"/>
  <c r="W337" i="109"/>
  <c r="Y337" i="109"/>
  <c r="B345" i="109"/>
  <c r="E342" i="109"/>
  <c r="F342" i="109"/>
  <c r="G342" i="109"/>
  <c r="J342" i="109"/>
  <c r="K342" i="109"/>
  <c r="L342" i="109"/>
  <c r="M342" i="109"/>
  <c r="P342" i="109"/>
  <c r="Q342" i="109"/>
  <c r="R342" i="109"/>
  <c r="S342" i="109"/>
  <c r="V342" i="109"/>
  <c r="W342" i="109"/>
  <c r="X342" i="109"/>
  <c r="B350" i="109"/>
  <c r="D347" i="109"/>
  <c r="E347" i="109"/>
  <c r="J347" i="109"/>
  <c r="K347" i="109"/>
  <c r="L347" i="109"/>
  <c r="P347" i="109"/>
  <c r="Q347" i="109"/>
  <c r="R347" i="109"/>
  <c r="V347" i="109"/>
  <c r="W347" i="109"/>
  <c r="X347" i="109"/>
  <c r="B355" i="109"/>
  <c r="D352" i="109"/>
  <c r="E352" i="109"/>
  <c r="G352" i="109"/>
  <c r="K352" i="109"/>
  <c r="M352" i="109"/>
  <c r="P352" i="109"/>
  <c r="R352" i="109"/>
  <c r="S352" i="109"/>
  <c r="W352" i="109"/>
  <c r="X352" i="109"/>
  <c r="Y352" i="109"/>
  <c r="B360" i="109"/>
  <c r="D357" i="109"/>
  <c r="E357" i="109"/>
  <c r="F357" i="109"/>
  <c r="G357" i="109"/>
  <c r="J357" i="109"/>
  <c r="K357" i="109"/>
  <c r="L357" i="109"/>
  <c r="M357" i="109"/>
  <c r="P357" i="109"/>
  <c r="Q357" i="109"/>
  <c r="R357" i="109"/>
  <c r="S357" i="109"/>
  <c r="V357" i="109"/>
  <c r="W357" i="109"/>
  <c r="X357" i="109"/>
  <c r="Y357" i="109"/>
  <c r="B365" i="109"/>
  <c r="D362" i="109"/>
  <c r="E362" i="109"/>
  <c r="F362" i="109"/>
  <c r="G362" i="109"/>
  <c r="K362" i="109"/>
  <c r="L362" i="109"/>
  <c r="P362" i="109"/>
  <c r="Q362" i="109"/>
  <c r="S362" i="109"/>
  <c r="V362" i="109"/>
  <c r="W362" i="109"/>
  <c r="X362" i="109"/>
  <c r="Y362" i="109"/>
  <c r="B370" i="109"/>
  <c r="E367" i="109"/>
  <c r="F367" i="109"/>
  <c r="J367" i="109"/>
  <c r="K367" i="109"/>
  <c r="P367" i="109"/>
  <c r="S367" i="109"/>
  <c r="W367" i="109"/>
  <c r="X367" i="109"/>
  <c r="Y367" i="109"/>
  <c r="B375" i="109"/>
  <c r="E372" i="109"/>
  <c r="F372" i="109"/>
  <c r="G372" i="109"/>
  <c r="J372" i="109"/>
  <c r="K372" i="109"/>
  <c r="L372" i="109"/>
  <c r="P372" i="109"/>
  <c r="Q372" i="109"/>
  <c r="S372" i="109"/>
  <c r="V372" i="109"/>
  <c r="W372" i="109"/>
  <c r="X372" i="109"/>
  <c r="Y372" i="109"/>
  <c r="B380" i="109"/>
  <c r="D377" i="109"/>
  <c r="E377" i="109"/>
  <c r="F377" i="109"/>
  <c r="G377" i="109"/>
  <c r="K377" i="109"/>
  <c r="L377" i="109"/>
  <c r="M377" i="109"/>
  <c r="P377" i="109"/>
  <c r="Q377" i="109"/>
  <c r="R377" i="109"/>
  <c r="S377" i="109"/>
  <c r="V377" i="109"/>
  <c r="W377" i="109"/>
  <c r="X377" i="109"/>
  <c r="Y377" i="109"/>
  <c r="B385" i="109"/>
  <c r="D382" i="109"/>
  <c r="E382" i="109"/>
  <c r="G382" i="109"/>
  <c r="J382" i="109"/>
  <c r="K382" i="109"/>
  <c r="M382" i="109"/>
  <c r="P382" i="109"/>
  <c r="R382" i="109"/>
  <c r="S382" i="109"/>
  <c r="W382" i="109"/>
  <c r="X382" i="109"/>
  <c r="Y382" i="109"/>
  <c r="B390" i="109"/>
  <c r="D387" i="109"/>
  <c r="E387" i="109"/>
  <c r="F387" i="109"/>
  <c r="J387" i="109"/>
  <c r="K387" i="109"/>
  <c r="L387" i="109"/>
  <c r="M387" i="109"/>
  <c r="P387" i="109"/>
  <c r="Q387" i="109"/>
  <c r="R387" i="109"/>
  <c r="S387" i="109"/>
  <c r="V387" i="109"/>
  <c r="W387" i="109"/>
  <c r="X387" i="109"/>
  <c r="Y387" i="109"/>
  <c r="B395" i="109"/>
  <c r="D392" i="109"/>
  <c r="E392" i="109"/>
  <c r="F392" i="109"/>
  <c r="G392" i="109"/>
  <c r="J392" i="109"/>
  <c r="K392" i="109"/>
  <c r="L392" i="109"/>
  <c r="M392" i="109"/>
  <c r="P392" i="109"/>
  <c r="Q392" i="109"/>
  <c r="R392" i="109"/>
  <c r="S392" i="109"/>
  <c r="V392" i="109"/>
  <c r="W392" i="109"/>
  <c r="X392" i="109"/>
  <c r="Y392" i="109"/>
  <c r="B400" i="109"/>
  <c r="D397" i="109"/>
  <c r="E397" i="109"/>
  <c r="F397" i="109"/>
  <c r="J397" i="109"/>
  <c r="K397" i="109"/>
  <c r="M397" i="109"/>
  <c r="P397" i="109"/>
  <c r="R397" i="109"/>
  <c r="S397" i="109"/>
  <c r="X397" i="109"/>
  <c r="Y397" i="109"/>
  <c r="B405" i="109"/>
  <c r="D402" i="109"/>
  <c r="F402" i="109"/>
  <c r="K402" i="109"/>
  <c r="M402" i="109"/>
  <c r="P402" i="109"/>
  <c r="Q402" i="109"/>
  <c r="R402" i="109"/>
  <c r="S402" i="109"/>
  <c r="V402" i="109"/>
  <c r="X402" i="109"/>
  <c r="Y402" i="109"/>
  <c r="B410" i="109"/>
  <c r="E407" i="109"/>
  <c r="F407" i="109"/>
  <c r="G407" i="109"/>
  <c r="J407" i="109"/>
  <c r="K407" i="109"/>
  <c r="L407" i="109"/>
  <c r="M407" i="109"/>
  <c r="P407" i="109"/>
  <c r="Q407" i="109"/>
  <c r="R407" i="109"/>
  <c r="S407" i="109"/>
  <c r="V407" i="109"/>
  <c r="W407" i="109"/>
  <c r="X407" i="109"/>
  <c r="B415" i="109"/>
  <c r="D412" i="109"/>
  <c r="E412" i="109"/>
  <c r="F412" i="109"/>
  <c r="G412" i="109"/>
  <c r="K412" i="109"/>
  <c r="M412" i="109"/>
  <c r="P412" i="109"/>
  <c r="Q412" i="109"/>
  <c r="R412" i="109"/>
  <c r="S412" i="109"/>
  <c r="V412" i="109"/>
  <c r="W412" i="109"/>
  <c r="X412" i="109"/>
  <c r="Y412" i="109"/>
  <c r="B420" i="109"/>
  <c r="D417" i="109"/>
  <c r="E417" i="109"/>
  <c r="F417" i="109"/>
  <c r="J417" i="109"/>
  <c r="K417" i="109"/>
  <c r="L417" i="109"/>
  <c r="P417" i="109"/>
  <c r="Q417" i="109"/>
  <c r="R417" i="109"/>
  <c r="V417" i="109"/>
  <c r="W417" i="109"/>
  <c r="X417" i="109"/>
  <c r="B425" i="109"/>
  <c r="D422" i="109"/>
  <c r="E422" i="109"/>
  <c r="F422" i="109"/>
  <c r="G422" i="109"/>
  <c r="J422" i="109"/>
  <c r="K422" i="109"/>
  <c r="L422" i="109"/>
  <c r="M422" i="109"/>
  <c r="P422" i="109"/>
  <c r="Q422" i="109"/>
  <c r="R422" i="109"/>
  <c r="S422" i="109"/>
  <c r="V422" i="109"/>
  <c r="W422" i="109"/>
  <c r="X422" i="109"/>
  <c r="Y422" i="109"/>
  <c r="B430" i="109"/>
  <c r="D427" i="109"/>
  <c r="E427" i="109"/>
  <c r="F427" i="109"/>
  <c r="J427" i="109"/>
  <c r="K427" i="109"/>
  <c r="L427" i="109"/>
  <c r="M427" i="109"/>
  <c r="Q427" i="109"/>
  <c r="R427" i="109"/>
  <c r="S427" i="109"/>
  <c r="W427" i="109"/>
  <c r="X427" i="109"/>
  <c r="Y427" i="109"/>
  <c r="B435" i="109"/>
  <c r="D432" i="109"/>
  <c r="E432" i="109"/>
  <c r="F432" i="109"/>
  <c r="G432" i="109"/>
  <c r="K432" i="109"/>
  <c r="L432" i="109"/>
  <c r="Q432" i="109"/>
  <c r="S432" i="109"/>
  <c r="V432" i="109"/>
  <c r="W432" i="109"/>
  <c r="X432" i="109"/>
  <c r="Y432" i="109"/>
  <c r="B440" i="109"/>
  <c r="D437" i="109"/>
  <c r="E437" i="109"/>
  <c r="F437" i="109"/>
  <c r="G437" i="109"/>
  <c r="K437" i="109"/>
  <c r="L437" i="109"/>
  <c r="M437" i="109"/>
  <c r="P437" i="109"/>
  <c r="Q437" i="109"/>
  <c r="R437" i="109"/>
  <c r="S437" i="109"/>
  <c r="V437" i="109"/>
  <c r="W437" i="109"/>
  <c r="X437" i="109"/>
  <c r="B445" i="109"/>
  <c r="D442" i="109"/>
  <c r="E442" i="109"/>
  <c r="F442" i="109"/>
  <c r="J442" i="109"/>
  <c r="K442" i="109"/>
  <c r="M442" i="109"/>
  <c r="P442" i="109"/>
  <c r="Q442" i="109"/>
  <c r="R442" i="109"/>
  <c r="S442" i="109"/>
  <c r="V442" i="109"/>
  <c r="W442" i="109"/>
  <c r="X442" i="109"/>
  <c r="Y442" i="109"/>
  <c r="B450" i="109"/>
  <c r="D447" i="109"/>
  <c r="E447" i="109"/>
  <c r="F447" i="109"/>
  <c r="G447" i="109"/>
  <c r="J447" i="109"/>
  <c r="K447" i="109"/>
  <c r="L447" i="109"/>
  <c r="M447" i="109"/>
  <c r="P447" i="109"/>
  <c r="Q447" i="109"/>
  <c r="R447" i="109"/>
  <c r="S447" i="109"/>
  <c r="V447" i="109"/>
  <c r="W447" i="109"/>
  <c r="X447" i="109"/>
  <c r="Y447" i="109"/>
  <c r="B455" i="109"/>
  <c r="D452" i="109"/>
  <c r="E452" i="109"/>
  <c r="F452" i="109"/>
  <c r="G452" i="109"/>
  <c r="J452" i="109"/>
  <c r="K452" i="109"/>
  <c r="L452" i="109"/>
  <c r="M452" i="109"/>
  <c r="P452" i="109"/>
  <c r="Q452" i="109"/>
  <c r="R452" i="109"/>
  <c r="V452" i="109"/>
  <c r="W452" i="109"/>
  <c r="Y452" i="109"/>
  <c r="B460" i="109"/>
  <c r="E457" i="109"/>
  <c r="F457" i="109"/>
  <c r="G457" i="109"/>
  <c r="K457" i="109"/>
  <c r="L457" i="109"/>
  <c r="M457" i="109"/>
  <c r="P457" i="109"/>
  <c r="Q457" i="109"/>
  <c r="R457" i="109"/>
  <c r="S457" i="109"/>
  <c r="V457" i="109"/>
  <c r="X457" i="109"/>
  <c r="B465" i="109"/>
  <c r="D462" i="109"/>
  <c r="F462" i="109"/>
  <c r="G462" i="109"/>
  <c r="K462" i="109"/>
  <c r="L462" i="109"/>
  <c r="M462" i="109"/>
  <c r="P462" i="109"/>
  <c r="Q462" i="109"/>
  <c r="R462" i="109"/>
  <c r="S462" i="109"/>
  <c r="V462" i="109"/>
  <c r="W462" i="109"/>
  <c r="X462" i="109"/>
  <c r="Y462" i="109"/>
  <c r="B470" i="109"/>
  <c r="D467" i="109"/>
  <c r="E467" i="109"/>
  <c r="J467" i="109"/>
  <c r="K467" i="109"/>
  <c r="M467" i="109"/>
  <c r="P467" i="109"/>
  <c r="Q467" i="109"/>
  <c r="S467" i="109"/>
  <c r="V467" i="109"/>
  <c r="W467" i="109"/>
  <c r="X467" i="109"/>
  <c r="B475" i="109"/>
  <c r="D472" i="109"/>
  <c r="E472" i="109"/>
  <c r="F472" i="109"/>
  <c r="J472" i="109"/>
  <c r="K472" i="109"/>
  <c r="L472" i="109"/>
  <c r="P472" i="109"/>
  <c r="Q472" i="109"/>
  <c r="R472" i="109"/>
  <c r="S472" i="109"/>
  <c r="V472" i="109"/>
  <c r="W472" i="109"/>
  <c r="X472" i="109"/>
  <c r="Y472" i="109"/>
  <c r="B480" i="109"/>
  <c r="D477" i="109"/>
  <c r="E477" i="109"/>
  <c r="F477" i="109"/>
  <c r="G477" i="109"/>
  <c r="J477" i="109"/>
  <c r="K477" i="109"/>
  <c r="L477" i="109"/>
  <c r="M477" i="109"/>
  <c r="P477" i="109"/>
  <c r="Q477" i="109"/>
  <c r="R477" i="109"/>
  <c r="V477" i="109"/>
  <c r="W477" i="109"/>
  <c r="X477" i="109"/>
  <c r="Y477" i="109"/>
  <c r="B485" i="109"/>
  <c r="D482" i="109"/>
  <c r="E482" i="109"/>
  <c r="F482" i="109"/>
  <c r="G482" i="109"/>
  <c r="K482" i="109"/>
  <c r="L482" i="109"/>
  <c r="M482" i="109"/>
  <c r="Q482" i="109"/>
  <c r="R482" i="109"/>
  <c r="S482" i="109"/>
  <c r="V482" i="109"/>
  <c r="W482" i="109"/>
  <c r="X482" i="109"/>
  <c r="Y482" i="109"/>
  <c r="B493" i="109"/>
  <c r="D490" i="109"/>
  <c r="E490" i="109"/>
  <c r="F490" i="109"/>
  <c r="J490" i="109"/>
  <c r="K490" i="109"/>
  <c r="M490" i="109"/>
  <c r="P490" i="109"/>
  <c r="R490" i="109"/>
  <c r="S490" i="109"/>
  <c r="W490" i="109"/>
  <c r="X490" i="109"/>
  <c r="Y490" i="109"/>
  <c r="B498" i="109"/>
  <c r="D495" i="109"/>
  <c r="E495" i="109"/>
  <c r="F495" i="109"/>
  <c r="G495" i="109"/>
  <c r="J495" i="109"/>
  <c r="K495" i="109"/>
  <c r="L495" i="109"/>
  <c r="M495" i="109"/>
  <c r="P495" i="109"/>
  <c r="Q495" i="109"/>
  <c r="R495" i="109"/>
  <c r="V495" i="109"/>
  <c r="W495" i="109"/>
  <c r="Y495" i="109"/>
  <c r="B503" i="109"/>
  <c r="D500" i="109"/>
  <c r="E500" i="109"/>
  <c r="G500" i="109"/>
  <c r="J500" i="109"/>
  <c r="L500" i="109"/>
  <c r="M500" i="109"/>
  <c r="R500" i="109"/>
  <c r="S500" i="109"/>
  <c r="V500" i="109"/>
  <c r="X500" i="109"/>
  <c r="Y500" i="109"/>
  <c r="B508" i="109"/>
  <c r="D505" i="109"/>
  <c r="E505" i="109"/>
  <c r="F505" i="109"/>
  <c r="J505" i="109"/>
  <c r="K505" i="109"/>
  <c r="L505" i="109"/>
  <c r="Q505" i="109"/>
  <c r="R505" i="109"/>
  <c r="V505" i="109"/>
  <c r="W505" i="109"/>
  <c r="B513" i="109"/>
  <c r="E510" i="109"/>
  <c r="G510" i="109"/>
  <c r="L510" i="109"/>
  <c r="M510" i="109"/>
  <c r="Q510" i="109"/>
  <c r="R510" i="109"/>
  <c r="S510" i="109"/>
  <c r="W510" i="109"/>
  <c r="X510" i="109"/>
  <c r="Y510" i="109"/>
  <c r="B518" i="109"/>
  <c r="D515" i="109"/>
  <c r="E515" i="109"/>
  <c r="F515" i="109"/>
  <c r="J515" i="109"/>
  <c r="K515" i="109"/>
  <c r="L515" i="109"/>
  <c r="P515" i="109"/>
  <c r="Q515" i="109"/>
  <c r="R515" i="109"/>
  <c r="V515" i="109"/>
  <c r="W515" i="109"/>
  <c r="X515" i="109"/>
  <c r="B523" i="109"/>
  <c r="D520" i="109"/>
  <c r="E520" i="109"/>
  <c r="F520" i="109"/>
  <c r="G520" i="109"/>
  <c r="J520" i="109"/>
  <c r="L520" i="109"/>
  <c r="M520" i="109"/>
  <c r="P520" i="109"/>
  <c r="R520" i="109"/>
  <c r="S520" i="109"/>
  <c r="V520" i="109"/>
  <c r="X520" i="109"/>
  <c r="Y520" i="109"/>
  <c r="B528" i="109"/>
  <c r="D525" i="109"/>
  <c r="E525" i="109"/>
  <c r="F525" i="109"/>
  <c r="J525" i="109"/>
  <c r="K525" i="109"/>
  <c r="L525" i="109"/>
  <c r="P525" i="109"/>
  <c r="Q525" i="109"/>
  <c r="R525" i="109"/>
  <c r="V525" i="109"/>
  <c r="W525" i="109"/>
  <c r="X525" i="109"/>
  <c r="B533" i="109"/>
  <c r="D530" i="109"/>
  <c r="E530" i="109"/>
  <c r="F530" i="109"/>
  <c r="G530" i="109"/>
  <c r="K530" i="109"/>
  <c r="L530" i="109"/>
  <c r="M530" i="109"/>
  <c r="Q530" i="109"/>
  <c r="S530" i="109"/>
  <c r="V530" i="109"/>
  <c r="X530" i="109"/>
  <c r="Y530" i="109"/>
  <c r="B538" i="109"/>
  <c r="E535" i="109"/>
  <c r="F535" i="109"/>
  <c r="G535" i="109"/>
  <c r="J535" i="109"/>
  <c r="K535" i="109"/>
  <c r="L535" i="109"/>
  <c r="M535" i="109"/>
  <c r="P535" i="109"/>
  <c r="Q535" i="109"/>
  <c r="R535" i="109"/>
  <c r="S535" i="109"/>
  <c r="V535" i="109"/>
  <c r="W535" i="109"/>
  <c r="X535" i="109"/>
  <c r="Y535" i="109"/>
  <c r="B543" i="109"/>
  <c r="D540" i="109"/>
  <c r="E540" i="109"/>
  <c r="F540" i="109"/>
  <c r="G540" i="109"/>
  <c r="J540" i="109"/>
  <c r="L540" i="109"/>
  <c r="P540" i="109"/>
  <c r="Q540" i="109"/>
  <c r="R540" i="109"/>
  <c r="V540" i="109"/>
  <c r="W540" i="109"/>
  <c r="Y540" i="109"/>
  <c r="B548" i="109"/>
  <c r="F545" i="109"/>
  <c r="G545" i="109"/>
  <c r="K545" i="109"/>
  <c r="L545" i="109"/>
  <c r="M545" i="109"/>
  <c r="Q545" i="109"/>
  <c r="R545" i="109"/>
  <c r="W545" i="109"/>
  <c r="X545" i="109"/>
  <c r="Y545" i="109"/>
  <c r="B553" i="109"/>
  <c r="D550" i="109"/>
  <c r="E550" i="109"/>
  <c r="F550" i="109"/>
  <c r="J550" i="109"/>
  <c r="K550" i="109"/>
  <c r="L550" i="109"/>
  <c r="M550" i="109"/>
  <c r="P550" i="109"/>
  <c r="Q550" i="109"/>
  <c r="R550" i="109"/>
  <c r="S550" i="109"/>
  <c r="V550" i="109"/>
  <c r="W550" i="109"/>
  <c r="X550" i="109"/>
  <c r="Y550" i="109"/>
  <c r="B558" i="109"/>
  <c r="D555" i="109"/>
  <c r="E555" i="109"/>
  <c r="F555" i="109"/>
  <c r="G555" i="109"/>
  <c r="J555" i="109"/>
  <c r="K555" i="109"/>
  <c r="L555" i="109"/>
  <c r="M555" i="109"/>
  <c r="P555" i="109"/>
  <c r="Q555" i="109"/>
  <c r="R555" i="109"/>
  <c r="V555" i="109"/>
  <c r="W555" i="109"/>
  <c r="Y555" i="109"/>
  <c r="B563" i="109"/>
  <c r="D560" i="109"/>
  <c r="E560" i="109"/>
  <c r="F560" i="109"/>
  <c r="G560" i="109"/>
  <c r="J560" i="109"/>
  <c r="K560" i="109"/>
  <c r="L560" i="109"/>
  <c r="M560" i="109"/>
  <c r="P560" i="109"/>
  <c r="Q560" i="109"/>
  <c r="R560" i="109"/>
  <c r="S560" i="109"/>
  <c r="V560" i="109"/>
  <c r="W560" i="109"/>
  <c r="X560" i="109"/>
  <c r="Y560" i="109"/>
  <c r="B568" i="109"/>
  <c r="E565" i="109"/>
  <c r="F565" i="109"/>
  <c r="G565" i="109"/>
  <c r="K565" i="109"/>
  <c r="L565" i="109"/>
  <c r="M565" i="109"/>
  <c r="Q565" i="109"/>
  <c r="R565" i="109"/>
  <c r="S565" i="109"/>
  <c r="W565" i="109"/>
  <c r="X565" i="109"/>
  <c r="Y565" i="109"/>
  <c r="B573" i="109"/>
  <c r="D570" i="109"/>
  <c r="E570" i="109"/>
  <c r="F570" i="109"/>
  <c r="G570" i="109"/>
  <c r="J570" i="109"/>
  <c r="K570" i="109"/>
  <c r="L570" i="109"/>
  <c r="P570" i="109"/>
  <c r="Q570" i="109"/>
  <c r="S570" i="109"/>
  <c r="V570" i="109"/>
  <c r="X570" i="109"/>
  <c r="Y570" i="109"/>
  <c r="B578" i="109"/>
  <c r="D575" i="109"/>
  <c r="E575" i="109"/>
  <c r="F575" i="109"/>
  <c r="J575" i="109"/>
  <c r="K575" i="109"/>
  <c r="L575" i="109"/>
  <c r="P575" i="109"/>
  <c r="Q575" i="109"/>
  <c r="R575" i="109"/>
  <c r="W575" i="109"/>
  <c r="Y575" i="109"/>
  <c r="B583" i="109"/>
  <c r="D580" i="109"/>
  <c r="E580" i="109"/>
  <c r="J580" i="109"/>
  <c r="K580" i="109"/>
  <c r="L580" i="109"/>
  <c r="M580" i="109"/>
  <c r="P580" i="109"/>
  <c r="Q580" i="109"/>
  <c r="R580" i="109"/>
  <c r="S580" i="109"/>
  <c r="V580" i="109"/>
  <c r="X580" i="109"/>
  <c r="Y580" i="109"/>
  <c r="B588" i="109"/>
  <c r="E585" i="109"/>
  <c r="F585" i="109"/>
  <c r="G585" i="109"/>
  <c r="J585" i="109"/>
  <c r="K585" i="109"/>
  <c r="L585" i="109"/>
  <c r="M585" i="109"/>
  <c r="P585" i="109"/>
  <c r="Q585" i="109"/>
  <c r="R585" i="109"/>
  <c r="V585" i="109"/>
  <c r="W585" i="109"/>
  <c r="X585" i="109"/>
  <c r="Y585" i="109"/>
  <c r="B593" i="109"/>
  <c r="D590" i="109"/>
  <c r="E590" i="109"/>
  <c r="F590" i="109"/>
  <c r="G590" i="109"/>
  <c r="J590" i="109"/>
  <c r="K590" i="109"/>
  <c r="L590" i="109"/>
  <c r="M590" i="109"/>
  <c r="P590" i="109"/>
  <c r="Q590" i="109"/>
  <c r="R590" i="109"/>
  <c r="S590" i="109"/>
  <c r="V590" i="109"/>
  <c r="W590" i="109"/>
  <c r="X590" i="109"/>
  <c r="Y590" i="109"/>
  <c r="B598" i="109"/>
  <c r="D595" i="109"/>
  <c r="E595" i="109"/>
  <c r="F595" i="109"/>
  <c r="G595" i="109"/>
  <c r="J595" i="109"/>
  <c r="K595" i="109"/>
  <c r="L595" i="109"/>
  <c r="M595" i="109"/>
  <c r="P595" i="109"/>
  <c r="Q595" i="109"/>
  <c r="R595" i="109"/>
  <c r="S595" i="109"/>
  <c r="V595" i="109"/>
  <c r="W595" i="109"/>
  <c r="X595" i="109"/>
  <c r="Y595" i="109"/>
  <c r="B603" i="109"/>
  <c r="D600" i="109"/>
  <c r="E600" i="109"/>
  <c r="F600" i="109"/>
  <c r="G600" i="109"/>
  <c r="J600" i="109"/>
  <c r="K600" i="109"/>
  <c r="L600" i="109"/>
  <c r="M600" i="109"/>
  <c r="P600" i="109"/>
  <c r="Q600" i="109"/>
  <c r="S600" i="109"/>
  <c r="V600" i="109"/>
  <c r="W600" i="109"/>
  <c r="Y600" i="109"/>
  <c r="B608" i="109"/>
  <c r="D605" i="109"/>
  <c r="F605" i="109"/>
  <c r="G605" i="109"/>
  <c r="K605" i="109"/>
  <c r="L605" i="109"/>
  <c r="M605" i="109"/>
  <c r="R605" i="109"/>
  <c r="S605" i="109"/>
  <c r="V605" i="109"/>
  <c r="W605" i="109"/>
  <c r="X605" i="109"/>
  <c r="Y605" i="109"/>
  <c r="B613" i="109"/>
  <c r="D610" i="109"/>
  <c r="E610" i="109"/>
  <c r="F610" i="109"/>
  <c r="J610" i="109"/>
  <c r="K610" i="109"/>
  <c r="M610" i="109"/>
  <c r="P610" i="109"/>
  <c r="Q610" i="109"/>
  <c r="R610" i="109"/>
  <c r="S610" i="109"/>
  <c r="V610" i="109"/>
  <c r="X610" i="109"/>
  <c r="Y610" i="109"/>
  <c r="B618" i="109"/>
  <c r="E615" i="109"/>
  <c r="F615" i="109"/>
  <c r="G615" i="109"/>
  <c r="J615" i="109"/>
  <c r="L615" i="109"/>
  <c r="M615" i="109"/>
  <c r="P615" i="109"/>
  <c r="R615" i="109"/>
  <c r="V615" i="109"/>
  <c r="Y615" i="109"/>
  <c r="B623" i="109"/>
  <c r="D620" i="109"/>
  <c r="E620" i="109"/>
  <c r="J620" i="109"/>
  <c r="K620" i="109"/>
  <c r="L620" i="109"/>
  <c r="Q620" i="109"/>
  <c r="R620" i="109"/>
  <c r="V620" i="109"/>
  <c r="W620" i="109"/>
  <c r="X620" i="109"/>
  <c r="B628" i="109"/>
  <c r="D625" i="109"/>
  <c r="E625" i="109"/>
  <c r="F625" i="109"/>
  <c r="J625" i="109"/>
  <c r="K625" i="109"/>
  <c r="L625" i="109"/>
  <c r="P625" i="109"/>
  <c r="Q625" i="109"/>
  <c r="R625" i="109"/>
  <c r="V625" i="109"/>
  <c r="W625" i="109"/>
  <c r="X625" i="109"/>
  <c r="B633" i="109"/>
  <c r="D630" i="109"/>
  <c r="E630" i="109"/>
  <c r="F630" i="109"/>
  <c r="G630" i="109"/>
  <c r="J630" i="109"/>
  <c r="K630" i="109"/>
  <c r="L630" i="109"/>
  <c r="P630" i="109"/>
  <c r="Q630" i="109"/>
  <c r="S630" i="109"/>
  <c r="V630" i="109"/>
  <c r="W630" i="109"/>
  <c r="X630" i="109"/>
  <c r="Y630" i="109"/>
  <c r="B638" i="109"/>
  <c r="D635" i="109"/>
  <c r="F635" i="109"/>
  <c r="G635" i="109"/>
  <c r="L635" i="109"/>
  <c r="M635" i="109"/>
  <c r="P635" i="109"/>
  <c r="R635" i="109"/>
  <c r="W635" i="109"/>
  <c r="X635" i="109"/>
  <c r="Y635" i="109"/>
  <c r="B643" i="109"/>
  <c r="E640" i="109"/>
  <c r="F640" i="109"/>
  <c r="G640" i="109"/>
  <c r="J640" i="109"/>
  <c r="K640" i="109"/>
  <c r="L640" i="109"/>
  <c r="M640" i="109"/>
  <c r="P640" i="109"/>
  <c r="Q640" i="109"/>
  <c r="R640" i="109"/>
  <c r="V640" i="109"/>
  <c r="W640" i="109"/>
  <c r="Y640" i="109"/>
  <c r="B657" i="109"/>
  <c r="D654" i="109"/>
  <c r="F654" i="109"/>
  <c r="G654" i="109"/>
  <c r="J654" i="109"/>
  <c r="K654" i="109"/>
  <c r="L654" i="109"/>
  <c r="Q654" i="109"/>
  <c r="R654" i="109"/>
  <c r="V654" i="109"/>
  <c r="W654" i="109"/>
  <c r="Y654" i="109"/>
  <c r="B662" i="109"/>
  <c r="D659" i="109"/>
  <c r="J659" i="109"/>
  <c r="K659" i="109"/>
  <c r="P659" i="109"/>
  <c r="Q659" i="109"/>
  <c r="R659" i="109"/>
  <c r="S659" i="109"/>
  <c r="W659" i="109"/>
  <c r="X659" i="109"/>
  <c r="B667" i="109"/>
  <c r="D664" i="109"/>
  <c r="E664" i="109"/>
  <c r="F664" i="109"/>
  <c r="G664" i="109"/>
  <c r="J664" i="109"/>
  <c r="K664" i="109"/>
  <c r="L664" i="109"/>
  <c r="M664" i="109"/>
  <c r="P664" i="109"/>
  <c r="Q664" i="109"/>
  <c r="R664" i="109"/>
  <c r="V664" i="109"/>
  <c r="W664" i="109"/>
  <c r="X664" i="109"/>
  <c r="Y664" i="109"/>
  <c r="B672" i="109"/>
  <c r="D669" i="109"/>
  <c r="E669" i="109"/>
  <c r="F669" i="109"/>
  <c r="G669" i="109"/>
  <c r="J669" i="109"/>
  <c r="K669" i="109"/>
  <c r="L669" i="109"/>
  <c r="M669" i="109"/>
  <c r="P669" i="109"/>
  <c r="Q669" i="109"/>
  <c r="R669" i="109"/>
  <c r="S669" i="109"/>
  <c r="V669" i="109"/>
  <c r="W669" i="109"/>
  <c r="X669" i="109"/>
  <c r="Y669" i="109"/>
  <c r="B677" i="109"/>
  <c r="E674" i="109"/>
  <c r="F674" i="109"/>
  <c r="G674" i="109"/>
  <c r="J674" i="109"/>
  <c r="K674" i="109"/>
  <c r="L674" i="109"/>
  <c r="M674" i="109"/>
  <c r="P674" i="109"/>
  <c r="Q674" i="109"/>
  <c r="R674" i="109"/>
  <c r="S674" i="109"/>
  <c r="V674" i="109"/>
  <c r="W674" i="109"/>
  <c r="X674" i="109"/>
  <c r="Y674" i="109"/>
  <c r="B682" i="109"/>
  <c r="D679" i="109"/>
  <c r="E679" i="109"/>
  <c r="F679" i="109"/>
  <c r="J679" i="109"/>
  <c r="K679" i="109"/>
  <c r="M679" i="109"/>
  <c r="P679" i="109"/>
  <c r="Q679" i="109"/>
  <c r="R679" i="109"/>
  <c r="S679" i="109"/>
  <c r="W679" i="109"/>
  <c r="X679" i="109"/>
  <c r="Y679" i="109"/>
  <c r="B687" i="109"/>
  <c r="D684" i="109"/>
  <c r="E684" i="109"/>
  <c r="F684" i="109"/>
  <c r="G684" i="109"/>
  <c r="J684" i="109"/>
  <c r="L684" i="109"/>
  <c r="M684" i="109"/>
  <c r="P684" i="109"/>
  <c r="Q684" i="109"/>
  <c r="R684" i="109"/>
  <c r="S684" i="109"/>
  <c r="V684" i="109"/>
  <c r="W684" i="109"/>
  <c r="X684" i="109"/>
  <c r="Y684" i="109"/>
  <c r="D689" i="109"/>
  <c r="B692" i="109"/>
  <c r="E689" i="109"/>
  <c r="F689" i="109"/>
  <c r="G689" i="109"/>
  <c r="J689" i="109"/>
  <c r="K689" i="109"/>
  <c r="L689" i="109"/>
  <c r="M689" i="109"/>
  <c r="P689" i="109"/>
  <c r="Q689" i="109"/>
  <c r="R689" i="109"/>
  <c r="S689" i="109"/>
  <c r="V689" i="109"/>
  <c r="W689" i="109"/>
  <c r="X689" i="109"/>
  <c r="Y689" i="109"/>
  <c r="B697" i="109"/>
  <c r="D694" i="109"/>
  <c r="E694" i="109"/>
  <c r="F694" i="109"/>
  <c r="G694" i="109"/>
  <c r="J694" i="109"/>
  <c r="K694" i="109"/>
  <c r="L694" i="109"/>
  <c r="M694" i="109"/>
  <c r="P694" i="109"/>
  <c r="R694" i="109"/>
  <c r="S694" i="109"/>
  <c r="W694" i="109"/>
  <c r="X694" i="109"/>
  <c r="Y694" i="109"/>
  <c r="B702" i="109"/>
  <c r="D699" i="109"/>
  <c r="E699" i="109"/>
  <c r="F699" i="109"/>
  <c r="G699" i="109"/>
  <c r="J699" i="109"/>
  <c r="K699" i="109"/>
  <c r="L699" i="109"/>
  <c r="M699" i="109"/>
  <c r="P699" i="109"/>
  <c r="Q699" i="109"/>
  <c r="R699" i="109"/>
  <c r="S699" i="109"/>
  <c r="V699" i="109"/>
  <c r="W699" i="109"/>
  <c r="X699" i="109"/>
  <c r="Y699" i="109"/>
  <c r="B707" i="109"/>
  <c r="D704" i="109"/>
  <c r="E704" i="109"/>
  <c r="F704" i="109"/>
  <c r="G704" i="109"/>
  <c r="J704" i="109"/>
  <c r="K704" i="109"/>
  <c r="M704" i="109"/>
  <c r="P704" i="109"/>
  <c r="Q704" i="109"/>
  <c r="V704" i="109"/>
  <c r="W704" i="109"/>
  <c r="X704" i="109"/>
  <c r="B712" i="109"/>
  <c r="E709" i="109"/>
  <c r="F709" i="109"/>
  <c r="G709" i="109"/>
  <c r="J709" i="109"/>
  <c r="K709" i="109"/>
  <c r="L709" i="109"/>
  <c r="M709" i="109"/>
  <c r="P709" i="109"/>
  <c r="Q709" i="109"/>
  <c r="R709" i="109"/>
  <c r="S709" i="109"/>
  <c r="V709" i="109"/>
  <c r="W709" i="109"/>
  <c r="X709" i="109"/>
  <c r="B717" i="109"/>
  <c r="D714" i="109"/>
  <c r="E714" i="109"/>
  <c r="F714" i="109"/>
  <c r="J714" i="109"/>
  <c r="K714" i="109"/>
  <c r="M714" i="109"/>
  <c r="P714" i="109"/>
  <c r="Q714" i="109"/>
  <c r="R714" i="109"/>
  <c r="S714" i="109"/>
  <c r="W714" i="109"/>
  <c r="X714" i="109"/>
  <c r="Y714" i="109"/>
  <c r="B722" i="109"/>
  <c r="D719" i="109"/>
  <c r="E719" i="109"/>
  <c r="G719" i="109"/>
  <c r="J719" i="109"/>
  <c r="K719" i="109"/>
  <c r="L719" i="109"/>
  <c r="M719" i="109"/>
  <c r="P719" i="109"/>
  <c r="Q719" i="109"/>
  <c r="R719" i="109"/>
  <c r="V719" i="109"/>
  <c r="W719" i="109"/>
  <c r="B727" i="109"/>
  <c r="D724" i="109"/>
  <c r="E724" i="109"/>
  <c r="F724" i="109"/>
  <c r="J724" i="109"/>
  <c r="K724" i="109"/>
  <c r="M724" i="109"/>
  <c r="P724" i="109"/>
  <c r="Q724" i="109"/>
  <c r="R724" i="109"/>
  <c r="S724" i="109"/>
  <c r="V724" i="109"/>
  <c r="W724" i="109"/>
  <c r="X724" i="109"/>
  <c r="Y724" i="109"/>
  <c r="B732" i="109"/>
  <c r="E729" i="109"/>
  <c r="F729" i="109"/>
  <c r="J729" i="109"/>
  <c r="K729" i="109"/>
  <c r="L729" i="109"/>
  <c r="M729" i="109"/>
  <c r="Q729" i="109"/>
  <c r="S729" i="109"/>
  <c r="V729" i="109"/>
  <c r="W729" i="109"/>
  <c r="X729" i="109"/>
  <c r="Y729" i="109"/>
  <c r="B737" i="109"/>
  <c r="D734" i="109"/>
  <c r="E734" i="109"/>
  <c r="F734" i="109"/>
  <c r="G734" i="109"/>
  <c r="J734" i="109"/>
  <c r="L734" i="109"/>
  <c r="M734" i="109"/>
  <c r="Q734" i="109"/>
  <c r="S734" i="109"/>
  <c r="V734" i="109"/>
  <c r="X734" i="109"/>
  <c r="Y734" i="109"/>
  <c r="B742" i="109"/>
  <c r="E739" i="109"/>
  <c r="F739" i="109"/>
  <c r="G739" i="109"/>
  <c r="J739" i="109"/>
  <c r="K739" i="109"/>
  <c r="L739" i="109"/>
  <c r="M739" i="109"/>
  <c r="P739" i="109"/>
  <c r="Q739" i="109"/>
  <c r="S739" i="109"/>
  <c r="V739" i="109"/>
  <c r="X739" i="109"/>
  <c r="Y739" i="109"/>
  <c r="B747" i="109"/>
  <c r="D744" i="109"/>
  <c r="E744" i="109"/>
  <c r="F744" i="109"/>
  <c r="G744" i="109"/>
  <c r="J744" i="109"/>
  <c r="K744" i="109"/>
  <c r="L744" i="109"/>
  <c r="M744" i="109"/>
  <c r="P744" i="109"/>
  <c r="Q744" i="109"/>
  <c r="R744" i="109"/>
  <c r="S744" i="109"/>
  <c r="V744" i="109"/>
  <c r="W744" i="109"/>
  <c r="X744" i="109"/>
  <c r="Y744" i="109"/>
  <c r="B752" i="109"/>
  <c r="D749" i="109"/>
  <c r="E749" i="109"/>
  <c r="F749" i="109"/>
  <c r="G749" i="109"/>
  <c r="J749" i="109"/>
  <c r="K749" i="109"/>
  <c r="L749" i="109"/>
  <c r="M749" i="109"/>
  <c r="P749" i="109"/>
  <c r="Q749" i="109"/>
  <c r="R749" i="109"/>
  <c r="S749" i="109"/>
  <c r="V749" i="109"/>
  <c r="W749" i="109"/>
  <c r="X749" i="109"/>
  <c r="Y749" i="109"/>
  <c r="B757" i="109"/>
  <c r="D754" i="109"/>
  <c r="E754" i="109"/>
  <c r="F754" i="109"/>
  <c r="J754" i="109"/>
  <c r="K754" i="109"/>
  <c r="M754" i="109"/>
  <c r="P754" i="109"/>
  <c r="R754" i="109"/>
  <c r="S754" i="109"/>
  <c r="W754" i="109"/>
  <c r="X754" i="109"/>
  <c r="Y754" i="109"/>
  <c r="B762" i="109"/>
  <c r="D759" i="109"/>
  <c r="E759" i="109"/>
  <c r="F759" i="109"/>
  <c r="G759" i="109"/>
  <c r="J759" i="109"/>
  <c r="K759" i="109"/>
  <c r="L759" i="109"/>
  <c r="M759" i="109"/>
  <c r="P759" i="109"/>
  <c r="Q759" i="109"/>
  <c r="R759" i="109"/>
  <c r="S759" i="109"/>
  <c r="V759" i="109"/>
  <c r="W759" i="109"/>
  <c r="X759" i="109"/>
  <c r="Y759" i="109"/>
  <c r="B767" i="109"/>
  <c r="D764" i="109"/>
  <c r="E764" i="109"/>
  <c r="F764" i="109"/>
  <c r="G764" i="109"/>
  <c r="J764" i="109"/>
  <c r="K764" i="109"/>
  <c r="L764" i="109"/>
  <c r="M764" i="109"/>
  <c r="P764" i="109"/>
  <c r="Q764" i="109"/>
  <c r="R764" i="109"/>
  <c r="S764" i="109"/>
  <c r="W764" i="109"/>
  <c r="X764" i="109"/>
  <c r="Y764" i="109"/>
  <c r="B772" i="109"/>
  <c r="D769" i="109"/>
  <c r="E769" i="109"/>
  <c r="F769" i="109"/>
  <c r="G769" i="109"/>
  <c r="J769" i="109"/>
  <c r="K769" i="109"/>
  <c r="L769" i="109"/>
  <c r="M769" i="109"/>
  <c r="P769" i="109"/>
  <c r="Q769" i="109"/>
  <c r="R769" i="109"/>
  <c r="S769" i="109"/>
  <c r="V769" i="109"/>
  <c r="W769" i="109"/>
  <c r="X769" i="109"/>
  <c r="Y769" i="109"/>
  <c r="B777" i="109"/>
  <c r="D774" i="109"/>
  <c r="E774" i="109"/>
  <c r="F774" i="109"/>
  <c r="G774" i="109"/>
  <c r="J774" i="109"/>
  <c r="K774" i="109"/>
  <c r="M774" i="109"/>
  <c r="P774" i="109"/>
  <c r="Q774" i="109"/>
  <c r="R774" i="109"/>
  <c r="S774" i="109"/>
  <c r="W774" i="109"/>
  <c r="X774" i="109"/>
  <c r="Y774" i="109"/>
  <c r="B782" i="109"/>
  <c r="D779" i="109"/>
  <c r="E779" i="109"/>
  <c r="F779" i="109"/>
  <c r="G779" i="109"/>
  <c r="K779" i="109"/>
  <c r="L779" i="109"/>
  <c r="M779" i="109"/>
  <c r="P779" i="109"/>
  <c r="Q779" i="109"/>
  <c r="R779" i="109"/>
  <c r="S779" i="109"/>
  <c r="V779" i="109"/>
  <c r="W779" i="109"/>
  <c r="X779" i="109"/>
  <c r="Y779" i="109"/>
  <c r="B787" i="109"/>
  <c r="D784" i="109"/>
  <c r="E784" i="109"/>
  <c r="F784" i="109"/>
  <c r="J784" i="109"/>
  <c r="K784" i="109"/>
  <c r="L784" i="109"/>
  <c r="P784" i="109"/>
  <c r="Q784" i="109"/>
  <c r="R784" i="109"/>
  <c r="V784" i="109"/>
  <c r="X784" i="109"/>
  <c r="Y784" i="109"/>
  <c r="B792" i="109"/>
  <c r="D789" i="109"/>
  <c r="F789" i="109"/>
  <c r="G789" i="109"/>
  <c r="J789" i="109"/>
  <c r="K789" i="109"/>
  <c r="L789" i="109"/>
  <c r="M789" i="109"/>
  <c r="P789" i="109"/>
  <c r="R789" i="109"/>
  <c r="S789" i="109"/>
  <c r="V789" i="109"/>
  <c r="W789" i="109"/>
  <c r="X789" i="109"/>
  <c r="Y789" i="109"/>
  <c r="B797" i="109"/>
  <c r="D794" i="109"/>
  <c r="E794" i="109"/>
  <c r="F794" i="109"/>
  <c r="G794" i="109"/>
  <c r="K794" i="109"/>
  <c r="L794" i="109"/>
  <c r="M794" i="109"/>
  <c r="P794" i="109"/>
  <c r="R794" i="109"/>
  <c r="W794" i="109"/>
  <c r="X794" i="109"/>
  <c r="B802" i="109"/>
  <c r="D799" i="109"/>
  <c r="E799" i="109"/>
  <c r="F799" i="109"/>
  <c r="J799" i="109"/>
  <c r="K799" i="109"/>
  <c r="L799" i="109"/>
  <c r="M799" i="109"/>
  <c r="P799" i="109"/>
  <c r="Q799" i="109"/>
  <c r="R799" i="109"/>
  <c r="S799" i="109"/>
  <c r="V799" i="109"/>
  <c r="W799" i="109"/>
  <c r="X799" i="109"/>
  <c r="D804" i="109"/>
  <c r="B807" i="109"/>
  <c r="E804" i="109"/>
  <c r="F804" i="109"/>
  <c r="G804" i="109"/>
  <c r="J804" i="109"/>
  <c r="K804" i="109"/>
  <c r="L804" i="109"/>
  <c r="P804" i="109"/>
  <c r="Q804" i="109"/>
  <c r="R804" i="109"/>
  <c r="S804" i="109"/>
  <c r="V804" i="109"/>
  <c r="W804" i="109"/>
  <c r="Y804" i="109"/>
  <c r="B818" i="109"/>
  <c r="D815" i="109"/>
  <c r="E815" i="109"/>
  <c r="F815" i="109"/>
  <c r="G815" i="109"/>
  <c r="J815" i="109"/>
  <c r="K815" i="109"/>
  <c r="L815" i="109"/>
  <c r="P815" i="109"/>
  <c r="Q815" i="109"/>
  <c r="R815" i="109"/>
  <c r="V815" i="109"/>
  <c r="W815" i="109"/>
  <c r="X815" i="109"/>
  <c r="Y815" i="109"/>
  <c r="B823" i="109"/>
  <c r="D820" i="109"/>
  <c r="E820" i="109"/>
  <c r="F820" i="109"/>
  <c r="G820" i="109"/>
  <c r="J820" i="109"/>
  <c r="K820" i="109"/>
  <c r="L820" i="109"/>
  <c r="M820" i="109"/>
  <c r="P820" i="109"/>
  <c r="R820" i="109"/>
  <c r="S820" i="109"/>
  <c r="V820" i="109"/>
  <c r="X820" i="109"/>
  <c r="Y820" i="109"/>
  <c r="B828" i="109"/>
  <c r="D825" i="109"/>
  <c r="E825" i="109"/>
  <c r="F825" i="109"/>
  <c r="G825" i="109"/>
  <c r="J825" i="109"/>
  <c r="K825" i="109"/>
  <c r="L825" i="109"/>
  <c r="M825" i="109"/>
  <c r="P825" i="109"/>
  <c r="Q825" i="109"/>
  <c r="R825" i="109"/>
  <c r="S825" i="109"/>
  <c r="V825" i="109"/>
  <c r="W825" i="109"/>
  <c r="X825" i="109"/>
  <c r="Y825" i="109"/>
  <c r="B833" i="109"/>
  <c r="D830" i="109"/>
  <c r="E830" i="109"/>
  <c r="F830" i="109"/>
  <c r="G830" i="109"/>
  <c r="J830" i="109"/>
  <c r="K830" i="109"/>
  <c r="L830" i="109"/>
  <c r="M830" i="109"/>
  <c r="P830" i="109"/>
  <c r="Q830" i="109"/>
  <c r="S830" i="109"/>
  <c r="V830" i="109"/>
  <c r="W830" i="109"/>
  <c r="Y830" i="109"/>
  <c r="B838" i="109"/>
  <c r="D835" i="109"/>
  <c r="E835" i="109"/>
  <c r="G835" i="109"/>
  <c r="J835" i="109"/>
  <c r="K835" i="109"/>
  <c r="L835" i="109"/>
  <c r="M835" i="109"/>
  <c r="P835" i="109"/>
  <c r="Q835" i="109"/>
  <c r="S835" i="109"/>
  <c r="V835" i="109"/>
  <c r="W835" i="109"/>
  <c r="X835" i="109"/>
  <c r="Y835" i="109"/>
  <c r="B843" i="109"/>
  <c r="D840" i="109"/>
  <c r="E840" i="109"/>
  <c r="F840" i="109"/>
  <c r="G840" i="109"/>
  <c r="J840" i="109"/>
  <c r="K840" i="109"/>
  <c r="L840" i="109"/>
  <c r="M840" i="109"/>
  <c r="P840" i="109"/>
  <c r="Q840" i="109"/>
  <c r="R840" i="109"/>
  <c r="S840" i="109"/>
  <c r="V840" i="109"/>
  <c r="W840" i="109"/>
  <c r="X840" i="109"/>
  <c r="Y840" i="109"/>
  <c r="B848" i="109"/>
  <c r="D845" i="109"/>
  <c r="E845" i="109"/>
  <c r="F845" i="109"/>
  <c r="G845" i="109"/>
  <c r="J845" i="109"/>
  <c r="K845" i="109"/>
  <c r="L845" i="109"/>
  <c r="M845" i="109"/>
  <c r="P845" i="109"/>
  <c r="Q845" i="109"/>
  <c r="R845" i="109"/>
  <c r="S845" i="109"/>
  <c r="V845" i="109"/>
  <c r="W845" i="109"/>
  <c r="X845" i="109"/>
  <c r="Y845" i="109"/>
  <c r="B853" i="109"/>
  <c r="D850" i="109"/>
  <c r="E850" i="109"/>
  <c r="F850" i="109"/>
  <c r="G850" i="109"/>
  <c r="J850" i="109"/>
  <c r="K850" i="109"/>
  <c r="L850" i="109"/>
  <c r="M850" i="109"/>
  <c r="P850" i="109"/>
  <c r="Q850" i="109"/>
  <c r="R850" i="109"/>
  <c r="V850" i="109"/>
  <c r="W850" i="109"/>
  <c r="X850" i="109"/>
  <c r="Y850" i="109"/>
  <c r="B858" i="109"/>
  <c r="D855" i="109"/>
  <c r="E855" i="109"/>
  <c r="F855" i="109"/>
  <c r="G855" i="109"/>
  <c r="J855" i="109"/>
  <c r="K855" i="109"/>
  <c r="L855" i="109"/>
  <c r="M855" i="109"/>
  <c r="P855" i="109"/>
  <c r="Q855" i="109"/>
  <c r="R855" i="109"/>
  <c r="S855" i="109"/>
  <c r="V855" i="109"/>
  <c r="W855" i="109"/>
  <c r="X855" i="109"/>
  <c r="Y855" i="109"/>
  <c r="B863" i="109"/>
  <c r="D860" i="109"/>
  <c r="E860" i="109"/>
  <c r="F860" i="109"/>
  <c r="G860" i="109"/>
  <c r="J860" i="109"/>
  <c r="K860" i="109"/>
  <c r="L860" i="109"/>
  <c r="M860" i="109"/>
  <c r="P860" i="109"/>
  <c r="Q860" i="109"/>
  <c r="R860" i="109"/>
  <c r="S860" i="109"/>
  <c r="V860" i="109"/>
  <c r="W860" i="109"/>
  <c r="X860" i="109"/>
  <c r="B868" i="109"/>
  <c r="D865" i="109"/>
  <c r="E865" i="109"/>
  <c r="F865" i="109"/>
  <c r="G865" i="109"/>
  <c r="J865" i="109"/>
  <c r="K865" i="109"/>
  <c r="L865" i="109"/>
  <c r="M865" i="109"/>
  <c r="P865" i="109"/>
  <c r="Q865" i="109"/>
  <c r="R865" i="109"/>
  <c r="S865" i="109"/>
  <c r="V865" i="109"/>
  <c r="W865" i="109"/>
  <c r="Y865" i="109"/>
  <c r="B873" i="109"/>
  <c r="D870" i="109"/>
  <c r="F870" i="109"/>
  <c r="G870" i="109"/>
  <c r="K870" i="109"/>
  <c r="L870" i="109"/>
  <c r="M870" i="109"/>
  <c r="P870" i="109"/>
  <c r="Q870" i="109"/>
  <c r="R870" i="109"/>
  <c r="S870" i="109"/>
  <c r="V870" i="109"/>
  <c r="W870" i="109"/>
  <c r="X870" i="109"/>
  <c r="Y870" i="109"/>
  <c r="B878" i="109"/>
  <c r="D875" i="109"/>
  <c r="E875" i="109"/>
  <c r="F875" i="109"/>
  <c r="G875" i="109"/>
  <c r="J875" i="109"/>
  <c r="K875" i="109"/>
  <c r="M875" i="109"/>
  <c r="P875" i="109"/>
  <c r="Q875" i="109"/>
  <c r="R875" i="109"/>
  <c r="S875" i="109"/>
  <c r="V875" i="109"/>
  <c r="W875" i="109"/>
  <c r="X875" i="109"/>
  <c r="Y875" i="109"/>
  <c r="B883" i="109"/>
  <c r="E880" i="109"/>
  <c r="F880" i="109"/>
  <c r="G880" i="109"/>
  <c r="J880" i="109"/>
  <c r="L880" i="109"/>
  <c r="M880" i="109"/>
  <c r="Q880" i="109"/>
  <c r="R880" i="109"/>
  <c r="S880" i="109"/>
  <c r="W880" i="109"/>
  <c r="X880" i="109"/>
  <c r="Y880" i="109"/>
  <c r="B888" i="109"/>
  <c r="D885" i="109"/>
  <c r="E885" i="109"/>
  <c r="F885" i="109"/>
  <c r="G885" i="109"/>
  <c r="J885" i="109"/>
  <c r="K885" i="109"/>
  <c r="L885" i="109"/>
  <c r="M885" i="109"/>
  <c r="P885" i="109"/>
  <c r="Q885" i="109"/>
  <c r="R885" i="109"/>
  <c r="S885" i="109"/>
  <c r="V885" i="109"/>
  <c r="W885" i="109"/>
  <c r="X885" i="109"/>
  <c r="Y885" i="109"/>
  <c r="B893" i="109"/>
  <c r="D890" i="109"/>
  <c r="E890" i="109"/>
  <c r="F890" i="109"/>
  <c r="G890" i="109"/>
  <c r="J890" i="109"/>
  <c r="K890" i="109"/>
  <c r="M890" i="109"/>
  <c r="P890" i="109"/>
  <c r="R890" i="109"/>
  <c r="S890" i="109"/>
  <c r="W890" i="109"/>
  <c r="X890" i="109"/>
  <c r="Y890" i="109"/>
  <c r="B898" i="109"/>
  <c r="D895" i="109"/>
  <c r="E895" i="109"/>
  <c r="F895" i="109"/>
  <c r="G895" i="109"/>
  <c r="J895" i="109"/>
  <c r="K895" i="109"/>
  <c r="L895" i="109"/>
  <c r="M895" i="109"/>
  <c r="P895" i="109"/>
  <c r="Q895" i="109"/>
  <c r="R895" i="109"/>
  <c r="S895" i="109"/>
  <c r="V895" i="109"/>
  <c r="W895" i="109"/>
  <c r="X895" i="109"/>
  <c r="Y895" i="109"/>
  <c r="B903" i="109"/>
  <c r="D900" i="109"/>
  <c r="E900" i="109"/>
  <c r="F900" i="109"/>
  <c r="G900" i="109"/>
  <c r="J900" i="109"/>
  <c r="K900" i="109"/>
  <c r="L900" i="109"/>
  <c r="M900" i="109"/>
  <c r="P900" i="109"/>
  <c r="Q900" i="109"/>
  <c r="R900" i="109"/>
  <c r="S900" i="109"/>
  <c r="V900" i="109"/>
  <c r="W900" i="109"/>
  <c r="X900" i="109"/>
  <c r="Y900" i="109"/>
  <c r="B908" i="109"/>
  <c r="D905" i="109"/>
  <c r="E905" i="109"/>
  <c r="F905" i="109"/>
  <c r="G905" i="109"/>
  <c r="J905" i="109"/>
  <c r="K905" i="109"/>
  <c r="M905" i="109"/>
  <c r="P905" i="109"/>
  <c r="R905" i="109"/>
  <c r="S905" i="109"/>
  <c r="W905" i="109"/>
  <c r="X905" i="109"/>
  <c r="Y905" i="109"/>
  <c r="B913" i="109"/>
  <c r="D910" i="109"/>
  <c r="E910" i="109"/>
  <c r="F910" i="109"/>
  <c r="G910" i="109"/>
  <c r="J910" i="109"/>
  <c r="K910" i="109"/>
  <c r="L910" i="109"/>
  <c r="M910" i="109"/>
  <c r="P910" i="109"/>
  <c r="Q910" i="109"/>
  <c r="R910" i="109"/>
  <c r="S910" i="109"/>
  <c r="V910" i="109"/>
  <c r="W910" i="109"/>
  <c r="X910" i="109"/>
  <c r="Y910" i="109"/>
  <c r="B918" i="109"/>
  <c r="D915" i="109"/>
  <c r="E915" i="109"/>
  <c r="F915" i="109"/>
  <c r="G915" i="109"/>
  <c r="J915" i="109"/>
  <c r="K915" i="109"/>
  <c r="L915" i="109"/>
  <c r="M915" i="109"/>
  <c r="P915" i="109"/>
  <c r="Q915" i="109"/>
  <c r="R915" i="109"/>
  <c r="S915" i="109"/>
  <c r="V915" i="109"/>
  <c r="W915" i="109"/>
  <c r="X915" i="109"/>
  <c r="Y915" i="109"/>
  <c r="B923" i="109"/>
  <c r="D920" i="109"/>
  <c r="E920" i="109"/>
  <c r="F920" i="109"/>
  <c r="G920" i="109"/>
  <c r="J920" i="109"/>
  <c r="K920" i="109"/>
  <c r="L920" i="109"/>
  <c r="M920" i="109"/>
  <c r="P920" i="109"/>
  <c r="Q920" i="109"/>
  <c r="R920" i="109"/>
  <c r="S920" i="109"/>
  <c r="V920" i="109"/>
  <c r="W920" i="109"/>
  <c r="X920" i="109"/>
  <c r="Y920" i="109"/>
  <c r="B928" i="109"/>
  <c r="D925" i="109"/>
  <c r="E925" i="109"/>
  <c r="F925" i="109"/>
  <c r="G925" i="109"/>
  <c r="J925" i="109"/>
  <c r="L925" i="109"/>
  <c r="M925" i="109"/>
  <c r="P925" i="109"/>
  <c r="Q925" i="109"/>
  <c r="R925" i="109"/>
  <c r="S925" i="109"/>
  <c r="V925" i="109"/>
  <c r="X925" i="109"/>
  <c r="Y925" i="109"/>
  <c r="B933" i="109"/>
  <c r="D930" i="109"/>
  <c r="E930" i="109"/>
  <c r="F930" i="109"/>
  <c r="G930" i="109"/>
  <c r="J930" i="109"/>
  <c r="K930" i="109"/>
  <c r="L930" i="109"/>
  <c r="M930" i="109"/>
  <c r="Q930" i="109"/>
  <c r="R930" i="109"/>
  <c r="S930" i="109"/>
  <c r="W930" i="109"/>
  <c r="X930" i="109"/>
  <c r="Y930" i="109"/>
  <c r="B938" i="109"/>
  <c r="D935" i="109"/>
  <c r="E935" i="109"/>
  <c r="F935" i="109"/>
  <c r="G935" i="109"/>
  <c r="J935" i="109"/>
  <c r="K935" i="109"/>
  <c r="L935" i="109"/>
  <c r="M935" i="109"/>
  <c r="P935" i="109"/>
  <c r="Q935" i="109"/>
  <c r="R935" i="109"/>
  <c r="S935" i="109"/>
  <c r="V935" i="109"/>
  <c r="W935" i="109"/>
  <c r="X935" i="109"/>
  <c r="Y935" i="109"/>
  <c r="B943" i="109"/>
  <c r="D940" i="109"/>
  <c r="E940" i="109"/>
  <c r="F940" i="109"/>
  <c r="G940" i="109"/>
  <c r="J940" i="109"/>
  <c r="K940" i="109"/>
  <c r="L940" i="109"/>
  <c r="M940" i="109"/>
  <c r="P940" i="109"/>
  <c r="Q940" i="109"/>
  <c r="R940" i="109"/>
  <c r="S940" i="109"/>
  <c r="V940" i="109"/>
  <c r="W940" i="109"/>
  <c r="Y940" i="109"/>
  <c r="B948" i="109"/>
  <c r="D945" i="109"/>
  <c r="F945" i="109"/>
  <c r="G945" i="109"/>
  <c r="K945" i="109"/>
  <c r="L945" i="109"/>
  <c r="M945" i="109"/>
  <c r="P945" i="109"/>
  <c r="Q945" i="109"/>
  <c r="R945" i="109"/>
  <c r="S945" i="109"/>
  <c r="V945" i="109"/>
  <c r="W945" i="109"/>
  <c r="X945" i="109"/>
  <c r="Y945" i="109"/>
  <c r="B953" i="109"/>
  <c r="D950" i="109"/>
  <c r="E950" i="109"/>
  <c r="F950" i="109"/>
  <c r="G950" i="109"/>
  <c r="J950" i="109"/>
  <c r="K950" i="109"/>
  <c r="L950" i="109"/>
  <c r="M950" i="109"/>
  <c r="P950" i="109"/>
  <c r="Q950" i="109"/>
  <c r="R950" i="109"/>
  <c r="S950" i="109"/>
  <c r="V950" i="109"/>
  <c r="W950" i="109"/>
  <c r="X950" i="109"/>
  <c r="Y950" i="109"/>
  <c r="B958" i="109"/>
  <c r="D955" i="109"/>
  <c r="E955" i="109"/>
  <c r="F955" i="109"/>
  <c r="J955" i="109"/>
  <c r="K955" i="109"/>
  <c r="L955" i="109"/>
  <c r="M955" i="109"/>
  <c r="P955" i="109"/>
  <c r="Q955" i="109"/>
  <c r="R955" i="109"/>
  <c r="V955" i="109"/>
  <c r="W955" i="109"/>
  <c r="X955" i="109"/>
  <c r="Y955" i="109"/>
  <c r="B963" i="109"/>
  <c r="D960" i="109"/>
  <c r="F960" i="109"/>
  <c r="G960" i="109"/>
  <c r="K960" i="109"/>
  <c r="L960" i="109"/>
  <c r="M960" i="109"/>
  <c r="P960" i="109"/>
  <c r="R960" i="109"/>
  <c r="S960" i="109"/>
  <c r="V960" i="109"/>
  <c r="W960" i="109"/>
  <c r="X960" i="109"/>
  <c r="Y960" i="109"/>
  <c r="B968" i="109"/>
  <c r="D965" i="109"/>
  <c r="E965" i="109"/>
  <c r="F965" i="109"/>
  <c r="G965" i="109"/>
  <c r="J965" i="109"/>
  <c r="K965" i="109"/>
  <c r="L965" i="109"/>
  <c r="M965" i="109"/>
  <c r="P965" i="109"/>
  <c r="Q965" i="109"/>
  <c r="R965" i="109"/>
  <c r="S965" i="109"/>
  <c r="V965" i="109"/>
  <c r="W965" i="109"/>
  <c r="X965" i="109"/>
  <c r="Y965" i="109"/>
  <c r="C979" i="109"/>
  <c r="D979" i="109"/>
  <c r="E979" i="109"/>
  <c r="F979" i="109"/>
  <c r="G979" i="109"/>
  <c r="I979" i="109"/>
  <c r="J979" i="109"/>
  <c r="K979" i="109"/>
  <c r="L979" i="109"/>
  <c r="M979" i="109"/>
  <c r="O979" i="109"/>
  <c r="P979" i="109"/>
  <c r="Q979" i="109"/>
  <c r="R979" i="109"/>
  <c r="S979" i="109"/>
  <c r="U979" i="109"/>
  <c r="V979" i="109"/>
  <c r="W979" i="109"/>
  <c r="X979" i="109"/>
  <c r="Y979" i="109"/>
  <c r="C982" i="109"/>
  <c r="D982" i="109"/>
  <c r="E982" i="109"/>
  <c r="F982" i="109"/>
  <c r="G982" i="109"/>
  <c r="I982" i="109"/>
  <c r="J982" i="109"/>
  <c r="K982" i="109"/>
  <c r="L982" i="109"/>
  <c r="M982" i="109"/>
  <c r="O982" i="109"/>
  <c r="P982" i="109"/>
  <c r="Q982" i="109"/>
  <c r="R982" i="109"/>
  <c r="S982" i="109"/>
  <c r="U982" i="109"/>
  <c r="V982" i="109"/>
  <c r="W982" i="109"/>
  <c r="X982" i="109"/>
  <c r="Y982" i="109"/>
  <c r="C985" i="109"/>
  <c r="D985" i="109"/>
  <c r="E985" i="109"/>
  <c r="F985" i="109"/>
  <c r="G985" i="109"/>
  <c r="I985" i="109"/>
  <c r="J985" i="109"/>
  <c r="K985" i="109"/>
  <c r="L985" i="109"/>
  <c r="M985" i="109"/>
  <c r="O985" i="109"/>
  <c r="P985" i="109"/>
  <c r="Q985" i="109"/>
  <c r="R985" i="109"/>
  <c r="S985" i="109"/>
  <c r="U985" i="109"/>
  <c r="V985" i="109"/>
  <c r="W985" i="109"/>
  <c r="X985" i="109"/>
  <c r="Y985" i="109"/>
  <c r="C988" i="109"/>
  <c r="D988" i="109"/>
  <c r="E988" i="109"/>
  <c r="F988" i="109"/>
  <c r="G988" i="109"/>
  <c r="I988" i="109"/>
  <c r="J988" i="109"/>
  <c r="K988" i="109"/>
  <c r="L988" i="109"/>
  <c r="M988" i="109"/>
  <c r="O988" i="109"/>
  <c r="P988" i="109"/>
  <c r="Q988" i="109"/>
  <c r="R988" i="109"/>
  <c r="S988" i="109"/>
  <c r="U988" i="109"/>
  <c r="V988" i="109"/>
  <c r="W988" i="109"/>
  <c r="X988" i="109"/>
  <c r="Y988" i="109"/>
  <c r="C991" i="109"/>
  <c r="D991" i="109"/>
  <c r="E991" i="109"/>
  <c r="F991" i="109"/>
  <c r="G991" i="109"/>
  <c r="I991" i="109"/>
  <c r="J991" i="109"/>
  <c r="K991" i="109"/>
  <c r="L991" i="109"/>
  <c r="M991" i="109"/>
  <c r="O991" i="109"/>
  <c r="P991" i="109"/>
  <c r="Q991" i="109"/>
  <c r="R991" i="109"/>
  <c r="S991" i="109"/>
  <c r="U991" i="109"/>
  <c r="V991" i="109"/>
  <c r="W991" i="109"/>
  <c r="X991" i="109"/>
  <c r="Y991" i="109"/>
  <c r="C994" i="109"/>
  <c r="D994" i="109"/>
  <c r="E994" i="109"/>
  <c r="F994" i="109"/>
  <c r="G994" i="109"/>
  <c r="I994" i="109"/>
  <c r="J994" i="109"/>
  <c r="K994" i="109"/>
  <c r="L994" i="109"/>
  <c r="M994" i="109"/>
  <c r="O994" i="109"/>
  <c r="P994" i="109"/>
  <c r="Q994" i="109"/>
  <c r="R994" i="109"/>
  <c r="S994" i="109"/>
  <c r="U994" i="109"/>
  <c r="V994" i="109"/>
  <c r="W994" i="109"/>
  <c r="X994" i="109"/>
  <c r="Y994" i="109"/>
  <c r="C997" i="109"/>
  <c r="D997" i="109"/>
  <c r="E997" i="109"/>
  <c r="F997" i="109"/>
  <c r="G997" i="109"/>
  <c r="I997" i="109"/>
  <c r="J997" i="109"/>
  <c r="K997" i="109"/>
  <c r="L997" i="109"/>
  <c r="M997" i="109"/>
  <c r="O997" i="109"/>
  <c r="P997" i="109"/>
  <c r="Q997" i="109"/>
  <c r="R997" i="109"/>
  <c r="S997" i="109"/>
  <c r="U997" i="109"/>
  <c r="V997" i="109"/>
  <c r="W997" i="109"/>
  <c r="X997" i="109"/>
  <c r="Y997" i="109"/>
  <c r="C1000" i="109"/>
  <c r="D1000" i="109"/>
  <c r="E1000" i="109"/>
  <c r="F1000" i="109"/>
  <c r="G1000" i="109"/>
  <c r="I1000" i="109"/>
  <c r="J1000" i="109"/>
  <c r="K1000" i="109"/>
  <c r="L1000" i="109"/>
  <c r="M1000" i="109"/>
  <c r="O1000" i="109"/>
  <c r="P1000" i="109"/>
  <c r="Q1000" i="109"/>
  <c r="R1000" i="109"/>
  <c r="S1000" i="109"/>
  <c r="U1000" i="109"/>
  <c r="V1000" i="109"/>
  <c r="W1000" i="109"/>
  <c r="X1000" i="109"/>
  <c r="Y1000" i="109"/>
  <c r="C1003" i="109"/>
  <c r="D1003" i="109"/>
  <c r="E1003" i="109"/>
  <c r="F1003" i="109"/>
  <c r="G1003" i="109"/>
  <c r="I1003" i="109"/>
  <c r="J1003" i="109"/>
  <c r="K1003" i="109"/>
  <c r="L1003" i="109"/>
  <c r="M1003" i="109"/>
  <c r="O1003" i="109"/>
  <c r="P1003" i="109"/>
  <c r="Q1003" i="109"/>
  <c r="R1003" i="109"/>
  <c r="S1003" i="109"/>
  <c r="U1003" i="109"/>
  <c r="V1003" i="109"/>
  <c r="W1003" i="109"/>
  <c r="X1003" i="109"/>
  <c r="Y1003" i="109"/>
  <c r="C1006" i="109"/>
  <c r="D1006" i="109"/>
  <c r="E1006" i="109"/>
  <c r="F1006" i="109"/>
  <c r="G1006" i="109"/>
  <c r="I1006" i="109"/>
  <c r="J1006" i="109"/>
  <c r="K1006" i="109"/>
  <c r="L1006" i="109"/>
  <c r="M1006" i="109"/>
  <c r="O1006" i="109"/>
  <c r="P1006" i="109"/>
  <c r="Q1006" i="109"/>
  <c r="R1006" i="109"/>
  <c r="S1006" i="109"/>
  <c r="U1006" i="109"/>
  <c r="V1006" i="109"/>
  <c r="W1006" i="109"/>
  <c r="X1006" i="109"/>
  <c r="Y1006" i="109"/>
  <c r="C1009" i="109"/>
  <c r="D1009" i="109"/>
  <c r="E1009" i="109"/>
  <c r="F1009" i="109"/>
  <c r="G1009" i="109"/>
  <c r="I1009" i="109"/>
  <c r="J1009" i="109"/>
  <c r="K1009" i="109"/>
  <c r="L1009" i="109"/>
  <c r="M1009" i="109"/>
  <c r="O1009" i="109"/>
  <c r="P1009" i="109"/>
  <c r="Q1009" i="109"/>
  <c r="R1009" i="109"/>
  <c r="S1009" i="109"/>
  <c r="U1009" i="109"/>
  <c r="V1009" i="109"/>
  <c r="W1009" i="109"/>
  <c r="X1009" i="109"/>
  <c r="Y1009" i="109"/>
  <c r="C1012" i="109"/>
  <c r="D1012" i="109"/>
  <c r="E1012" i="109"/>
  <c r="F1012" i="109"/>
  <c r="G1012" i="109"/>
  <c r="I1012" i="109"/>
  <c r="J1012" i="109"/>
  <c r="K1012" i="109"/>
  <c r="L1012" i="109"/>
  <c r="M1012" i="109"/>
  <c r="O1012" i="109"/>
  <c r="P1012" i="109"/>
  <c r="Q1012" i="109"/>
  <c r="R1012" i="109"/>
  <c r="S1012" i="109"/>
  <c r="U1012" i="109"/>
  <c r="V1012" i="109"/>
  <c r="W1012" i="109"/>
  <c r="X1012" i="109"/>
  <c r="Y1012" i="109"/>
  <c r="C1015" i="109"/>
  <c r="D1015" i="109"/>
  <c r="E1015" i="109"/>
  <c r="F1015" i="109"/>
  <c r="G1015" i="109"/>
  <c r="I1015" i="109"/>
  <c r="J1015" i="109"/>
  <c r="K1015" i="109"/>
  <c r="L1015" i="109"/>
  <c r="M1015" i="109"/>
  <c r="O1015" i="109"/>
  <c r="P1015" i="109"/>
  <c r="Q1015" i="109"/>
  <c r="R1015" i="109"/>
  <c r="S1015" i="109"/>
  <c r="U1015" i="109"/>
  <c r="V1015" i="109"/>
  <c r="W1015" i="109"/>
  <c r="X1015" i="109"/>
  <c r="Y1015" i="109"/>
  <c r="C1018" i="109"/>
  <c r="D1018" i="109"/>
  <c r="E1018" i="109"/>
  <c r="F1018" i="109"/>
  <c r="G1018" i="109"/>
  <c r="I1018" i="109"/>
  <c r="J1018" i="109"/>
  <c r="K1018" i="109"/>
  <c r="L1018" i="109"/>
  <c r="M1018" i="109"/>
  <c r="O1018" i="109"/>
  <c r="P1018" i="109"/>
  <c r="Q1018" i="109"/>
  <c r="R1018" i="109"/>
  <c r="S1018" i="109"/>
  <c r="U1018" i="109"/>
  <c r="V1018" i="109"/>
  <c r="W1018" i="109"/>
  <c r="X1018" i="109"/>
  <c r="Y1018" i="109"/>
  <c r="C1021" i="109"/>
  <c r="D1021" i="109"/>
  <c r="E1021" i="109"/>
  <c r="F1021" i="109"/>
  <c r="G1021" i="109"/>
  <c r="I1021" i="109"/>
  <c r="J1021" i="109"/>
  <c r="K1021" i="109"/>
  <c r="L1021" i="109"/>
  <c r="M1021" i="109"/>
  <c r="O1021" i="109"/>
  <c r="P1021" i="109"/>
  <c r="Q1021" i="109"/>
  <c r="R1021" i="109"/>
  <c r="S1021" i="109"/>
  <c r="U1021" i="109"/>
  <c r="V1021" i="109"/>
  <c r="W1021" i="109"/>
  <c r="X1021" i="109"/>
  <c r="Y1021" i="109"/>
  <c r="C1024" i="109"/>
  <c r="D1024" i="109"/>
  <c r="E1024" i="109"/>
  <c r="F1024" i="109"/>
  <c r="G1024" i="109"/>
  <c r="I1024" i="109"/>
  <c r="J1024" i="109"/>
  <c r="K1024" i="109"/>
  <c r="L1024" i="109"/>
  <c r="M1024" i="109"/>
  <c r="O1024" i="109"/>
  <c r="P1024" i="109"/>
  <c r="Q1024" i="109"/>
  <c r="R1024" i="109"/>
  <c r="S1024" i="109"/>
  <c r="U1024" i="109"/>
  <c r="V1024" i="109"/>
  <c r="W1024" i="109"/>
  <c r="X1024" i="109"/>
  <c r="Y1024" i="109"/>
  <c r="C1027" i="109"/>
  <c r="D1027" i="109"/>
  <c r="E1027" i="109"/>
  <c r="F1027" i="109"/>
  <c r="G1027" i="109"/>
  <c r="I1027" i="109"/>
  <c r="J1027" i="109"/>
  <c r="K1027" i="109"/>
  <c r="L1027" i="109"/>
  <c r="M1027" i="109"/>
  <c r="O1027" i="109"/>
  <c r="P1027" i="109"/>
  <c r="Q1027" i="109"/>
  <c r="R1027" i="109"/>
  <c r="S1027" i="109"/>
  <c r="U1027" i="109"/>
  <c r="V1027" i="109"/>
  <c r="W1027" i="109"/>
  <c r="X1027" i="109"/>
  <c r="Y1027" i="109"/>
  <c r="C1030" i="109"/>
  <c r="D1030" i="109"/>
  <c r="E1030" i="109"/>
  <c r="F1030" i="109"/>
  <c r="G1030" i="109"/>
  <c r="I1030" i="109"/>
  <c r="J1030" i="109"/>
  <c r="K1030" i="109"/>
  <c r="L1030" i="109"/>
  <c r="M1030" i="109"/>
  <c r="O1030" i="109"/>
  <c r="P1030" i="109"/>
  <c r="Q1030" i="109"/>
  <c r="R1030" i="109"/>
  <c r="S1030" i="109"/>
  <c r="U1030" i="109"/>
  <c r="V1030" i="109"/>
  <c r="W1030" i="109"/>
  <c r="X1030" i="109"/>
  <c r="Y1030" i="109"/>
  <c r="C1033" i="109"/>
  <c r="D1033" i="109"/>
  <c r="E1033" i="109"/>
  <c r="F1033" i="109"/>
  <c r="G1033" i="109"/>
  <c r="I1033" i="109"/>
  <c r="J1033" i="109"/>
  <c r="K1033" i="109"/>
  <c r="L1033" i="109"/>
  <c r="M1033" i="109"/>
  <c r="O1033" i="109"/>
  <c r="P1033" i="109"/>
  <c r="Q1033" i="109"/>
  <c r="R1033" i="109"/>
  <c r="S1033" i="109"/>
  <c r="U1033" i="109"/>
  <c r="V1033" i="109"/>
  <c r="W1033" i="109"/>
  <c r="X1033" i="109"/>
  <c r="Y1033" i="109"/>
  <c r="C1036" i="109"/>
  <c r="D1036" i="109"/>
  <c r="E1036" i="109"/>
  <c r="F1036" i="109"/>
  <c r="G1036" i="109"/>
  <c r="I1036" i="109"/>
  <c r="J1036" i="109"/>
  <c r="K1036" i="109"/>
  <c r="L1036" i="109"/>
  <c r="M1036" i="109"/>
  <c r="O1036" i="109"/>
  <c r="P1036" i="109"/>
  <c r="Q1036" i="109"/>
  <c r="R1036" i="109"/>
  <c r="S1036" i="109"/>
  <c r="U1036" i="109"/>
  <c r="V1036" i="109"/>
  <c r="W1036" i="109"/>
  <c r="X1036" i="109"/>
  <c r="Y1036" i="109"/>
  <c r="C1039" i="109"/>
  <c r="D1039" i="109"/>
  <c r="E1039" i="109"/>
  <c r="F1039" i="109"/>
  <c r="G1039" i="109"/>
  <c r="I1039" i="109"/>
  <c r="J1039" i="109"/>
  <c r="K1039" i="109"/>
  <c r="L1039" i="109"/>
  <c r="M1039" i="109"/>
  <c r="O1039" i="109"/>
  <c r="P1039" i="109"/>
  <c r="Q1039" i="109"/>
  <c r="R1039" i="109"/>
  <c r="S1039" i="109"/>
  <c r="U1039" i="109"/>
  <c r="V1039" i="109"/>
  <c r="W1039" i="109"/>
  <c r="X1039" i="109"/>
  <c r="Y1039" i="109"/>
  <c r="C1042" i="109"/>
  <c r="D1042" i="109"/>
  <c r="E1042" i="109"/>
  <c r="F1042" i="109"/>
  <c r="G1042" i="109"/>
  <c r="I1042" i="109"/>
  <c r="J1042" i="109"/>
  <c r="K1042" i="109"/>
  <c r="L1042" i="109"/>
  <c r="M1042" i="109"/>
  <c r="O1042" i="109"/>
  <c r="P1042" i="109"/>
  <c r="Q1042" i="109"/>
  <c r="R1042" i="109"/>
  <c r="S1042" i="109"/>
  <c r="U1042" i="109"/>
  <c r="V1042" i="109"/>
  <c r="W1042" i="109"/>
  <c r="X1042" i="109"/>
  <c r="Y1042" i="109"/>
  <c r="C1045" i="109"/>
  <c r="D1045" i="109"/>
  <c r="E1045" i="109"/>
  <c r="F1045" i="109"/>
  <c r="G1045" i="109"/>
  <c r="I1045" i="109"/>
  <c r="J1045" i="109"/>
  <c r="K1045" i="109"/>
  <c r="L1045" i="109"/>
  <c r="M1045" i="109"/>
  <c r="O1045" i="109"/>
  <c r="P1045" i="109"/>
  <c r="Q1045" i="109"/>
  <c r="R1045" i="109"/>
  <c r="S1045" i="109"/>
  <c r="U1045" i="109"/>
  <c r="V1045" i="109"/>
  <c r="W1045" i="109"/>
  <c r="X1045" i="109"/>
  <c r="Y1045" i="109"/>
  <c r="C1048" i="109"/>
  <c r="D1048" i="109"/>
  <c r="E1048" i="109"/>
  <c r="F1048" i="109"/>
  <c r="G1048" i="109"/>
  <c r="I1048" i="109"/>
  <c r="J1048" i="109"/>
  <c r="K1048" i="109"/>
  <c r="L1048" i="109"/>
  <c r="M1048" i="109"/>
  <c r="O1048" i="109"/>
  <c r="P1048" i="109"/>
  <c r="Q1048" i="109"/>
  <c r="R1048" i="109"/>
  <c r="S1048" i="109"/>
  <c r="U1048" i="109"/>
  <c r="V1048" i="109"/>
  <c r="W1048" i="109"/>
  <c r="X1048" i="109"/>
  <c r="Y1048" i="109"/>
  <c r="C1051" i="109"/>
  <c r="D1051" i="109"/>
  <c r="E1051" i="109"/>
  <c r="F1051" i="109"/>
  <c r="G1051" i="109"/>
  <c r="I1051" i="109"/>
  <c r="J1051" i="109"/>
  <c r="K1051" i="109"/>
  <c r="L1051" i="109"/>
  <c r="M1051" i="109"/>
  <c r="O1051" i="109"/>
  <c r="P1051" i="109"/>
  <c r="Q1051" i="109"/>
  <c r="R1051" i="109"/>
  <c r="S1051" i="109"/>
  <c r="U1051" i="109"/>
  <c r="V1051" i="109"/>
  <c r="W1051" i="109"/>
  <c r="X1051" i="109"/>
  <c r="Y1051" i="109"/>
  <c r="C1054" i="109"/>
  <c r="D1054" i="109"/>
  <c r="E1054" i="109"/>
  <c r="F1054" i="109"/>
  <c r="G1054" i="109"/>
  <c r="I1054" i="109"/>
  <c r="J1054" i="109"/>
  <c r="K1054" i="109"/>
  <c r="L1054" i="109"/>
  <c r="M1054" i="109"/>
  <c r="O1054" i="109"/>
  <c r="P1054" i="109"/>
  <c r="Q1054" i="109"/>
  <c r="R1054" i="109"/>
  <c r="S1054" i="109"/>
  <c r="U1054" i="109"/>
  <c r="V1054" i="109"/>
  <c r="W1054" i="109"/>
  <c r="X1054" i="109"/>
  <c r="Y1054" i="109"/>
  <c r="C1057" i="109"/>
  <c r="D1057" i="109"/>
  <c r="E1057" i="109"/>
  <c r="F1057" i="109"/>
  <c r="G1057" i="109"/>
  <c r="I1057" i="109"/>
  <c r="J1057" i="109"/>
  <c r="K1057" i="109"/>
  <c r="L1057" i="109"/>
  <c r="M1057" i="109"/>
  <c r="O1057" i="109"/>
  <c r="P1057" i="109"/>
  <c r="Q1057" i="109"/>
  <c r="R1057" i="109"/>
  <c r="S1057" i="109"/>
  <c r="U1057" i="109"/>
  <c r="V1057" i="109"/>
  <c r="W1057" i="109"/>
  <c r="X1057" i="109"/>
  <c r="Y1057" i="109"/>
  <c r="C1060" i="109"/>
  <c r="D1060" i="109"/>
  <c r="E1060" i="109"/>
  <c r="F1060" i="109"/>
  <c r="G1060" i="109"/>
  <c r="I1060" i="109"/>
  <c r="J1060" i="109"/>
  <c r="K1060" i="109"/>
  <c r="L1060" i="109"/>
  <c r="M1060" i="109"/>
  <c r="O1060" i="109"/>
  <c r="P1060" i="109"/>
  <c r="Q1060" i="109"/>
  <c r="R1060" i="109"/>
  <c r="S1060" i="109"/>
  <c r="U1060" i="109"/>
  <c r="V1060" i="109"/>
  <c r="W1060" i="109"/>
  <c r="X1060" i="109"/>
  <c r="Y1060" i="109"/>
  <c r="C1063" i="109"/>
  <c r="D1063" i="109"/>
  <c r="E1063" i="109"/>
  <c r="F1063" i="109"/>
  <c r="G1063" i="109"/>
  <c r="I1063" i="109"/>
  <c r="J1063" i="109"/>
  <c r="K1063" i="109"/>
  <c r="L1063" i="109"/>
  <c r="M1063" i="109"/>
  <c r="O1063" i="109"/>
  <c r="P1063" i="109"/>
  <c r="Q1063" i="109"/>
  <c r="R1063" i="109"/>
  <c r="S1063" i="109"/>
  <c r="U1063" i="109"/>
  <c r="V1063" i="109"/>
  <c r="W1063" i="109"/>
  <c r="X1063" i="109"/>
  <c r="Y1063" i="109"/>
  <c r="C1066" i="109"/>
  <c r="D1066" i="109"/>
  <c r="E1066" i="109"/>
  <c r="F1066" i="109"/>
  <c r="G1066" i="109"/>
  <c r="I1066" i="109"/>
  <c r="J1066" i="109"/>
  <c r="K1066" i="109"/>
  <c r="L1066" i="109"/>
  <c r="M1066" i="109"/>
  <c r="O1066" i="109"/>
  <c r="P1066" i="109"/>
  <c r="Q1066" i="109"/>
  <c r="R1066" i="109"/>
  <c r="S1066" i="109"/>
  <c r="U1066" i="109"/>
  <c r="V1066" i="109"/>
  <c r="W1066" i="109"/>
  <c r="X1066" i="109"/>
  <c r="Y1066" i="109"/>
  <c r="C1069" i="109"/>
  <c r="D1069" i="109"/>
  <c r="E1069" i="109"/>
  <c r="F1069" i="109"/>
  <c r="G1069" i="109"/>
  <c r="I1069" i="109"/>
  <c r="J1069" i="109"/>
  <c r="K1069" i="109"/>
  <c r="L1069" i="109"/>
  <c r="M1069" i="109"/>
  <c r="O1069" i="109"/>
  <c r="P1069" i="109"/>
  <c r="Q1069" i="109"/>
  <c r="R1069" i="109"/>
  <c r="S1069" i="109"/>
  <c r="U1069" i="109"/>
  <c r="V1069" i="109"/>
  <c r="W1069" i="109"/>
  <c r="X1069" i="109"/>
  <c r="Y1069" i="109"/>
  <c r="C1075" i="109"/>
  <c r="D1075" i="109"/>
  <c r="E1075" i="109"/>
  <c r="F1075" i="109"/>
  <c r="G1075" i="109"/>
  <c r="I1075" i="109"/>
  <c r="J1075" i="109"/>
  <c r="K1075" i="109"/>
  <c r="L1075" i="109"/>
  <c r="M1075" i="109"/>
  <c r="O1075" i="109"/>
  <c r="P1075" i="109"/>
  <c r="Q1075" i="109"/>
  <c r="R1075" i="109"/>
  <c r="S1075" i="109"/>
  <c r="U1075" i="109"/>
  <c r="V1075" i="109"/>
  <c r="W1075" i="109"/>
  <c r="X1075" i="109"/>
  <c r="Y1075" i="109"/>
  <c r="C1078" i="109"/>
  <c r="D1078" i="109"/>
  <c r="E1078" i="109"/>
  <c r="F1078" i="109"/>
  <c r="G1078" i="109"/>
  <c r="I1078" i="109"/>
  <c r="J1078" i="109"/>
  <c r="K1078" i="109"/>
  <c r="L1078" i="109"/>
  <c r="M1078" i="109"/>
  <c r="O1078" i="109"/>
  <c r="P1078" i="109"/>
  <c r="Q1078" i="109"/>
  <c r="R1078" i="109"/>
  <c r="S1078" i="109"/>
  <c r="U1078" i="109"/>
  <c r="V1078" i="109"/>
  <c r="W1078" i="109"/>
  <c r="X1078" i="109"/>
  <c r="Y1078" i="109"/>
  <c r="C1081" i="109"/>
  <c r="D1081" i="109"/>
  <c r="E1081" i="109"/>
  <c r="F1081" i="109"/>
  <c r="G1081" i="109"/>
  <c r="I1081" i="109"/>
  <c r="J1081" i="109"/>
  <c r="K1081" i="109"/>
  <c r="L1081" i="109"/>
  <c r="M1081" i="109"/>
  <c r="O1081" i="109"/>
  <c r="P1081" i="109"/>
  <c r="Q1081" i="109"/>
  <c r="R1081" i="109"/>
  <c r="S1081" i="109"/>
  <c r="U1081" i="109"/>
  <c r="V1081" i="109"/>
  <c r="W1081" i="109"/>
  <c r="X1081" i="109"/>
  <c r="Y1081" i="109"/>
  <c r="C1084" i="109"/>
  <c r="D1084" i="109"/>
  <c r="E1084" i="109"/>
  <c r="F1084" i="109"/>
  <c r="G1084" i="109"/>
  <c r="I1084" i="109"/>
  <c r="J1084" i="109"/>
  <c r="K1084" i="109"/>
  <c r="L1084" i="109"/>
  <c r="M1084" i="109"/>
  <c r="O1084" i="109"/>
  <c r="P1084" i="109"/>
  <c r="Q1084" i="109"/>
  <c r="R1084" i="109"/>
  <c r="S1084" i="109"/>
  <c r="U1084" i="109"/>
  <c r="V1084" i="109"/>
  <c r="W1084" i="109"/>
  <c r="X1084" i="109"/>
  <c r="Y1084" i="109"/>
  <c r="C1087" i="109"/>
  <c r="D1087" i="109"/>
  <c r="E1087" i="109"/>
  <c r="F1087" i="109"/>
  <c r="G1087" i="109"/>
  <c r="I1087" i="109"/>
  <c r="J1087" i="109"/>
  <c r="K1087" i="109"/>
  <c r="L1087" i="109"/>
  <c r="M1087" i="109"/>
  <c r="O1087" i="109"/>
  <c r="P1087" i="109"/>
  <c r="Q1087" i="109"/>
  <c r="R1087" i="109"/>
  <c r="S1087" i="109"/>
  <c r="U1087" i="109"/>
  <c r="V1087" i="109"/>
  <c r="W1087" i="109"/>
  <c r="X1087" i="109"/>
  <c r="Y1087" i="109"/>
  <c r="C1090" i="109"/>
  <c r="D1090" i="109"/>
  <c r="E1090" i="109"/>
  <c r="F1090" i="109"/>
  <c r="G1090" i="109"/>
  <c r="I1090" i="109"/>
  <c r="J1090" i="109"/>
  <c r="K1090" i="109"/>
  <c r="L1090" i="109"/>
  <c r="M1090" i="109"/>
  <c r="O1090" i="109"/>
  <c r="P1090" i="109"/>
  <c r="Q1090" i="109"/>
  <c r="R1090" i="109"/>
  <c r="S1090" i="109"/>
  <c r="U1090" i="109"/>
  <c r="V1090" i="109"/>
  <c r="W1090" i="109"/>
  <c r="X1090" i="109"/>
  <c r="Y1090" i="109"/>
  <c r="C1093" i="109"/>
  <c r="D1093" i="109"/>
  <c r="E1093" i="109"/>
  <c r="F1093" i="109"/>
  <c r="G1093" i="109"/>
  <c r="I1093" i="109"/>
  <c r="J1093" i="109"/>
  <c r="K1093" i="109"/>
  <c r="L1093" i="109"/>
  <c r="M1093" i="109"/>
  <c r="O1093" i="109"/>
  <c r="P1093" i="109"/>
  <c r="Q1093" i="109"/>
  <c r="R1093" i="109"/>
  <c r="S1093" i="109"/>
  <c r="U1093" i="109"/>
  <c r="V1093" i="109"/>
  <c r="W1093" i="109"/>
  <c r="X1093" i="109"/>
  <c r="Y1093" i="109"/>
  <c r="C1096" i="109"/>
  <c r="D1096" i="109"/>
  <c r="E1096" i="109"/>
  <c r="F1096" i="109"/>
  <c r="G1096" i="109"/>
  <c r="I1096" i="109"/>
  <c r="J1096" i="109"/>
  <c r="K1096" i="109"/>
  <c r="L1096" i="109"/>
  <c r="M1096" i="109"/>
  <c r="O1096" i="109"/>
  <c r="P1096" i="109"/>
  <c r="Q1096" i="109"/>
  <c r="R1096" i="109"/>
  <c r="S1096" i="109"/>
  <c r="U1096" i="109"/>
  <c r="V1096" i="109"/>
  <c r="W1096" i="109"/>
  <c r="X1096" i="109"/>
  <c r="Y1096" i="109"/>
  <c r="C1099" i="109"/>
  <c r="D1099" i="109"/>
  <c r="E1099" i="109"/>
  <c r="F1099" i="109"/>
  <c r="G1099" i="109"/>
  <c r="I1099" i="109"/>
  <c r="J1099" i="109"/>
  <c r="K1099" i="109"/>
  <c r="L1099" i="109"/>
  <c r="M1099" i="109"/>
  <c r="O1099" i="109"/>
  <c r="P1099" i="109"/>
  <c r="Q1099" i="109"/>
  <c r="R1099" i="109"/>
  <c r="S1099" i="109"/>
  <c r="U1099" i="109"/>
  <c r="V1099" i="109"/>
  <c r="W1099" i="109"/>
  <c r="X1099" i="109"/>
  <c r="Y1099" i="109"/>
  <c r="C1102" i="109"/>
  <c r="D1102" i="109"/>
  <c r="E1102" i="109"/>
  <c r="F1102" i="109"/>
  <c r="G1102" i="109"/>
  <c r="I1102" i="109"/>
  <c r="J1102" i="109"/>
  <c r="K1102" i="109"/>
  <c r="L1102" i="109"/>
  <c r="M1102" i="109"/>
  <c r="O1102" i="109"/>
  <c r="P1102" i="109"/>
  <c r="Q1102" i="109"/>
  <c r="R1102" i="109"/>
  <c r="S1102" i="109"/>
  <c r="U1102" i="109"/>
  <c r="V1102" i="109"/>
  <c r="W1102" i="109"/>
  <c r="X1102" i="109"/>
  <c r="Y1102" i="109"/>
  <c r="C1105" i="109"/>
  <c r="D1105" i="109"/>
  <c r="E1105" i="109"/>
  <c r="F1105" i="109"/>
  <c r="G1105" i="109"/>
  <c r="I1105" i="109"/>
  <c r="J1105" i="109"/>
  <c r="K1105" i="109"/>
  <c r="L1105" i="109"/>
  <c r="M1105" i="109"/>
  <c r="O1105" i="109"/>
  <c r="P1105" i="109"/>
  <c r="Q1105" i="109"/>
  <c r="R1105" i="109"/>
  <c r="S1105" i="109"/>
  <c r="U1105" i="109"/>
  <c r="V1105" i="109"/>
  <c r="W1105" i="109"/>
  <c r="X1105" i="109"/>
  <c r="Y1105" i="109"/>
  <c r="C1108" i="109"/>
  <c r="D1108" i="109"/>
  <c r="E1108" i="109"/>
  <c r="F1108" i="109"/>
  <c r="G1108" i="109"/>
  <c r="I1108" i="109"/>
  <c r="J1108" i="109"/>
  <c r="K1108" i="109"/>
  <c r="L1108" i="109"/>
  <c r="M1108" i="109"/>
  <c r="O1108" i="109"/>
  <c r="P1108" i="109"/>
  <c r="Q1108" i="109"/>
  <c r="R1108" i="109"/>
  <c r="S1108" i="109"/>
  <c r="U1108" i="109"/>
  <c r="V1108" i="109"/>
  <c r="W1108" i="109"/>
  <c r="X1108" i="109"/>
  <c r="Y1108" i="109"/>
  <c r="C1111" i="109"/>
  <c r="D1111" i="109"/>
  <c r="E1111" i="109"/>
  <c r="F1111" i="109"/>
  <c r="G1111" i="109"/>
  <c r="I1111" i="109"/>
  <c r="J1111" i="109"/>
  <c r="K1111" i="109"/>
  <c r="L1111" i="109"/>
  <c r="M1111" i="109"/>
  <c r="O1111" i="109"/>
  <c r="P1111" i="109"/>
  <c r="Q1111" i="109"/>
  <c r="R1111" i="109"/>
  <c r="S1111" i="109"/>
  <c r="U1111" i="109"/>
  <c r="V1111" i="109"/>
  <c r="W1111" i="109"/>
  <c r="X1111" i="109"/>
  <c r="Y1111" i="109"/>
  <c r="C1114" i="109"/>
  <c r="D1114" i="109"/>
  <c r="E1114" i="109"/>
  <c r="F1114" i="109"/>
  <c r="G1114" i="109"/>
  <c r="I1114" i="109"/>
  <c r="J1114" i="109"/>
  <c r="K1114" i="109"/>
  <c r="L1114" i="109"/>
  <c r="M1114" i="109"/>
  <c r="O1114" i="109"/>
  <c r="P1114" i="109"/>
  <c r="Q1114" i="109"/>
  <c r="R1114" i="109"/>
  <c r="S1114" i="109"/>
  <c r="U1114" i="109"/>
  <c r="V1114" i="109"/>
  <c r="W1114" i="109"/>
  <c r="X1114" i="109"/>
  <c r="Y1114" i="109"/>
  <c r="C1117" i="109"/>
  <c r="D1117" i="109"/>
  <c r="E1117" i="109"/>
  <c r="F1117" i="109"/>
  <c r="G1117" i="109"/>
  <c r="I1117" i="109"/>
  <c r="J1117" i="109"/>
  <c r="K1117" i="109"/>
  <c r="L1117" i="109"/>
  <c r="M1117" i="109"/>
  <c r="O1117" i="109"/>
  <c r="P1117" i="109"/>
  <c r="Q1117" i="109"/>
  <c r="R1117" i="109"/>
  <c r="S1117" i="109"/>
  <c r="U1117" i="109"/>
  <c r="V1117" i="109"/>
  <c r="W1117" i="109"/>
  <c r="X1117" i="109"/>
  <c r="Y1117" i="109"/>
  <c r="C1120" i="109"/>
  <c r="D1120" i="109"/>
  <c r="E1120" i="109"/>
  <c r="F1120" i="109"/>
  <c r="G1120" i="109"/>
  <c r="I1120" i="109"/>
  <c r="J1120" i="109"/>
  <c r="K1120" i="109"/>
  <c r="L1120" i="109"/>
  <c r="M1120" i="109"/>
  <c r="O1120" i="109"/>
  <c r="P1120" i="109"/>
  <c r="Q1120" i="109"/>
  <c r="R1120" i="109"/>
  <c r="S1120" i="109"/>
  <c r="U1120" i="109"/>
  <c r="V1120" i="109"/>
  <c r="W1120" i="109"/>
  <c r="X1120" i="109"/>
  <c r="Y1120" i="109"/>
  <c r="C1123" i="109"/>
  <c r="D1123" i="109"/>
  <c r="E1123" i="109"/>
  <c r="F1123" i="109"/>
  <c r="G1123" i="109"/>
  <c r="I1123" i="109"/>
  <c r="J1123" i="109"/>
  <c r="K1123" i="109"/>
  <c r="L1123" i="109"/>
  <c r="M1123" i="109"/>
  <c r="O1123" i="109"/>
  <c r="P1123" i="109"/>
  <c r="Q1123" i="109"/>
  <c r="R1123" i="109"/>
  <c r="S1123" i="109"/>
  <c r="U1123" i="109"/>
  <c r="V1123" i="109"/>
  <c r="W1123" i="109"/>
  <c r="X1123" i="109"/>
  <c r="Y1123" i="109"/>
  <c r="C1126" i="109"/>
  <c r="D1126" i="109"/>
  <c r="E1126" i="109"/>
  <c r="F1126" i="109"/>
  <c r="G1126" i="109"/>
  <c r="I1126" i="109"/>
  <c r="J1126" i="109"/>
  <c r="K1126" i="109"/>
  <c r="L1126" i="109"/>
  <c r="M1126" i="109"/>
  <c r="O1126" i="109"/>
  <c r="P1126" i="109"/>
  <c r="Q1126" i="109"/>
  <c r="R1126" i="109"/>
  <c r="S1126" i="109"/>
  <c r="U1126" i="109"/>
  <c r="V1126" i="109"/>
  <c r="W1126" i="109"/>
  <c r="X1126" i="109"/>
  <c r="Y1126" i="109"/>
  <c r="C1129" i="109"/>
  <c r="D1129" i="109"/>
  <c r="E1129" i="109"/>
  <c r="F1129" i="109"/>
  <c r="G1129" i="109"/>
  <c r="I1129" i="109"/>
  <c r="J1129" i="109"/>
  <c r="K1129" i="109"/>
  <c r="L1129" i="109"/>
  <c r="M1129" i="109"/>
  <c r="O1129" i="109"/>
  <c r="P1129" i="109"/>
  <c r="Q1129" i="109"/>
  <c r="R1129" i="109"/>
  <c r="S1129" i="109"/>
  <c r="U1129" i="109"/>
  <c r="V1129" i="109"/>
  <c r="W1129" i="109"/>
  <c r="X1129" i="109"/>
  <c r="Y1129" i="109"/>
  <c r="C1132" i="109"/>
  <c r="D1132" i="109"/>
  <c r="E1132" i="109"/>
  <c r="F1132" i="109"/>
  <c r="G1132" i="109"/>
  <c r="I1132" i="109"/>
  <c r="J1132" i="109"/>
  <c r="K1132" i="109"/>
  <c r="L1132" i="109"/>
  <c r="M1132" i="109"/>
  <c r="O1132" i="109"/>
  <c r="P1132" i="109"/>
  <c r="Q1132" i="109"/>
  <c r="R1132" i="109"/>
  <c r="S1132" i="109"/>
  <c r="U1132" i="109"/>
  <c r="V1132" i="109"/>
  <c r="W1132" i="109"/>
  <c r="X1132" i="109"/>
  <c r="Y1132" i="109"/>
  <c r="C1135" i="109"/>
  <c r="D1135" i="109"/>
  <c r="E1135" i="109"/>
  <c r="F1135" i="109"/>
  <c r="G1135" i="109"/>
  <c r="I1135" i="109"/>
  <c r="J1135" i="109"/>
  <c r="K1135" i="109"/>
  <c r="L1135" i="109"/>
  <c r="M1135" i="109"/>
  <c r="O1135" i="109"/>
  <c r="P1135" i="109"/>
  <c r="Q1135" i="109"/>
  <c r="R1135" i="109"/>
  <c r="S1135" i="109"/>
  <c r="U1135" i="109"/>
  <c r="V1135" i="109"/>
  <c r="W1135" i="109"/>
  <c r="X1135" i="109"/>
  <c r="Y1135" i="109"/>
  <c r="C1138" i="109"/>
  <c r="D1138" i="109"/>
  <c r="E1138" i="109"/>
  <c r="F1138" i="109"/>
  <c r="G1138" i="109"/>
  <c r="I1138" i="109"/>
  <c r="J1138" i="109"/>
  <c r="K1138" i="109"/>
  <c r="L1138" i="109"/>
  <c r="M1138" i="109"/>
  <c r="O1138" i="109"/>
  <c r="P1138" i="109"/>
  <c r="Q1138" i="109"/>
  <c r="R1138" i="109"/>
  <c r="S1138" i="109"/>
  <c r="U1138" i="109"/>
  <c r="V1138" i="109"/>
  <c r="W1138" i="109"/>
  <c r="X1138" i="109"/>
  <c r="Y1138" i="109"/>
  <c r="C1141" i="109"/>
  <c r="D1141" i="109"/>
  <c r="E1141" i="109"/>
  <c r="F1141" i="109"/>
  <c r="G1141" i="109"/>
  <c r="I1141" i="109"/>
  <c r="J1141" i="109"/>
  <c r="K1141" i="109"/>
  <c r="L1141" i="109"/>
  <c r="M1141" i="109"/>
  <c r="O1141" i="109"/>
  <c r="P1141" i="109"/>
  <c r="Q1141" i="109"/>
  <c r="R1141" i="109"/>
  <c r="S1141" i="109"/>
  <c r="U1141" i="109"/>
  <c r="V1141" i="109"/>
  <c r="W1141" i="109"/>
  <c r="X1141" i="109"/>
  <c r="Y1141" i="109"/>
  <c r="C1144" i="109"/>
  <c r="D1144" i="109"/>
  <c r="E1144" i="109"/>
  <c r="F1144" i="109"/>
  <c r="G1144" i="109"/>
  <c r="I1144" i="109"/>
  <c r="J1144" i="109"/>
  <c r="K1144" i="109"/>
  <c r="L1144" i="109"/>
  <c r="M1144" i="109"/>
  <c r="O1144" i="109"/>
  <c r="P1144" i="109"/>
  <c r="Q1144" i="109"/>
  <c r="R1144" i="109"/>
  <c r="S1144" i="109"/>
  <c r="U1144" i="109"/>
  <c r="V1144" i="109"/>
  <c r="W1144" i="109"/>
  <c r="X1144" i="109"/>
  <c r="Y1144" i="109"/>
  <c r="C1147" i="109"/>
  <c r="D1147" i="109"/>
  <c r="E1147" i="109"/>
  <c r="F1147" i="109"/>
  <c r="G1147" i="109"/>
  <c r="I1147" i="109"/>
  <c r="J1147" i="109"/>
  <c r="K1147" i="109"/>
  <c r="L1147" i="109"/>
  <c r="M1147" i="109"/>
  <c r="O1147" i="109"/>
  <c r="P1147" i="109"/>
  <c r="Q1147" i="109"/>
  <c r="R1147" i="109"/>
  <c r="S1147" i="109"/>
  <c r="U1147" i="109"/>
  <c r="V1147" i="109"/>
  <c r="W1147" i="109"/>
  <c r="X1147" i="109"/>
  <c r="Y1147" i="109"/>
  <c r="C1150" i="109"/>
  <c r="D1150" i="109"/>
  <c r="E1150" i="109"/>
  <c r="F1150" i="109"/>
  <c r="G1150" i="109"/>
  <c r="I1150" i="109"/>
  <c r="J1150" i="109"/>
  <c r="K1150" i="109"/>
  <c r="L1150" i="109"/>
  <c r="M1150" i="109"/>
  <c r="O1150" i="109"/>
  <c r="P1150" i="109"/>
  <c r="Q1150" i="109"/>
  <c r="R1150" i="109"/>
  <c r="S1150" i="109"/>
  <c r="U1150" i="109"/>
  <c r="V1150" i="109"/>
  <c r="W1150" i="109"/>
  <c r="X1150" i="109"/>
  <c r="Y1150" i="109"/>
  <c r="C1153" i="109"/>
  <c r="D1153" i="109"/>
  <c r="E1153" i="109"/>
  <c r="F1153" i="109"/>
  <c r="G1153" i="109"/>
  <c r="I1153" i="109"/>
  <c r="J1153" i="109"/>
  <c r="K1153" i="109"/>
  <c r="L1153" i="109"/>
  <c r="M1153" i="109"/>
  <c r="O1153" i="109"/>
  <c r="P1153" i="109"/>
  <c r="Q1153" i="109"/>
  <c r="R1153" i="109"/>
  <c r="S1153" i="109"/>
  <c r="U1153" i="109"/>
  <c r="V1153" i="109"/>
  <c r="W1153" i="109"/>
  <c r="X1153" i="109"/>
  <c r="Y1153" i="109"/>
  <c r="C1156" i="109"/>
  <c r="D1156" i="109"/>
  <c r="E1156" i="109"/>
  <c r="F1156" i="109"/>
  <c r="G1156" i="109"/>
  <c r="I1156" i="109"/>
  <c r="J1156" i="109"/>
  <c r="K1156" i="109"/>
  <c r="L1156" i="109"/>
  <c r="M1156" i="109"/>
  <c r="O1156" i="109"/>
  <c r="P1156" i="109"/>
  <c r="Q1156" i="109"/>
  <c r="R1156" i="109"/>
  <c r="S1156" i="109"/>
  <c r="U1156" i="109"/>
  <c r="V1156" i="109"/>
  <c r="W1156" i="109"/>
  <c r="X1156" i="109"/>
  <c r="Y1156" i="109"/>
  <c r="C1159" i="109"/>
  <c r="D1159" i="109"/>
  <c r="E1159" i="109"/>
  <c r="F1159" i="109"/>
  <c r="G1159" i="109"/>
  <c r="I1159" i="109"/>
  <c r="J1159" i="109"/>
  <c r="K1159" i="109"/>
  <c r="L1159" i="109"/>
  <c r="M1159" i="109"/>
  <c r="O1159" i="109"/>
  <c r="P1159" i="109"/>
  <c r="Q1159" i="109"/>
  <c r="R1159" i="109"/>
  <c r="S1159" i="109"/>
  <c r="U1159" i="109"/>
  <c r="V1159" i="109"/>
  <c r="W1159" i="109"/>
  <c r="X1159" i="109"/>
  <c r="Y1159" i="109"/>
  <c r="C1162" i="109"/>
  <c r="D1162" i="109"/>
  <c r="E1162" i="109"/>
  <c r="F1162" i="109"/>
  <c r="G1162" i="109"/>
  <c r="I1162" i="109"/>
  <c r="J1162" i="109"/>
  <c r="K1162" i="109"/>
  <c r="L1162" i="109"/>
  <c r="M1162" i="109"/>
  <c r="O1162" i="109"/>
  <c r="P1162" i="109"/>
  <c r="Q1162" i="109"/>
  <c r="R1162" i="109"/>
  <c r="S1162" i="109"/>
  <c r="U1162" i="109"/>
  <c r="V1162" i="109"/>
  <c r="W1162" i="109"/>
  <c r="X1162" i="109"/>
  <c r="Y1162" i="109"/>
  <c r="C1165" i="109"/>
  <c r="D1165" i="109"/>
  <c r="E1165" i="109"/>
  <c r="F1165" i="109"/>
  <c r="G1165" i="109"/>
  <c r="I1165" i="109"/>
  <c r="J1165" i="109"/>
  <c r="K1165" i="109"/>
  <c r="L1165" i="109"/>
  <c r="M1165" i="109"/>
  <c r="O1165" i="109"/>
  <c r="P1165" i="109"/>
  <c r="Q1165" i="109"/>
  <c r="R1165" i="109"/>
  <c r="S1165" i="109"/>
  <c r="U1165" i="109"/>
  <c r="V1165" i="109"/>
  <c r="W1165" i="109"/>
  <c r="X1165" i="109"/>
  <c r="Y1165" i="109"/>
  <c r="N1172" i="109"/>
  <c r="B19" i="108"/>
  <c r="D16" i="108"/>
  <c r="E16" i="108"/>
  <c r="F16" i="108"/>
  <c r="J16" i="108"/>
  <c r="K16" i="108"/>
  <c r="L16" i="108"/>
  <c r="P16" i="108"/>
  <c r="Q16" i="108"/>
  <c r="R16" i="108"/>
  <c r="V16" i="108"/>
  <c r="W16" i="108"/>
  <c r="X16" i="108"/>
  <c r="B24" i="108"/>
  <c r="D21" i="108"/>
  <c r="E21" i="108"/>
  <c r="F21" i="108"/>
  <c r="J21" i="108"/>
  <c r="K21" i="108"/>
  <c r="L21" i="108"/>
  <c r="P21" i="108"/>
  <c r="Q21" i="108"/>
  <c r="R21" i="108"/>
  <c r="S21" i="108"/>
  <c r="V21" i="108"/>
  <c r="W21" i="108"/>
  <c r="X21" i="108"/>
  <c r="B29" i="108"/>
  <c r="D26" i="108"/>
  <c r="F26" i="108"/>
  <c r="J26" i="108"/>
  <c r="K26" i="108"/>
  <c r="L26" i="108"/>
  <c r="M26" i="108"/>
  <c r="P26" i="108"/>
  <c r="R26" i="108"/>
  <c r="V26" i="108"/>
  <c r="W26" i="108"/>
  <c r="X26" i="108"/>
  <c r="B34" i="108"/>
  <c r="D31" i="108"/>
  <c r="E31" i="108"/>
  <c r="F31" i="108"/>
  <c r="G31" i="108"/>
  <c r="K31" i="108"/>
  <c r="L31" i="108"/>
  <c r="M31" i="108"/>
  <c r="Q31" i="108"/>
  <c r="R31" i="108"/>
  <c r="S31" i="108"/>
  <c r="V31" i="108"/>
  <c r="W31" i="108"/>
  <c r="X31" i="108"/>
  <c r="Y31" i="108"/>
  <c r="B39" i="108"/>
  <c r="D36" i="108"/>
  <c r="E36" i="108"/>
  <c r="F36" i="108"/>
  <c r="G36" i="108"/>
  <c r="J36" i="108"/>
  <c r="K36" i="108"/>
  <c r="L36" i="108"/>
  <c r="P36" i="108"/>
  <c r="Q36" i="108"/>
  <c r="R36" i="108"/>
  <c r="V36" i="108"/>
  <c r="W36" i="108"/>
  <c r="X36" i="108"/>
  <c r="Y36" i="108"/>
  <c r="B44" i="108"/>
  <c r="E41" i="108"/>
  <c r="F41" i="108"/>
  <c r="G41" i="108"/>
  <c r="K41" i="108"/>
  <c r="M41" i="108"/>
  <c r="R41" i="108"/>
  <c r="S41" i="108"/>
  <c r="W41" i="108"/>
  <c r="X41" i="108"/>
  <c r="Y41" i="108"/>
  <c r="B49" i="108"/>
  <c r="D46" i="108"/>
  <c r="E46" i="108"/>
  <c r="F46" i="108"/>
  <c r="G46" i="108"/>
  <c r="J46" i="108"/>
  <c r="K46" i="108"/>
  <c r="L46" i="108"/>
  <c r="M46" i="108"/>
  <c r="P46" i="108"/>
  <c r="Q46" i="108"/>
  <c r="R46" i="108"/>
  <c r="S46" i="108"/>
  <c r="V46" i="108"/>
  <c r="W46" i="108"/>
  <c r="X46" i="108"/>
  <c r="Y46" i="108"/>
  <c r="B54" i="108"/>
  <c r="D51" i="108"/>
  <c r="E51" i="108"/>
  <c r="F51" i="108"/>
  <c r="G51" i="108"/>
  <c r="J51" i="108"/>
  <c r="K51" i="108"/>
  <c r="L51" i="108"/>
  <c r="M51" i="108"/>
  <c r="P51" i="108"/>
  <c r="Q51" i="108"/>
  <c r="R51" i="108"/>
  <c r="S51" i="108"/>
  <c r="V51" i="108"/>
  <c r="W51" i="108"/>
  <c r="X51" i="108"/>
  <c r="Y51" i="108"/>
  <c r="B59" i="108"/>
  <c r="D56" i="108"/>
  <c r="E56" i="108"/>
  <c r="F56" i="108"/>
  <c r="G56" i="108"/>
  <c r="J56" i="108"/>
  <c r="K56" i="108"/>
  <c r="L56" i="108"/>
  <c r="M56" i="108"/>
  <c r="P56" i="108"/>
  <c r="R56" i="108"/>
  <c r="S56" i="108"/>
  <c r="W56" i="108"/>
  <c r="X56" i="108"/>
  <c r="Y56" i="108"/>
  <c r="B64" i="108"/>
  <c r="D61" i="108"/>
  <c r="E61" i="108"/>
  <c r="F61" i="108"/>
  <c r="G61" i="108"/>
  <c r="J61" i="108"/>
  <c r="K61" i="108"/>
  <c r="L61" i="108"/>
  <c r="M61" i="108"/>
  <c r="P61" i="108"/>
  <c r="Q61" i="108"/>
  <c r="R61" i="108"/>
  <c r="S61" i="108"/>
  <c r="V61" i="108"/>
  <c r="W61" i="108"/>
  <c r="X61" i="108"/>
  <c r="Y61" i="108"/>
  <c r="B69" i="108"/>
  <c r="D66" i="108"/>
  <c r="E66" i="108"/>
  <c r="F66" i="108"/>
  <c r="G66" i="108"/>
  <c r="J66" i="108"/>
  <c r="K66" i="108"/>
  <c r="L66" i="108"/>
  <c r="M66" i="108"/>
  <c r="P66" i="108"/>
  <c r="Q66" i="108"/>
  <c r="R66" i="108"/>
  <c r="S66" i="108"/>
  <c r="V66" i="108"/>
  <c r="W66" i="108"/>
  <c r="X66" i="108"/>
  <c r="Y66" i="108"/>
  <c r="B74" i="108"/>
  <c r="E71" i="108"/>
  <c r="F71" i="108"/>
  <c r="G71" i="108"/>
  <c r="K71" i="108"/>
  <c r="L71" i="108"/>
  <c r="M71" i="108"/>
  <c r="P71" i="108"/>
  <c r="Q71" i="108"/>
  <c r="R71" i="108"/>
  <c r="S71" i="108"/>
  <c r="W71" i="108"/>
  <c r="X71" i="108"/>
  <c r="Y71" i="108"/>
  <c r="B79" i="108"/>
  <c r="E76" i="108"/>
  <c r="F76" i="108"/>
  <c r="G76" i="108"/>
  <c r="K76" i="108"/>
  <c r="L76" i="108"/>
  <c r="M76" i="108"/>
  <c r="Q76" i="108"/>
  <c r="R76" i="108"/>
  <c r="S76" i="108"/>
  <c r="W76" i="108"/>
  <c r="X76" i="108"/>
  <c r="Y76" i="108"/>
  <c r="B84" i="108"/>
  <c r="D81" i="108"/>
  <c r="E81" i="108"/>
  <c r="J81" i="108"/>
  <c r="K81" i="108"/>
  <c r="M81" i="108"/>
  <c r="P81" i="108"/>
  <c r="Q81" i="108"/>
  <c r="S81" i="108"/>
  <c r="V81" i="108"/>
  <c r="W81" i="108"/>
  <c r="Y81" i="108"/>
  <c r="B89" i="108"/>
  <c r="D86" i="108"/>
  <c r="E86" i="108"/>
  <c r="F86" i="108"/>
  <c r="J86" i="108"/>
  <c r="K86" i="108"/>
  <c r="M86" i="108"/>
  <c r="P86" i="108"/>
  <c r="R86" i="108"/>
  <c r="V86" i="108"/>
  <c r="W86" i="108"/>
  <c r="X86" i="108"/>
  <c r="B94" i="108"/>
  <c r="D91" i="108"/>
  <c r="E91" i="108"/>
  <c r="F91" i="108"/>
  <c r="G91" i="108"/>
  <c r="J91" i="108"/>
  <c r="K91" i="108"/>
  <c r="L91" i="108"/>
  <c r="P91" i="108"/>
  <c r="Q91" i="108"/>
  <c r="R91" i="108"/>
  <c r="V91" i="108"/>
  <c r="W91" i="108"/>
  <c r="B99" i="108"/>
  <c r="D96" i="108"/>
  <c r="F96" i="108"/>
  <c r="G96" i="108"/>
  <c r="J96" i="108"/>
  <c r="K96" i="108"/>
  <c r="L96" i="108"/>
  <c r="M96" i="108"/>
  <c r="P96" i="108"/>
  <c r="Q96" i="108"/>
  <c r="R96" i="108"/>
  <c r="S96" i="108"/>
  <c r="V96" i="108"/>
  <c r="W96" i="108"/>
  <c r="X96" i="108"/>
  <c r="Y96" i="108"/>
  <c r="B104" i="108"/>
  <c r="D101" i="108"/>
  <c r="E101" i="108"/>
  <c r="F101" i="108"/>
  <c r="G101" i="108"/>
  <c r="J101" i="108"/>
  <c r="K101" i="108"/>
  <c r="M101" i="108"/>
  <c r="P101" i="108"/>
  <c r="R101" i="108"/>
  <c r="S101" i="108"/>
  <c r="W101" i="108"/>
  <c r="X101" i="108"/>
  <c r="Y101" i="108"/>
  <c r="B109" i="108"/>
  <c r="D106" i="108"/>
  <c r="E106" i="108"/>
  <c r="F106" i="108"/>
  <c r="G106" i="108"/>
  <c r="J106" i="108"/>
  <c r="K106" i="108"/>
  <c r="L106" i="108"/>
  <c r="P106" i="108"/>
  <c r="Q106" i="108"/>
  <c r="R106" i="108"/>
  <c r="S106" i="108"/>
  <c r="V106" i="108"/>
  <c r="W106" i="108"/>
  <c r="X106" i="108"/>
  <c r="Y106" i="108"/>
  <c r="B114" i="108"/>
  <c r="D111" i="108"/>
  <c r="E111" i="108"/>
  <c r="G111" i="108"/>
  <c r="J111" i="108"/>
  <c r="K111" i="108"/>
  <c r="M111" i="108"/>
  <c r="P111" i="108"/>
  <c r="Q111" i="108"/>
  <c r="R111" i="108"/>
  <c r="S111" i="108"/>
  <c r="V111" i="108"/>
  <c r="W111" i="108"/>
  <c r="Y111" i="108"/>
  <c r="B119" i="108"/>
  <c r="D116" i="108"/>
  <c r="E116" i="108"/>
  <c r="F116" i="108"/>
  <c r="G116" i="108"/>
  <c r="J116" i="108"/>
  <c r="K116" i="108"/>
  <c r="M116" i="108"/>
  <c r="P116" i="108"/>
  <c r="R116" i="108"/>
  <c r="S116" i="108"/>
  <c r="W116" i="108"/>
  <c r="X116" i="108"/>
  <c r="Y116" i="108"/>
  <c r="B124" i="108"/>
  <c r="D121" i="108"/>
  <c r="E121" i="108"/>
  <c r="F121" i="108"/>
  <c r="G121" i="108"/>
  <c r="K121" i="108"/>
  <c r="L121" i="108"/>
  <c r="M121" i="108"/>
  <c r="Q121" i="108"/>
  <c r="R121" i="108"/>
  <c r="S121" i="108"/>
  <c r="V121" i="108"/>
  <c r="W121" i="108"/>
  <c r="X121" i="108"/>
  <c r="Y121" i="108"/>
  <c r="B129" i="108"/>
  <c r="D126" i="108"/>
  <c r="E126" i="108"/>
  <c r="F126" i="108"/>
  <c r="G126" i="108"/>
  <c r="J126" i="108"/>
  <c r="K126" i="108"/>
  <c r="L126" i="108"/>
  <c r="P126" i="108"/>
  <c r="Q126" i="108"/>
  <c r="R126" i="108"/>
  <c r="V126" i="108"/>
  <c r="W126" i="108"/>
  <c r="X126" i="108"/>
  <c r="Y126" i="108"/>
  <c r="B134" i="108"/>
  <c r="D131" i="108"/>
  <c r="E131" i="108"/>
  <c r="F131" i="108"/>
  <c r="K131" i="108"/>
  <c r="L131" i="108"/>
  <c r="M131" i="108"/>
  <c r="P131" i="108"/>
  <c r="Q131" i="108"/>
  <c r="R131" i="108"/>
  <c r="S131" i="108"/>
  <c r="W131" i="108"/>
  <c r="X131" i="108"/>
  <c r="Y131" i="108"/>
  <c r="B139" i="108"/>
  <c r="D136" i="108"/>
  <c r="E136" i="108"/>
  <c r="F136" i="108"/>
  <c r="G136" i="108"/>
  <c r="J136" i="108"/>
  <c r="K136" i="108"/>
  <c r="L136" i="108"/>
  <c r="M136" i="108"/>
  <c r="P136" i="108"/>
  <c r="Q136" i="108"/>
  <c r="R136" i="108"/>
  <c r="S136" i="108"/>
  <c r="V136" i="108"/>
  <c r="W136" i="108"/>
  <c r="X136" i="108"/>
  <c r="Y136" i="108"/>
  <c r="B144" i="108"/>
  <c r="D141" i="108"/>
  <c r="E141" i="108"/>
  <c r="F141" i="108"/>
  <c r="G141" i="108"/>
  <c r="J141" i="108"/>
  <c r="K141" i="108"/>
  <c r="L141" i="108"/>
  <c r="M141" i="108"/>
  <c r="P141" i="108"/>
  <c r="Q141" i="108"/>
  <c r="R141" i="108"/>
  <c r="S141" i="108"/>
  <c r="V141" i="108"/>
  <c r="W141" i="108"/>
  <c r="X141" i="108"/>
  <c r="Y141" i="108"/>
  <c r="B149" i="108"/>
  <c r="D146" i="108"/>
  <c r="E146" i="108"/>
  <c r="F146" i="108"/>
  <c r="G146" i="108"/>
  <c r="J146" i="108"/>
  <c r="K146" i="108"/>
  <c r="L146" i="108"/>
  <c r="M146" i="108"/>
  <c r="P146" i="108"/>
  <c r="Q146" i="108"/>
  <c r="R146" i="108"/>
  <c r="S146" i="108"/>
  <c r="V146" i="108"/>
  <c r="W146" i="108"/>
  <c r="X146" i="108"/>
  <c r="Y146" i="108"/>
  <c r="B154" i="108"/>
  <c r="D151" i="108"/>
  <c r="E151" i="108"/>
  <c r="F151" i="108"/>
  <c r="G151" i="108"/>
  <c r="J151" i="108"/>
  <c r="K151" i="108"/>
  <c r="L151" i="108"/>
  <c r="M151" i="108"/>
  <c r="P151" i="108"/>
  <c r="Q151" i="108"/>
  <c r="R151" i="108"/>
  <c r="S151" i="108"/>
  <c r="V151" i="108"/>
  <c r="W151" i="108"/>
  <c r="X151" i="108"/>
  <c r="Y151" i="108"/>
  <c r="B159" i="108"/>
  <c r="D156" i="108"/>
  <c r="E156" i="108"/>
  <c r="F156" i="108"/>
  <c r="G156" i="108"/>
  <c r="J156" i="108"/>
  <c r="K156" i="108"/>
  <c r="L156" i="108"/>
  <c r="M156" i="108"/>
  <c r="P156" i="108"/>
  <c r="Q156" i="108"/>
  <c r="R156" i="108"/>
  <c r="S156" i="108"/>
  <c r="V156" i="108"/>
  <c r="W156" i="108"/>
  <c r="X156" i="108"/>
  <c r="Y156" i="108"/>
  <c r="B164" i="108"/>
  <c r="D161" i="108"/>
  <c r="E161" i="108"/>
  <c r="G161" i="108"/>
  <c r="J161" i="108"/>
  <c r="K161" i="108"/>
  <c r="L161" i="108"/>
  <c r="M161" i="108"/>
  <c r="P161" i="108"/>
  <c r="Q161" i="108"/>
  <c r="S161" i="108"/>
  <c r="V161" i="108"/>
  <c r="W161" i="108"/>
  <c r="Y161" i="108"/>
  <c r="B169" i="108"/>
  <c r="D166" i="108"/>
  <c r="E166" i="108"/>
  <c r="F166" i="108"/>
  <c r="G166" i="108"/>
  <c r="J166" i="108"/>
  <c r="K166" i="108"/>
  <c r="L166" i="108"/>
  <c r="M166" i="108"/>
  <c r="P166" i="108"/>
  <c r="Q166" i="108"/>
  <c r="R166" i="108"/>
  <c r="V166" i="108"/>
  <c r="W166" i="108"/>
  <c r="X166" i="108"/>
  <c r="Y166" i="108"/>
  <c r="B177" i="108"/>
  <c r="D174" i="108"/>
  <c r="E174" i="108"/>
  <c r="F174" i="108"/>
  <c r="G174" i="108"/>
  <c r="J174" i="108"/>
  <c r="K174" i="108"/>
  <c r="L174" i="108"/>
  <c r="M174" i="108"/>
  <c r="P174" i="108"/>
  <c r="Q174" i="108"/>
  <c r="R174" i="108"/>
  <c r="S174" i="108"/>
  <c r="V174" i="108"/>
  <c r="W174" i="108"/>
  <c r="X174" i="108"/>
  <c r="Y174" i="108"/>
  <c r="B182" i="108"/>
  <c r="D179" i="108"/>
  <c r="E179" i="108"/>
  <c r="F179" i="108"/>
  <c r="G179" i="108"/>
  <c r="J179" i="108"/>
  <c r="K179" i="108"/>
  <c r="L179" i="108"/>
  <c r="M179" i="108"/>
  <c r="P179" i="108"/>
  <c r="Q179" i="108"/>
  <c r="R179" i="108"/>
  <c r="S179" i="108"/>
  <c r="V179" i="108"/>
  <c r="W179" i="108"/>
  <c r="X179" i="108"/>
  <c r="Y179" i="108"/>
  <c r="B187" i="108"/>
  <c r="D184" i="108"/>
  <c r="E184" i="108"/>
  <c r="F184" i="108"/>
  <c r="G184" i="108"/>
  <c r="J184" i="108"/>
  <c r="K184" i="108"/>
  <c r="L184" i="108"/>
  <c r="M184" i="108"/>
  <c r="P184" i="108"/>
  <c r="Q184" i="108"/>
  <c r="R184" i="108"/>
  <c r="S184" i="108"/>
  <c r="V184" i="108"/>
  <c r="W184" i="108"/>
  <c r="Y184" i="108"/>
  <c r="B192" i="108"/>
  <c r="F189" i="108"/>
  <c r="G189" i="108"/>
  <c r="K189" i="108"/>
  <c r="L189" i="108"/>
  <c r="M189" i="108"/>
  <c r="P189" i="108"/>
  <c r="Q189" i="108"/>
  <c r="R189" i="108"/>
  <c r="S189" i="108"/>
  <c r="V189" i="108"/>
  <c r="W189" i="108"/>
  <c r="X189" i="108"/>
  <c r="Y189" i="108"/>
  <c r="B197" i="108"/>
  <c r="D194" i="108"/>
  <c r="E194" i="108"/>
  <c r="F194" i="108"/>
  <c r="G194" i="108"/>
  <c r="J194" i="108"/>
  <c r="K194" i="108"/>
  <c r="L194" i="108"/>
  <c r="M194" i="108"/>
  <c r="P194" i="108"/>
  <c r="Q194" i="108"/>
  <c r="R194" i="108"/>
  <c r="S194" i="108"/>
  <c r="V194" i="108"/>
  <c r="W194" i="108"/>
  <c r="X194" i="108"/>
  <c r="Y194" i="108"/>
  <c r="B202" i="108"/>
  <c r="D199" i="108"/>
  <c r="E199" i="108"/>
  <c r="F199" i="108"/>
  <c r="G199" i="108"/>
  <c r="J199" i="108"/>
  <c r="K199" i="108"/>
  <c r="L199" i="108"/>
  <c r="M199" i="108"/>
  <c r="P199" i="108"/>
  <c r="Q199" i="108"/>
  <c r="R199" i="108"/>
  <c r="S199" i="108"/>
  <c r="V199" i="108"/>
  <c r="W199" i="108"/>
  <c r="X199" i="108"/>
  <c r="Y199" i="108"/>
  <c r="B207" i="108"/>
  <c r="D204" i="108"/>
  <c r="E204" i="108"/>
  <c r="F204" i="108"/>
  <c r="G204" i="108"/>
  <c r="J204" i="108"/>
  <c r="K204" i="108"/>
  <c r="L204" i="108"/>
  <c r="M204" i="108"/>
  <c r="P204" i="108"/>
  <c r="Q204" i="108"/>
  <c r="R204" i="108"/>
  <c r="S204" i="108"/>
  <c r="V204" i="108"/>
  <c r="W204" i="108"/>
  <c r="X204" i="108"/>
  <c r="Y204" i="108"/>
  <c r="B212" i="108"/>
  <c r="D209" i="108"/>
  <c r="E209" i="108"/>
  <c r="F209" i="108"/>
  <c r="G209" i="108"/>
  <c r="J209" i="108"/>
  <c r="K209" i="108"/>
  <c r="L209" i="108"/>
  <c r="M209" i="108"/>
  <c r="P209" i="108"/>
  <c r="Q209" i="108"/>
  <c r="R209" i="108"/>
  <c r="S209" i="108"/>
  <c r="V209" i="108"/>
  <c r="W209" i="108"/>
  <c r="X209" i="108"/>
  <c r="Y209" i="108"/>
  <c r="B217" i="108"/>
  <c r="D214" i="108"/>
  <c r="E214" i="108"/>
  <c r="F214" i="108"/>
  <c r="G214" i="108"/>
  <c r="J214" i="108"/>
  <c r="K214" i="108"/>
  <c r="L214" i="108"/>
  <c r="M214" i="108"/>
  <c r="P214" i="108"/>
  <c r="Q214" i="108"/>
  <c r="R214" i="108"/>
  <c r="S214" i="108"/>
  <c r="V214" i="108"/>
  <c r="W214" i="108"/>
  <c r="X214" i="108"/>
  <c r="Y214" i="108"/>
  <c r="B222" i="108"/>
  <c r="C219" i="108"/>
  <c r="D219" i="108"/>
  <c r="E219" i="108"/>
  <c r="F219" i="108"/>
  <c r="G219" i="108"/>
  <c r="I219" i="108"/>
  <c r="J219" i="108"/>
  <c r="K219" i="108"/>
  <c r="L219" i="108"/>
  <c r="M219" i="108"/>
  <c r="O219" i="108"/>
  <c r="P219" i="108"/>
  <c r="Q219" i="108"/>
  <c r="R219" i="108"/>
  <c r="S219" i="108"/>
  <c r="U219" i="108"/>
  <c r="V219" i="108"/>
  <c r="W219" i="108"/>
  <c r="X219" i="108"/>
  <c r="Y219" i="108"/>
  <c r="B227" i="108"/>
  <c r="C224" i="108"/>
  <c r="D224" i="108"/>
  <c r="E224" i="108"/>
  <c r="F224" i="108"/>
  <c r="G224" i="108"/>
  <c r="I224" i="108"/>
  <c r="J224" i="108"/>
  <c r="K224" i="108"/>
  <c r="L224" i="108"/>
  <c r="M224" i="108"/>
  <c r="O224" i="108"/>
  <c r="P224" i="108"/>
  <c r="Q224" i="108"/>
  <c r="R224" i="108"/>
  <c r="S224" i="108"/>
  <c r="U224" i="108"/>
  <c r="V224" i="108"/>
  <c r="W224" i="108"/>
  <c r="X224" i="108"/>
  <c r="Y224" i="108"/>
  <c r="B232" i="108"/>
  <c r="E229" i="108"/>
  <c r="F229" i="108"/>
  <c r="G229" i="108"/>
  <c r="J229" i="108"/>
  <c r="K229" i="108"/>
  <c r="L229" i="108"/>
  <c r="M229" i="108"/>
  <c r="Q229" i="108"/>
  <c r="R229" i="108"/>
  <c r="S229" i="108"/>
  <c r="V229" i="108"/>
  <c r="W229" i="108"/>
  <c r="X229" i="108"/>
  <c r="Y229" i="108"/>
  <c r="B237" i="108"/>
  <c r="D234" i="108"/>
  <c r="E234" i="108"/>
  <c r="F234" i="108"/>
  <c r="J234" i="108"/>
  <c r="K234" i="108"/>
  <c r="L234" i="108"/>
  <c r="M234" i="108"/>
  <c r="P234" i="108"/>
  <c r="Q234" i="108"/>
  <c r="R234" i="108"/>
  <c r="S234" i="108"/>
  <c r="V234" i="108"/>
  <c r="W234" i="108"/>
  <c r="X234" i="108"/>
  <c r="Y234" i="108"/>
  <c r="B242" i="108"/>
  <c r="D239" i="108"/>
  <c r="E239" i="108"/>
  <c r="F239" i="108"/>
  <c r="G239" i="108"/>
  <c r="J239" i="108"/>
  <c r="L239" i="108"/>
  <c r="M239" i="108"/>
  <c r="P239" i="108"/>
  <c r="Q239" i="108"/>
  <c r="R239" i="108"/>
  <c r="S239" i="108"/>
  <c r="V239" i="108"/>
  <c r="W239" i="108"/>
  <c r="X239" i="108"/>
  <c r="Y239" i="108"/>
  <c r="B247" i="108"/>
  <c r="D244" i="108"/>
  <c r="E244" i="108"/>
  <c r="F244" i="108"/>
  <c r="G244" i="108"/>
  <c r="J244" i="108"/>
  <c r="K244" i="108"/>
  <c r="L244" i="108"/>
  <c r="M244" i="108"/>
  <c r="P244" i="108"/>
  <c r="Q244" i="108"/>
  <c r="R244" i="108"/>
  <c r="S244" i="108"/>
  <c r="V244" i="108"/>
  <c r="W244" i="108"/>
  <c r="X244" i="108"/>
  <c r="Y244" i="108"/>
  <c r="B252" i="108"/>
  <c r="D249" i="108"/>
  <c r="F249" i="108"/>
  <c r="G249" i="108"/>
  <c r="J249" i="108"/>
  <c r="M249" i="108"/>
  <c r="P249" i="108"/>
  <c r="R249" i="108"/>
  <c r="S249" i="108"/>
  <c r="X249" i="108"/>
  <c r="Y249" i="108"/>
  <c r="B257" i="108"/>
  <c r="D254" i="108"/>
  <c r="E254" i="108"/>
  <c r="F254" i="108"/>
  <c r="J254" i="108"/>
  <c r="K254" i="108"/>
  <c r="L254" i="108"/>
  <c r="P254" i="108"/>
  <c r="Q254" i="108"/>
  <c r="R254" i="108"/>
  <c r="V254" i="108"/>
  <c r="W254" i="108"/>
  <c r="X254" i="108"/>
  <c r="B262" i="108"/>
  <c r="D259" i="108"/>
  <c r="E259" i="108"/>
  <c r="F259" i="108"/>
  <c r="J259" i="108"/>
  <c r="K259" i="108"/>
  <c r="L259" i="108"/>
  <c r="P259" i="108"/>
  <c r="Q259" i="108"/>
  <c r="R259" i="108"/>
  <c r="S259" i="108"/>
  <c r="V259" i="108"/>
  <c r="W259" i="108"/>
  <c r="X259" i="108"/>
  <c r="B267" i="108"/>
  <c r="D264" i="108"/>
  <c r="E264" i="108"/>
  <c r="F264" i="108"/>
  <c r="G264" i="108"/>
  <c r="J264" i="108"/>
  <c r="K264" i="108"/>
  <c r="L264" i="108"/>
  <c r="M264" i="108"/>
  <c r="P264" i="108"/>
  <c r="Q264" i="108"/>
  <c r="R264" i="108"/>
  <c r="S264" i="108"/>
  <c r="V264" i="108"/>
  <c r="W264" i="108"/>
  <c r="X264" i="108"/>
  <c r="Y264" i="108"/>
  <c r="B272" i="108"/>
  <c r="D269" i="108"/>
  <c r="E269" i="108"/>
  <c r="F269" i="108"/>
  <c r="G269" i="108"/>
  <c r="J269" i="108"/>
  <c r="K269" i="108"/>
  <c r="L269" i="108"/>
  <c r="M269" i="108"/>
  <c r="P269" i="108"/>
  <c r="Q269" i="108"/>
  <c r="R269" i="108"/>
  <c r="S269" i="108"/>
  <c r="V269" i="108"/>
  <c r="W269" i="108"/>
  <c r="Y269" i="108"/>
  <c r="B277" i="108"/>
  <c r="D274" i="108"/>
  <c r="F274" i="108"/>
  <c r="G274" i="108"/>
  <c r="K274" i="108"/>
  <c r="L274" i="108"/>
  <c r="M274" i="108"/>
  <c r="P274" i="108"/>
  <c r="Q274" i="108"/>
  <c r="R274" i="108"/>
  <c r="S274" i="108"/>
  <c r="V274" i="108"/>
  <c r="W274" i="108"/>
  <c r="X274" i="108"/>
  <c r="Y274" i="108"/>
  <c r="B282" i="108"/>
  <c r="D279" i="108"/>
  <c r="E279" i="108"/>
  <c r="F279" i="108"/>
  <c r="G279" i="108"/>
  <c r="K279" i="108"/>
  <c r="L279" i="108"/>
  <c r="M279" i="108"/>
  <c r="Q279" i="108"/>
  <c r="R279" i="108"/>
  <c r="S279" i="108"/>
  <c r="V279" i="108"/>
  <c r="W279" i="108"/>
  <c r="X279" i="108"/>
  <c r="Y279" i="108"/>
  <c r="B287" i="108"/>
  <c r="D284" i="108"/>
  <c r="E284" i="108"/>
  <c r="F284" i="108"/>
  <c r="G284" i="108"/>
  <c r="J284" i="108"/>
  <c r="K284" i="108"/>
  <c r="L284" i="108"/>
  <c r="M284" i="108"/>
  <c r="P284" i="108"/>
  <c r="Q284" i="108"/>
  <c r="R284" i="108"/>
  <c r="S284" i="108"/>
  <c r="V284" i="108"/>
  <c r="W284" i="108"/>
  <c r="X284" i="108"/>
  <c r="Y284" i="108"/>
  <c r="B292" i="108"/>
  <c r="D289" i="108"/>
  <c r="E289" i="108"/>
  <c r="F289" i="108"/>
  <c r="G289" i="108"/>
  <c r="J289" i="108"/>
  <c r="K289" i="108"/>
  <c r="L289" i="108"/>
  <c r="M289" i="108"/>
  <c r="P289" i="108"/>
  <c r="Q289" i="108"/>
  <c r="R289" i="108"/>
  <c r="S289" i="108"/>
  <c r="V289" i="108"/>
  <c r="W289" i="108"/>
  <c r="X289" i="108"/>
  <c r="Y289" i="108"/>
  <c r="B297" i="108"/>
  <c r="D294" i="108"/>
  <c r="E294" i="108"/>
  <c r="F294" i="108"/>
  <c r="J294" i="108"/>
  <c r="K294" i="108"/>
  <c r="L294" i="108"/>
  <c r="M294" i="108"/>
  <c r="P294" i="108"/>
  <c r="Q294" i="108"/>
  <c r="R294" i="108"/>
  <c r="S294" i="108"/>
  <c r="V294" i="108"/>
  <c r="W294" i="108"/>
  <c r="X294" i="108"/>
  <c r="Y294" i="108"/>
  <c r="B302" i="108"/>
  <c r="D299" i="108"/>
  <c r="E299" i="108"/>
  <c r="F299" i="108"/>
  <c r="G299" i="108"/>
  <c r="J299" i="108"/>
  <c r="K299" i="108"/>
  <c r="L299" i="108"/>
  <c r="M299" i="108"/>
  <c r="P299" i="108"/>
  <c r="Q299" i="108"/>
  <c r="R299" i="108"/>
  <c r="S299" i="108"/>
  <c r="V299" i="108"/>
  <c r="W299" i="108"/>
  <c r="X299" i="108"/>
  <c r="Y299" i="108"/>
  <c r="B307" i="108"/>
  <c r="D304" i="108"/>
  <c r="E304" i="108"/>
  <c r="F304" i="108"/>
  <c r="G304" i="108"/>
  <c r="J304" i="108"/>
  <c r="K304" i="108"/>
  <c r="L304" i="108"/>
  <c r="M304" i="108"/>
  <c r="P304" i="108"/>
  <c r="Q304" i="108"/>
  <c r="R304" i="108"/>
  <c r="S304" i="108"/>
  <c r="V304" i="108"/>
  <c r="W304" i="108"/>
  <c r="X304" i="108"/>
  <c r="Y304" i="108"/>
  <c r="B312" i="108"/>
  <c r="D309" i="108"/>
  <c r="E309" i="108"/>
  <c r="G309" i="108"/>
  <c r="J309" i="108"/>
  <c r="K309" i="108"/>
  <c r="L309" i="108"/>
  <c r="M309" i="108"/>
  <c r="P309" i="108"/>
  <c r="Q309" i="108"/>
  <c r="R309" i="108"/>
  <c r="S309" i="108"/>
  <c r="V309" i="108"/>
  <c r="W309" i="108"/>
  <c r="Y309" i="108"/>
  <c r="B317" i="108"/>
  <c r="D314" i="108"/>
  <c r="E314" i="108"/>
  <c r="F314" i="108"/>
  <c r="G314" i="108"/>
  <c r="J314" i="108"/>
  <c r="K314" i="108"/>
  <c r="L314" i="108"/>
  <c r="M314" i="108"/>
  <c r="P314" i="108"/>
  <c r="Q314" i="108"/>
  <c r="R314" i="108"/>
  <c r="V314" i="108"/>
  <c r="W314" i="108"/>
  <c r="X314" i="108"/>
  <c r="Y314" i="108"/>
  <c r="B322" i="108"/>
  <c r="D319" i="108"/>
  <c r="E319" i="108"/>
  <c r="F319" i="108"/>
  <c r="G319" i="108"/>
  <c r="J319" i="108"/>
  <c r="K319" i="108"/>
  <c r="L319" i="108"/>
  <c r="M319" i="108"/>
  <c r="P319" i="108"/>
  <c r="Q319" i="108"/>
  <c r="R319" i="108"/>
  <c r="S319" i="108"/>
  <c r="V319" i="108"/>
  <c r="W319" i="108"/>
  <c r="X319" i="108"/>
  <c r="Y319" i="108"/>
  <c r="B327" i="108"/>
  <c r="D324" i="108"/>
  <c r="E324" i="108"/>
  <c r="F324" i="108"/>
  <c r="G324" i="108"/>
  <c r="J324" i="108"/>
  <c r="K324" i="108"/>
  <c r="L324" i="108"/>
  <c r="M324" i="108"/>
  <c r="P324" i="108"/>
  <c r="Q324" i="108"/>
  <c r="R324" i="108"/>
  <c r="S324" i="108"/>
  <c r="V324" i="108"/>
  <c r="W324" i="108"/>
  <c r="X324" i="108"/>
  <c r="Y324" i="108"/>
  <c r="B335" i="108"/>
  <c r="D332" i="108"/>
  <c r="E332" i="108"/>
  <c r="F332" i="108"/>
  <c r="G332" i="108"/>
  <c r="J332" i="108"/>
  <c r="K332" i="108"/>
  <c r="L332" i="108"/>
  <c r="M332" i="108"/>
  <c r="P332" i="108"/>
  <c r="Q332" i="108"/>
  <c r="R332" i="108"/>
  <c r="S332" i="108"/>
  <c r="V332" i="108"/>
  <c r="W332" i="108"/>
  <c r="X332" i="108"/>
  <c r="Y332" i="108"/>
  <c r="B340" i="108"/>
  <c r="D337" i="108"/>
  <c r="E337" i="108"/>
  <c r="F337" i="108"/>
  <c r="G337" i="108"/>
  <c r="J337" i="108"/>
  <c r="K337" i="108"/>
  <c r="L337" i="108"/>
  <c r="M337" i="108"/>
  <c r="P337" i="108"/>
  <c r="Q337" i="108"/>
  <c r="R337" i="108"/>
  <c r="S337" i="108"/>
  <c r="V337" i="108"/>
  <c r="W337" i="108"/>
  <c r="X337" i="108"/>
  <c r="Y337" i="108"/>
  <c r="B345" i="108"/>
  <c r="D342" i="108"/>
  <c r="E342" i="108"/>
  <c r="F342" i="108"/>
  <c r="G342" i="108"/>
  <c r="J342" i="108"/>
  <c r="K342" i="108"/>
  <c r="M342" i="108"/>
  <c r="P342" i="108"/>
  <c r="R342" i="108"/>
  <c r="S342" i="108"/>
  <c r="W342" i="108"/>
  <c r="X342" i="108"/>
  <c r="Y342" i="108"/>
  <c r="B350" i="108"/>
  <c r="D347" i="108"/>
  <c r="E347" i="108"/>
  <c r="F347" i="108"/>
  <c r="G347" i="108"/>
  <c r="J347" i="108"/>
  <c r="K347" i="108"/>
  <c r="L347" i="108"/>
  <c r="M347" i="108"/>
  <c r="P347" i="108"/>
  <c r="Q347" i="108"/>
  <c r="R347" i="108"/>
  <c r="S347" i="108"/>
  <c r="V347" i="108"/>
  <c r="W347" i="108"/>
  <c r="X347" i="108"/>
  <c r="Y347" i="108"/>
  <c r="B355" i="108"/>
  <c r="D352" i="108"/>
  <c r="E352" i="108"/>
  <c r="F352" i="108"/>
  <c r="G352" i="108"/>
  <c r="J352" i="108"/>
  <c r="K352" i="108"/>
  <c r="L352" i="108"/>
  <c r="M352" i="108"/>
  <c r="P352" i="108"/>
  <c r="Q352" i="108"/>
  <c r="R352" i="108"/>
  <c r="S352" i="108"/>
  <c r="V352" i="108"/>
  <c r="W352" i="108"/>
  <c r="X352" i="108"/>
  <c r="Y352" i="108"/>
  <c r="B360" i="108"/>
  <c r="D357" i="108"/>
  <c r="E357" i="108"/>
  <c r="F357" i="108"/>
  <c r="G357" i="108"/>
  <c r="J357" i="108"/>
  <c r="K357" i="108"/>
  <c r="M357" i="108"/>
  <c r="P357" i="108"/>
  <c r="R357" i="108"/>
  <c r="S357" i="108"/>
  <c r="W357" i="108"/>
  <c r="X357" i="108"/>
  <c r="Y357" i="108"/>
  <c r="B365" i="108"/>
  <c r="D362" i="108"/>
  <c r="E362" i="108"/>
  <c r="F362" i="108"/>
  <c r="G362" i="108"/>
  <c r="J362" i="108"/>
  <c r="K362" i="108"/>
  <c r="L362" i="108"/>
  <c r="M362" i="108"/>
  <c r="P362" i="108"/>
  <c r="Q362" i="108"/>
  <c r="R362" i="108"/>
  <c r="S362" i="108"/>
  <c r="V362" i="108"/>
  <c r="W362" i="108"/>
  <c r="X362" i="108"/>
  <c r="Y362" i="108"/>
  <c r="B370" i="108"/>
  <c r="D367" i="108"/>
  <c r="E367" i="108"/>
  <c r="F367" i="108"/>
  <c r="G367" i="108"/>
  <c r="J367" i="108"/>
  <c r="K367" i="108"/>
  <c r="L367" i="108"/>
  <c r="M367" i="108"/>
  <c r="P367" i="108"/>
  <c r="Q367" i="108"/>
  <c r="R367" i="108"/>
  <c r="S367" i="108"/>
  <c r="V367" i="108"/>
  <c r="W367" i="108"/>
  <c r="X367" i="108"/>
  <c r="Y367" i="108"/>
  <c r="B375" i="108"/>
  <c r="D372" i="108"/>
  <c r="E372" i="108"/>
  <c r="F372" i="108"/>
  <c r="G372" i="108"/>
  <c r="J372" i="108"/>
  <c r="K372" i="108"/>
  <c r="M372" i="108"/>
  <c r="P372" i="108"/>
  <c r="R372" i="108"/>
  <c r="S372" i="108"/>
  <c r="W372" i="108"/>
  <c r="X372" i="108"/>
  <c r="Y372" i="108"/>
  <c r="B380" i="108"/>
  <c r="D377" i="108"/>
  <c r="E377" i="108"/>
  <c r="F377" i="108"/>
  <c r="G377" i="108"/>
  <c r="J377" i="108"/>
  <c r="K377" i="108"/>
  <c r="L377" i="108"/>
  <c r="M377" i="108"/>
  <c r="P377" i="108"/>
  <c r="Q377" i="108"/>
  <c r="R377" i="108"/>
  <c r="S377" i="108"/>
  <c r="V377" i="108"/>
  <c r="W377" i="108"/>
  <c r="X377" i="108"/>
  <c r="Y377" i="108"/>
  <c r="B385" i="108"/>
  <c r="D382" i="108"/>
  <c r="E382" i="108"/>
  <c r="F382" i="108"/>
  <c r="G382" i="108"/>
  <c r="J382" i="108"/>
  <c r="K382" i="108"/>
  <c r="L382" i="108"/>
  <c r="M382" i="108"/>
  <c r="P382" i="108"/>
  <c r="Q382" i="108"/>
  <c r="R382" i="108"/>
  <c r="S382" i="108"/>
  <c r="V382" i="108"/>
  <c r="W382" i="108"/>
  <c r="X382" i="108"/>
  <c r="Y382" i="108"/>
  <c r="B390" i="108"/>
  <c r="D387" i="108"/>
  <c r="E387" i="108"/>
  <c r="F387" i="108"/>
  <c r="G387" i="108"/>
  <c r="J387" i="108"/>
  <c r="K387" i="108"/>
  <c r="L387" i="108"/>
  <c r="M387" i="108"/>
  <c r="P387" i="108"/>
  <c r="Q387" i="108"/>
  <c r="R387" i="108"/>
  <c r="S387" i="108"/>
  <c r="V387" i="108"/>
  <c r="W387" i="108"/>
  <c r="X387" i="108"/>
  <c r="Y387" i="108"/>
  <c r="B395" i="108"/>
  <c r="D392" i="108"/>
  <c r="E392" i="108"/>
  <c r="F392" i="108"/>
  <c r="G392" i="108"/>
  <c r="J392" i="108"/>
  <c r="K392" i="108"/>
  <c r="L392" i="108"/>
  <c r="M392" i="108"/>
  <c r="P392" i="108"/>
  <c r="Q392" i="108"/>
  <c r="R392" i="108"/>
  <c r="S392" i="108"/>
  <c r="V392" i="108"/>
  <c r="W392" i="108"/>
  <c r="X392" i="108"/>
  <c r="Y392" i="108"/>
  <c r="B400" i="108"/>
  <c r="D397" i="108"/>
  <c r="E397" i="108"/>
  <c r="F397" i="108"/>
  <c r="G397" i="108"/>
  <c r="J397" i="108"/>
  <c r="K397" i="108"/>
  <c r="L397" i="108"/>
  <c r="M397" i="108"/>
  <c r="P397" i="108"/>
  <c r="Q397" i="108"/>
  <c r="R397" i="108"/>
  <c r="S397" i="108"/>
  <c r="V397" i="108"/>
  <c r="W397" i="108"/>
  <c r="X397" i="108"/>
  <c r="Y397" i="108"/>
  <c r="B405" i="108"/>
  <c r="D402" i="108"/>
  <c r="E402" i="108"/>
  <c r="F402" i="108"/>
  <c r="G402" i="108"/>
  <c r="J402" i="108"/>
  <c r="K402" i="108"/>
  <c r="L402" i="108"/>
  <c r="M402" i="108"/>
  <c r="P402" i="108"/>
  <c r="Q402" i="108"/>
  <c r="R402" i="108"/>
  <c r="S402" i="108"/>
  <c r="V402" i="108"/>
  <c r="W402" i="108"/>
  <c r="X402" i="108"/>
  <c r="Y402" i="108"/>
  <c r="B410" i="108"/>
  <c r="D407" i="108"/>
  <c r="E407" i="108"/>
  <c r="F407" i="108"/>
  <c r="G407" i="108"/>
  <c r="J407" i="108"/>
  <c r="K407" i="108"/>
  <c r="L407" i="108"/>
  <c r="M407" i="108"/>
  <c r="P407" i="108"/>
  <c r="Q407" i="108"/>
  <c r="R407" i="108"/>
  <c r="S407" i="108"/>
  <c r="V407" i="108"/>
  <c r="W407" i="108"/>
  <c r="X407" i="108"/>
  <c r="Y407" i="108"/>
  <c r="B415" i="108"/>
  <c r="D412" i="108"/>
  <c r="E412" i="108"/>
  <c r="F412" i="108"/>
  <c r="G412" i="108"/>
  <c r="J412" i="108"/>
  <c r="K412" i="108"/>
  <c r="L412" i="108"/>
  <c r="M412" i="108"/>
  <c r="P412" i="108"/>
  <c r="Q412" i="108"/>
  <c r="R412" i="108"/>
  <c r="S412" i="108"/>
  <c r="V412" i="108"/>
  <c r="W412" i="108"/>
  <c r="X412" i="108"/>
  <c r="Y412" i="108"/>
  <c r="B420" i="108"/>
  <c r="D417" i="108"/>
  <c r="E417" i="108"/>
  <c r="F417" i="108"/>
  <c r="G417" i="108"/>
  <c r="J417" i="108"/>
  <c r="K417" i="108"/>
  <c r="L417" i="108"/>
  <c r="M417" i="108"/>
  <c r="P417" i="108"/>
  <c r="Q417" i="108"/>
  <c r="R417" i="108"/>
  <c r="S417" i="108"/>
  <c r="V417" i="108"/>
  <c r="W417" i="108"/>
  <c r="X417" i="108"/>
  <c r="Y417" i="108"/>
  <c r="B425" i="108"/>
  <c r="D422" i="108"/>
  <c r="E422" i="108"/>
  <c r="F422" i="108"/>
  <c r="G422" i="108"/>
  <c r="J422" i="108"/>
  <c r="K422" i="108"/>
  <c r="L422" i="108"/>
  <c r="M422" i="108"/>
  <c r="P422" i="108"/>
  <c r="Q422" i="108"/>
  <c r="R422" i="108"/>
  <c r="V422" i="108"/>
  <c r="W422" i="108"/>
  <c r="X422" i="108"/>
  <c r="Y422" i="108"/>
  <c r="B430" i="108"/>
  <c r="D427" i="108"/>
  <c r="E427" i="108"/>
  <c r="F427" i="108"/>
  <c r="G427" i="108"/>
  <c r="J427" i="108"/>
  <c r="K427" i="108"/>
  <c r="L427" i="108"/>
  <c r="M427" i="108"/>
  <c r="P427" i="108"/>
  <c r="Q427" i="108"/>
  <c r="R427" i="108"/>
  <c r="S427" i="108"/>
  <c r="V427" i="108"/>
  <c r="W427" i="108"/>
  <c r="X427" i="108"/>
  <c r="Y427" i="108"/>
  <c r="B435" i="108"/>
  <c r="D432" i="108"/>
  <c r="E432" i="108"/>
  <c r="F432" i="108"/>
  <c r="G432" i="108"/>
  <c r="J432" i="108"/>
  <c r="K432" i="108"/>
  <c r="L432" i="108"/>
  <c r="M432" i="108"/>
  <c r="P432" i="108"/>
  <c r="Q432" i="108"/>
  <c r="R432" i="108"/>
  <c r="S432" i="108"/>
  <c r="V432" i="108"/>
  <c r="W432" i="108"/>
  <c r="X432" i="108"/>
  <c r="Y432" i="108"/>
  <c r="B440" i="108"/>
  <c r="D437" i="108"/>
  <c r="E437" i="108"/>
  <c r="F437" i="108"/>
  <c r="G437" i="108"/>
  <c r="J437" i="108"/>
  <c r="K437" i="108"/>
  <c r="L437" i="108"/>
  <c r="P437" i="108"/>
  <c r="Q437" i="108"/>
  <c r="R437" i="108"/>
  <c r="V437" i="108"/>
  <c r="W437" i="108"/>
  <c r="X437" i="108"/>
  <c r="B445" i="108"/>
  <c r="D442" i="108"/>
  <c r="E442" i="108"/>
  <c r="F442" i="108"/>
  <c r="G442" i="108"/>
  <c r="J442" i="108"/>
  <c r="K442" i="108"/>
  <c r="L442" i="108"/>
  <c r="M442" i="108"/>
  <c r="P442" i="108"/>
  <c r="Q442" i="108"/>
  <c r="R442" i="108"/>
  <c r="S442" i="108"/>
  <c r="V442" i="108"/>
  <c r="W442" i="108"/>
  <c r="X442" i="108"/>
  <c r="Y442" i="108"/>
  <c r="B450" i="108"/>
  <c r="D447" i="108"/>
  <c r="F447" i="108"/>
  <c r="G447" i="108"/>
  <c r="J447" i="108"/>
  <c r="L447" i="108"/>
  <c r="M447" i="108"/>
  <c r="P447" i="108"/>
  <c r="R447" i="108"/>
  <c r="S447" i="108"/>
  <c r="V447" i="108"/>
  <c r="X447" i="108"/>
  <c r="Y447" i="108"/>
  <c r="B455" i="108"/>
  <c r="D452" i="108"/>
  <c r="E452" i="108"/>
  <c r="F452" i="108"/>
  <c r="J452" i="108"/>
  <c r="K452" i="108"/>
  <c r="L452" i="108"/>
  <c r="M452" i="108"/>
  <c r="P452" i="108"/>
  <c r="Q452" i="108"/>
  <c r="R452" i="108"/>
  <c r="V452" i="108"/>
  <c r="W452" i="108"/>
  <c r="X452" i="108"/>
  <c r="B460" i="108"/>
  <c r="D457" i="108"/>
  <c r="E457" i="108"/>
  <c r="F457" i="108"/>
  <c r="G457" i="108"/>
  <c r="J457" i="108"/>
  <c r="K457" i="108"/>
  <c r="L457" i="108"/>
  <c r="M457" i="108"/>
  <c r="P457" i="108"/>
  <c r="Q457" i="108"/>
  <c r="R457" i="108"/>
  <c r="S457" i="108"/>
  <c r="V457" i="108"/>
  <c r="W457" i="108"/>
  <c r="X457" i="108"/>
  <c r="Y457" i="108"/>
  <c r="B465" i="108"/>
  <c r="D462" i="108"/>
  <c r="E462" i="108"/>
  <c r="G462" i="108"/>
  <c r="J462" i="108"/>
  <c r="K462" i="108"/>
  <c r="M462" i="108"/>
  <c r="N462" i="108"/>
  <c r="P462" i="108"/>
  <c r="Q462" i="108"/>
  <c r="S462" i="108"/>
  <c r="V462" i="108"/>
  <c r="W462" i="108"/>
  <c r="Y462" i="108"/>
  <c r="B470" i="108"/>
  <c r="D467" i="108"/>
  <c r="E467" i="108"/>
  <c r="F467" i="108"/>
  <c r="G467" i="108"/>
  <c r="J467" i="108"/>
  <c r="K467" i="108"/>
  <c r="L467" i="108"/>
  <c r="M467" i="108"/>
  <c r="P467" i="108"/>
  <c r="Q467" i="108"/>
  <c r="R467" i="108"/>
  <c r="S467" i="108"/>
  <c r="V467" i="108"/>
  <c r="W467" i="108"/>
  <c r="Y467" i="108"/>
  <c r="B475" i="108"/>
  <c r="D472" i="108"/>
  <c r="F472" i="108"/>
  <c r="G472" i="108"/>
  <c r="J472" i="108"/>
  <c r="K472" i="108"/>
  <c r="L472" i="108"/>
  <c r="M472" i="108"/>
  <c r="P472" i="108"/>
  <c r="Q472" i="108"/>
  <c r="R472" i="108"/>
  <c r="S472" i="108"/>
  <c r="V472" i="108"/>
  <c r="W472" i="108"/>
  <c r="X472" i="108"/>
  <c r="Y472" i="108"/>
  <c r="B480" i="108"/>
  <c r="D477" i="108"/>
  <c r="E477" i="108"/>
  <c r="F477" i="108"/>
  <c r="G477" i="108"/>
  <c r="J477" i="108"/>
  <c r="K477" i="108"/>
  <c r="M477" i="108"/>
  <c r="P477" i="108"/>
  <c r="Q477" i="108"/>
  <c r="S477" i="108"/>
  <c r="V477" i="108"/>
  <c r="W477" i="108"/>
  <c r="X477" i="108"/>
  <c r="Y477" i="108"/>
  <c r="B485" i="108"/>
  <c r="D482" i="108"/>
  <c r="E482" i="108"/>
  <c r="F482" i="108"/>
  <c r="G482" i="108"/>
  <c r="J482" i="108"/>
  <c r="K482" i="108"/>
  <c r="L482" i="108"/>
  <c r="M482" i="108"/>
  <c r="P482" i="108"/>
  <c r="Q482" i="108"/>
  <c r="R482" i="108"/>
  <c r="S482" i="108"/>
  <c r="V482" i="108"/>
  <c r="W482" i="108"/>
  <c r="X482" i="108"/>
  <c r="Y482" i="108"/>
  <c r="B493" i="108"/>
  <c r="D490" i="108"/>
  <c r="E490" i="108"/>
  <c r="F490" i="108"/>
  <c r="G490" i="108"/>
  <c r="J490" i="108"/>
  <c r="K490" i="108"/>
  <c r="L490" i="108"/>
  <c r="M490" i="108"/>
  <c r="P490" i="108"/>
  <c r="Q490" i="108"/>
  <c r="R490" i="108"/>
  <c r="S490" i="108"/>
  <c r="V490" i="108"/>
  <c r="W490" i="108"/>
  <c r="X490" i="108"/>
  <c r="Y490" i="108"/>
  <c r="G495" i="108"/>
  <c r="B498" i="108"/>
  <c r="C495" i="108"/>
  <c r="D495" i="108"/>
  <c r="E495" i="108"/>
  <c r="F495" i="108"/>
  <c r="I495" i="108"/>
  <c r="J495" i="108"/>
  <c r="K495" i="108"/>
  <c r="L495" i="108"/>
  <c r="M495" i="108"/>
  <c r="O495" i="108"/>
  <c r="P495" i="108"/>
  <c r="Q495" i="108"/>
  <c r="R495" i="108"/>
  <c r="S495" i="108"/>
  <c r="U495" i="108"/>
  <c r="V495" i="108"/>
  <c r="W495" i="108"/>
  <c r="X495" i="108"/>
  <c r="Y495" i="108"/>
  <c r="B503" i="108"/>
  <c r="C500" i="108"/>
  <c r="D500" i="108"/>
  <c r="E500" i="108"/>
  <c r="F500" i="108"/>
  <c r="G500" i="108"/>
  <c r="I500" i="108"/>
  <c r="J500" i="108"/>
  <c r="K500" i="108"/>
  <c r="L500" i="108"/>
  <c r="M500" i="108"/>
  <c r="O500" i="108"/>
  <c r="P500" i="108"/>
  <c r="Q500" i="108"/>
  <c r="R500" i="108"/>
  <c r="S500" i="108"/>
  <c r="U500" i="108"/>
  <c r="V500" i="108"/>
  <c r="W500" i="108"/>
  <c r="X500" i="108"/>
  <c r="Y500" i="108"/>
  <c r="B508" i="108"/>
  <c r="D505" i="108"/>
  <c r="E505" i="108"/>
  <c r="F505" i="108"/>
  <c r="G505" i="108"/>
  <c r="J505" i="108"/>
  <c r="K505" i="108"/>
  <c r="L505" i="108"/>
  <c r="M505" i="108"/>
  <c r="P505" i="108"/>
  <c r="Q505" i="108"/>
  <c r="R505" i="108"/>
  <c r="S505" i="108"/>
  <c r="V505" i="108"/>
  <c r="W505" i="108"/>
  <c r="X505" i="108"/>
  <c r="Y505" i="108"/>
  <c r="B513" i="108"/>
  <c r="D510" i="108"/>
  <c r="E510" i="108"/>
  <c r="F510" i="108"/>
  <c r="G510" i="108"/>
  <c r="J510" i="108"/>
  <c r="K510" i="108"/>
  <c r="L510" i="108"/>
  <c r="M510" i="108"/>
  <c r="P510" i="108"/>
  <c r="Q510" i="108"/>
  <c r="R510" i="108"/>
  <c r="S510" i="108"/>
  <c r="V510" i="108"/>
  <c r="W510" i="108"/>
  <c r="X510" i="108"/>
  <c r="Y510" i="108"/>
  <c r="B518" i="108"/>
  <c r="D515" i="108"/>
  <c r="E515" i="108"/>
  <c r="F515" i="108"/>
  <c r="G515" i="108"/>
  <c r="J515" i="108"/>
  <c r="K515" i="108"/>
  <c r="L515" i="108"/>
  <c r="M515" i="108"/>
  <c r="P515" i="108"/>
  <c r="Q515" i="108"/>
  <c r="R515" i="108"/>
  <c r="S515" i="108"/>
  <c r="V515" i="108"/>
  <c r="W515" i="108"/>
  <c r="X515" i="108"/>
  <c r="Y515" i="108"/>
  <c r="B523" i="108"/>
  <c r="D520" i="108"/>
  <c r="E520" i="108"/>
  <c r="F520" i="108"/>
  <c r="G520" i="108"/>
  <c r="J520" i="108"/>
  <c r="K520" i="108"/>
  <c r="L520" i="108"/>
  <c r="M520" i="108"/>
  <c r="P520" i="108"/>
  <c r="Q520" i="108"/>
  <c r="R520" i="108"/>
  <c r="S520" i="108"/>
  <c r="V520" i="108"/>
  <c r="W520" i="108"/>
  <c r="X520" i="108"/>
  <c r="Y520" i="108"/>
  <c r="B528" i="108"/>
  <c r="D525" i="108"/>
  <c r="E525" i="108"/>
  <c r="F525" i="108"/>
  <c r="G525" i="108"/>
  <c r="J525" i="108"/>
  <c r="K525" i="108"/>
  <c r="L525" i="108"/>
  <c r="M525" i="108"/>
  <c r="P525" i="108"/>
  <c r="Q525" i="108"/>
  <c r="R525" i="108"/>
  <c r="S525" i="108"/>
  <c r="V525" i="108"/>
  <c r="W525" i="108"/>
  <c r="X525" i="108"/>
  <c r="Y525" i="108"/>
  <c r="B533" i="108"/>
  <c r="D530" i="108"/>
  <c r="E530" i="108"/>
  <c r="F530" i="108"/>
  <c r="G530" i="108"/>
  <c r="J530" i="108"/>
  <c r="K530" i="108"/>
  <c r="L530" i="108"/>
  <c r="M530" i="108"/>
  <c r="P530" i="108"/>
  <c r="Q530" i="108"/>
  <c r="R530" i="108"/>
  <c r="S530" i="108"/>
  <c r="V530" i="108"/>
  <c r="W530" i="108"/>
  <c r="X530" i="108"/>
  <c r="Y530" i="108"/>
  <c r="B538" i="108"/>
  <c r="D535" i="108"/>
  <c r="E535" i="108"/>
  <c r="F535" i="108"/>
  <c r="G535" i="108"/>
  <c r="J535" i="108"/>
  <c r="K535" i="108"/>
  <c r="L535" i="108"/>
  <c r="M535" i="108"/>
  <c r="P535" i="108"/>
  <c r="Q535" i="108"/>
  <c r="R535" i="108"/>
  <c r="S535" i="108"/>
  <c r="V535" i="108"/>
  <c r="W535" i="108"/>
  <c r="X535" i="108"/>
  <c r="Y535" i="108"/>
  <c r="B543" i="108"/>
  <c r="D540" i="108"/>
  <c r="E540" i="108"/>
  <c r="F540" i="108"/>
  <c r="G540" i="108"/>
  <c r="J540" i="108"/>
  <c r="K540" i="108"/>
  <c r="L540" i="108"/>
  <c r="M540" i="108"/>
  <c r="P540" i="108"/>
  <c r="Q540" i="108"/>
  <c r="R540" i="108"/>
  <c r="S540" i="108"/>
  <c r="V540" i="108"/>
  <c r="W540" i="108"/>
  <c r="X540" i="108"/>
  <c r="Y540" i="108"/>
  <c r="B548" i="108"/>
  <c r="D545" i="108"/>
  <c r="E545" i="108"/>
  <c r="F545" i="108"/>
  <c r="G545" i="108"/>
  <c r="J545" i="108"/>
  <c r="K545" i="108"/>
  <c r="L545" i="108"/>
  <c r="M545" i="108"/>
  <c r="P545" i="108"/>
  <c r="Q545" i="108"/>
  <c r="R545" i="108"/>
  <c r="S545" i="108"/>
  <c r="V545" i="108"/>
  <c r="W545" i="108"/>
  <c r="X545" i="108"/>
  <c r="Y545" i="108"/>
  <c r="B553" i="108"/>
  <c r="D550" i="108"/>
  <c r="E550" i="108"/>
  <c r="F550" i="108"/>
  <c r="J550" i="108"/>
  <c r="K550" i="108"/>
  <c r="M550" i="108"/>
  <c r="P550" i="108"/>
  <c r="Q550" i="108"/>
  <c r="R550" i="108"/>
  <c r="S550" i="108"/>
  <c r="V550" i="108"/>
  <c r="W550" i="108"/>
  <c r="X550" i="108"/>
  <c r="Y550" i="108"/>
  <c r="B558" i="108"/>
  <c r="D555" i="108"/>
  <c r="E555" i="108"/>
  <c r="F555" i="108"/>
  <c r="G555" i="108"/>
  <c r="J555" i="108"/>
  <c r="K555" i="108"/>
  <c r="L555" i="108"/>
  <c r="M555" i="108"/>
  <c r="P555" i="108"/>
  <c r="Q555" i="108"/>
  <c r="R555" i="108"/>
  <c r="S555" i="108"/>
  <c r="V555" i="108"/>
  <c r="W555" i="108"/>
  <c r="X555" i="108"/>
  <c r="Y555" i="108"/>
  <c r="B563" i="108"/>
  <c r="D560" i="108"/>
  <c r="E560" i="108"/>
  <c r="F560" i="108"/>
  <c r="G560" i="108"/>
  <c r="J560" i="108"/>
  <c r="K560" i="108"/>
  <c r="L560" i="108"/>
  <c r="M560" i="108"/>
  <c r="P560" i="108"/>
  <c r="Q560" i="108"/>
  <c r="R560" i="108"/>
  <c r="S560" i="108"/>
  <c r="V560" i="108"/>
  <c r="W560" i="108"/>
  <c r="X560" i="108"/>
  <c r="Y560" i="108"/>
  <c r="B568" i="108"/>
  <c r="D565" i="108"/>
  <c r="E565" i="108"/>
  <c r="F565" i="108"/>
  <c r="J565" i="108"/>
  <c r="K565" i="108"/>
  <c r="M565" i="108"/>
  <c r="P565" i="108"/>
  <c r="R565" i="108"/>
  <c r="S565" i="108"/>
  <c r="W565" i="108"/>
  <c r="X565" i="108"/>
  <c r="Y565" i="108"/>
  <c r="B573" i="108"/>
  <c r="D570" i="108"/>
  <c r="E570" i="108"/>
  <c r="F570" i="108"/>
  <c r="G570" i="108"/>
  <c r="J570" i="108"/>
  <c r="K570" i="108"/>
  <c r="L570" i="108"/>
  <c r="M570" i="108"/>
  <c r="P570" i="108"/>
  <c r="Q570" i="108"/>
  <c r="R570" i="108"/>
  <c r="S570" i="108"/>
  <c r="V570" i="108"/>
  <c r="W570" i="108"/>
  <c r="X570" i="108"/>
  <c r="Y570" i="108"/>
  <c r="B578" i="108"/>
  <c r="D575" i="108"/>
  <c r="E575" i="108"/>
  <c r="F575" i="108"/>
  <c r="G575" i="108"/>
  <c r="J575" i="108"/>
  <c r="K575" i="108"/>
  <c r="L575" i="108"/>
  <c r="M575" i="108"/>
  <c r="P575" i="108"/>
  <c r="Q575" i="108"/>
  <c r="R575" i="108"/>
  <c r="S575" i="108"/>
  <c r="V575" i="108"/>
  <c r="W575" i="108"/>
  <c r="X575" i="108"/>
  <c r="Y575" i="108"/>
  <c r="B583" i="108"/>
  <c r="D580" i="108"/>
  <c r="E580" i="108"/>
  <c r="F580" i="108"/>
  <c r="G580" i="108"/>
  <c r="J580" i="108"/>
  <c r="K580" i="108"/>
  <c r="M580" i="108"/>
  <c r="P580" i="108"/>
  <c r="Q580" i="108"/>
  <c r="S580" i="108"/>
  <c r="V580" i="108"/>
  <c r="W580" i="108"/>
  <c r="X580" i="108"/>
  <c r="Y580" i="108"/>
  <c r="B588" i="108"/>
  <c r="D585" i="108"/>
  <c r="E585" i="108"/>
  <c r="F585" i="108"/>
  <c r="G585" i="108"/>
  <c r="J585" i="108"/>
  <c r="K585" i="108"/>
  <c r="L585" i="108"/>
  <c r="M585" i="108"/>
  <c r="P585" i="108"/>
  <c r="Q585" i="108"/>
  <c r="R585" i="108"/>
  <c r="V585" i="108"/>
  <c r="W585" i="108"/>
  <c r="Y585" i="108"/>
  <c r="B593" i="108"/>
  <c r="D590" i="108"/>
  <c r="E590" i="108"/>
  <c r="F590" i="108"/>
  <c r="G590" i="108"/>
  <c r="J590" i="108"/>
  <c r="K590" i="108"/>
  <c r="L590" i="108"/>
  <c r="M590" i="108"/>
  <c r="P590" i="108"/>
  <c r="Q590" i="108"/>
  <c r="R590" i="108"/>
  <c r="S590" i="108"/>
  <c r="V590" i="108"/>
  <c r="W590" i="108"/>
  <c r="X590" i="108"/>
  <c r="Y590" i="108"/>
  <c r="B598" i="108"/>
  <c r="D595" i="108"/>
  <c r="E595" i="108"/>
  <c r="F595" i="108"/>
  <c r="G595" i="108"/>
  <c r="J595" i="108"/>
  <c r="K595" i="108"/>
  <c r="L595" i="108"/>
  <c r="M595" i="108"/>
  <c r="P595" i="108"/>
  <c r="Q595" i="108"/>
  <c r="R595" i="108"/>
  <c r="S595" i="108"/>
  <c r="V595" i="108"/>
  <c r="W595" i="108"/>
  <c r="X595" i="108"/>
  <c r="Y595" i="108"/>
  <c r="B603" i="108"/>
  <c r="D600" i="108"/>
  <c r="E600" i="108"/>
  <c r="F600" i="108"/>
  <c r="G600" i="108"/>
  <c r="J600" i="108"/>
  <c r="K600" i="108"/>
  <c r="L600" i="108"/>
  <c r="M600" i="108"/>
  <c r="P600" i="108"/>
  <c r="Q600" i="108"/>
  <c r="R600" i="108"/>
  <c r="S600" i="108"/>
  <c r="V600" i="108"/>
  <c r="W600" i="108"/>
  <c r="X600" i="108"/>
  <c r="Y600" i="108"/>
  <c r="B608" i="108"/>
  <c r="D605" i="108"/>
  <c r="F605" i="108"/>
  <c r="G605" i="108"/>
  <c r="J605" i="108"/>
  <c r="K605" i="108"/>
  <c r="L605" i="108"/>
  <c r="M605" i="108"/>
  <c r="P605" i="108"/>
  <c r="Q605" i="108"/>
  <c r="R605" i="108"/>
  <c r="S605" i="108"/>
  <c r="V605" i="108"/>
  <c r="W605" i="108"/>
  <c r="X605" i="108"/>
  <c r="Y605" i="108"/>
  <c r="B613" i="108"/>
  <c r="D610" i="108"/>
  <c r="F610" i="108"/>
  <c r="G610" i="108"/>
  <c r="J610" i="108"/>
  <c r="K610" i="108"/>
  <c r="L610" i="108"/>
  <c r="M610" i="108"/>
  <c r="P610" i="108"/>
  <c r="R610" i="108"/>
  <c r="S610" i="108"/>
  <c r="V610" i="108"/>
  <c r="X610" i="108"/>
  <c r="Y610" i="108"/>
  <c r="B618" i="108"/>
  <c r="D615" i="108"/>
  <c r="E615" i="108"/>
  <c r="F615" i="108"/>
  <c r="J615" i="108"/>
  <c r="K615" i="108"/>
  <c r="L615" i="108"/>
  <c r="P615" i="108"/>
  <c r="Q615" i="108"/>
  <c r="R615" i="108"/>
  <c r="V615" i="108"/>
  <c r="W615" i="108"/>
  <c r="X615" i="108"/>
  <c r="B623" i="108"/>
  <c r="D620" i="108"/>
  <c r="E620" i="108"/>
  <c r="F620" i="108"/>
  <c r="G620" i="108"/>
  <c r="J620" i="108"/>
  <c r="K620" i="108"/>
  <c r="L620" i="108"/>
  <c r="M620" i="108"/>
  <c r="P620" i="108"/>
  <c r="Q620" i="108"/>
  <c r="R620" i="108"/>
  <c r="S620" i="108"/>
  <c r="V620" i="108"/>
  <c r="W620" i="108"/>
  <c r="X620" i="108"/>
  <c r="Y620" i="108"/>
  <c r="B628" i="108"/>
  <c r="D625" i="108"/>
  <c r="E625" i="108"/>
  <c r="F625" i="108"/>
  <c r="G625" i="108"/>
  <c r="J625" i="108"/>
  <c r="K625" i="108"/>
  <c r="L625" i="108"/>
  <c r="M625" i="108"/>
  <c r="P625" i="108"/>
  <c r="Q625" i="108"/>
  <c r="R625" i="108"/>
  <c r="S625" i="108"/>
  <c r="V625" i="108"/>
  <c r="W625" i="108"/>
  <c r="X625" i="108"/>
  <c r="Y625" i="108"/>
  <c r="B633" i="108"/>
  <c r="D630" i="108"/>
  <c r="E630" i="108"/>
  <c r="F630" i="108"/>
  <c r="G630" i="108"/>
  <c r="J630" i="108"/>
  <c r="K630" i="108"/>
  <c r="L630" i="108"/>
  <c r="M630" i="108"/>
  <c r="P630" i="108"/>
  <c r="Q630" i="108"/>
  <c r="R630" i="108"/>
  <c r="S630" i="108"/>
  <c r="V630" i="108"/>
  <c r="W630" i="108"/>
  <c r="X630" i="108"/>
  <c r="Y630" i="108"/>
  <c r="B638" i="108"/>
  <c r="D635" i="108"/>
  <c r="E635" i="108"/>
  <c r="F635" i="108"/>
  <c r="G635" i="108"/>
  <c r="J635" i="108"/>
  <c r="K635" i="108"/>
  <c r="L635" i="108"/>
  <c r="M635" i="108"/>
  <c r="P635" i="108"/>
  <c r="Q635" i="108"/>
  <c r="R635" i="108"/>
  <c r="S635" i="108"/>
  <c r="V635" i="108"/>
  <c r="W635" i="108"/>
  <c r="X635" i="108"/>
  <c r="Y635" i="108"/>
  <c r="B643" i="108"/>
  <c r="D640" i="108"/>
  <c r="E640" i="108"/>
  <c r="F640" i="108"/>
  <c r="G640" i="108"/>
  <c r="J640" i="108"/>
  <c r="K640" i="108"/>
  <c r="L640" i="108"/>
  <c r="M640" i="108"/>
  <c r="P640" i="108"/>
  <c r="Q640" i="108"/>
  <c r="R640" i="108"/>
  <c r="S640" i="108"/>
  <c r="V640" i="108"/>
  <c r="W640" i="108"/>
  <c r="X640" i="108"/>
  <c r="Y640" i="108"/>
  <c r="C654" i="108"/>
  <c r="D654" i="108"/>
  <c r="E654" i="108"/>
  <c r="F654" i="108"/>
  <c r="G654" i="108"/>
  <c r="I654" i="108"/>
  <c r="J654" i="108"/>
  <c r="K654" i="108"/>
  <c r="L654" i="108"/>
  <c r="O654" i="108"/>
  <c r="P654" i="108"/>
  <c r="Q654" i="108"/>
  <c r="R654" i="108"/>
  <c r="S654" i="108"/>
  <c r="U654" i="108"/>
  <c r="V654" i="108"/>
  <c r="W654" i="108"/>
  <c r="X654" i="108"/>
  <c r="Y654" i="108"/>
  <c r="C657" i="108"/>
  <c r="D657" i="108"/>
  <c r="E657" i="108"/>
  <c r="F657" i="108"/>
  <c r="G657" i="108"/>
  <c r="I657" i="108"/>
  <c r="J657" i="108"/>
  <c r="K657" i="108"/>
  <c r="L657" i="108"/>
  <c r="M657" i="108"/>
  <c r="O657" i="108"/>
  <c r="P657" i="108"/>
  <c r="Q657" i="108"/>
  <c r="R657" i="108"/>
  <c r="S657" i="108"/>
  <c r="U657" i="108"/>
  <c r="V657" i="108"/>
  <c r="W657" i="108"/>
  <c r="X657" i="108"/>
  <c r="Y657" i="108"/>
  <c r="C660" i="108"/>
  <c r="D660" i="108"/>
  <c r="E660" i="108"/>
  <c r="F660" i="108"/>
  <c r="G660" i="108"/>
  <c r="I660" i="108"/>
  <c r="J660" i="108"/>
  <c r="K660" i="108"/>
  <c r="L660" i="108"/>
  <c r="M660" i="108"/>
  <c r="O660" i="108"/>
  <c r="P660" i="108"/>
  <c r="Q660" i="108"/>
  <c r="R660" i="108"/>
  <c r="S660" i="108"/>
  <c r="U660" i="108"/>
  <c r="V660" i="108"/>
  <c r="W660" i="108"/>
  <c r="X660" i="108"/>
  <c r="Y660" i="108"/>
  <c r="C663" i="108"/>
  <c r="D663" i="108"/>
  <c r="E663" i="108"/>
  <c r="F663" i="108"/>
  <c r="G663" i="108"/>
  <c r="I663" i="108"/>
  <c r="J663" i="108"/>
  <c r="K663" i="108"/>
  <c r="L663" i="108"/>
  <c r="M663" i="108"/>
  <c r="O663" i="108"/>
  <c r="P663" i="108"/>
  <c r="Q663" i="108"/>
  <c r="R663" i="108"/>
  <c r="S663" i="108"/>
  <c r="U663" i="108"/>
  <c r="V663" i="108"/>
  <c r="W663" i="108"/>
  <c r="X663" i="108"/>
  <c r="Y663" i="108"/>
  <c r="C666" i="108"/>
  <c r="D666" i="108"/>
  <c r="E666" i="108"/>
  <c r="F666" i="108"/>
  <c r="G666" i="108"/>
  <c r="I666" i="108"/>
  <c r="J666" i="108"/>
  <c r="K666" i="108"/>
  <c r="L666" i="108"/>
  <c r="M666" i="108"/>
  <c r="O666" i="108"/>
  <c r="P666" i="108"/>
  <c r="Q666" i="108"/>
  <c r="R666" i="108"/>
  <c r="S666" i="108"/>
  <c r="U666" i="108"/>
  <c r="V666" i="108"/>
  <c r="W666" i="108"/>
  <c r="X666" i="108"/>
  <c r="Y666" i="108"/>
  <c r="C669" i="108"/>
  <c r="D669" i="108"/>
  <c r="E669" i="108"/>
  <c r="F669" i="108"/>
  <c r="G669" i="108"/>
  <c r="I669" i="108"/>
  <c r="J669" i="108"/>
  <c r="K669" i="108"/>
  <c r="L669" i="108"/>
  <c r="M669" i="108"/>
  <c r="O669" i="108"/>
  <c r="P669" i="108"/>
  <c r="Q669" i="108"/>
  <c r="R669" i="108"/>
  <c r="S669" i="108"/>
  <c r="U669" i="108"/>
  <c r="V669" i="108"/>
  <c r="W669" i="108"/>
  <c r="X669" i="108"/>
  <c r="Y669" i="108"/>
  <c r="C672" i="108"/>
  <c r="D672" i="108"/>
  <c r="E672" i="108"/>
  <c r="F672" i="108"/>
  <c r="G672" i="108"/>
  <c r="I672" i="108"/>
  <c r="J672" i="108"/>
  <c r="K672" i="108"/>
  <c r="L672" i="108"/>
  <c r="M672" i="108"/>
  <c r="O672" i="108"/>
  <c r="P672" i="108"/>
  <c r="Q672" i="108"/>
  <c r="R672" i="108"/>
  <c r="S672" i="108"/>
  <c r="U672" i="108"/>
  <c r="V672" i="108"/>
  <c r="W672" i="108"/>
  <c r="X672" i="108"/>
  <c r="Y672" i="108"/>
  <c r="C675" i="108"/>
  <c r="D675" i="108"/>
  <c r="E675" i="108"/>
  <c r="F675" i="108"/>
  <c r="G675" i="108"/>
  <c r="I675" i="108"/>
  <c r="J675" i="108"/>
  <c r="K675" i="108"/>
  <c r="L675" i="108"/>
  <c r="M675" i="108"/>
  <c r="O675" i="108"/>
  <c r="P675" i="108"/>
  <c r="Q675" i="108"/>
  <c r="R675" i="108"/>
  <c r="S675" i="108"/>
  <c r="U675" i="108"/>
  <c r="V675" i="108"/>
  <c r="W675" i="108"/>
  <c r="X675" i="108"/>
  <c r="Y675" i="108"/>
  <c r="C678" i="108"/>
  <c r="D678" i="108"/>
  <c r="E678" i="108"/>
  <c r="F678" i="108"/>
  <c r="G678" i="108"/>
  <c r="I678" i="108"/>
  <c r="J678" i="108"/>
  <c r="K678" i="108"/>
  <c r="L678" i="108"/>
  <c r="M678" i="108"/>
  <c r="O678" i="108"/>
  <c r="P678" i="108"/>
  <c r="Q678" i="108"/>
  <c r="R678" i="108"/>
  <c r="S678" i="108"/>
  <c r="U678" i="108"/>
  <c r="V678" i="108"/>
  <c r="W678" i="108"/>
  <c r="X678" i="108"/>
  <c r="Y678" i="108"/>
  <c r="C681" i="108"/>
  <c r="D681" i="108"/>
  <c r="E681" i="108"/>
  <c r="F681" i="108"/>
  <c r="G681" i="108"/>
  <c r="I681" i="108"/>
  <c r="J681" i="108"/>
  <c r="K681" i="108"/>
  <c r="L681" i="108"/>
  <c r="M681" i="108"/>
  <c r="O681" i="108"/>
  <c r="P681" i="108"/>
  <c r="Q681" i="108"/>
  <c r="R681" i="108"/>
  <c r="S681" i="108"/>
  <c r="U681" i="108"/>
  <c r="V681" i="108"/>
  <c r="W681" i="108"/>
  <c r="X681" i="108"/>
  <c r="Y681" i="108"/>
  <c r="C684" i="108"/>
  <c r="D684" i="108"/>
  <c r="E684" i="108"/>
  <c r="F684" i="108"/>
  <c r="G684" i="108"/>
  <c r="I684" i="108"/>
  <c r="J684" i="108"/>
  <c r="K684" i="108"/>
  <c r="L684" i="108"/>
  <c r="M684" i="108"/>
  <c r="O684" i="108"/>
  <c r="P684" i="108"/>
  <c r="Q684" i="108"/>
  <c r="R684" i="108"/>
  <c r="S684" i="108"/>
  <c r="U684" i="108"/>
  <c r="V684" i="108"/>
  <c r="W684" i="108"/>
  <c r="X684" i="108"/>
  <c r="Y684" i="108"/>
  <c r="C687" i="108"/>
  <c r="D687" i="108"/>
  <c r="E687" i="108"/>
  <c r="F687" i="108"/>
  <c r="G687" i="108"/>
  <c r="I687" i="108"/>
  <c r="J687" i="108"/>
  <c r="K687" i="108"/>
  <c r="L687" i="108"/>
  <c r="M687" i="108"/>
  <c r="O687" i="108"/>
  <c r="P687" i="108"/>
  <c r="Q687" i="108"/>
  <c r="R687" i="108"/>
  <c r="S687" i="108"/>
  <c r="U687" i="108"/>
  <c r="V687" i="108"/>
  <c r="W687" i="108"/>
  <c r="X687" i="108"/>
  <c r="Y687" i="108"/>
  <c r="C690" i="108"/>
  <c r="D690" i="108"/>
  <c r="E690" i="108"/>
  <c r="F690" i="108"/>
  <c r="G690" i="108"/>
  <c r="I690" i="108"/>
  <c r="J690" i="108"/>
  <c r="K690" i="108"/>
  <c r="L690" i="108"/>
  <c r="M690" i="108"/>
  <c r="O690" i="108"/>
  <c r="P690" i="108"/>
  <c r="Q690" i="108"/>
  <c r="R690" i="108"/>
  <c r="S690" i="108"/>
  <c r="U690" i="108"/>
  <c r="V690" i="108"/>
  <c r="W690" i="108"/>
  <c r="X690" i="108"/>
  <c r="Y690" i="108"/>
  <c r="C693" i="108"/>
  <c r="D693" i="108"/>
  <c r="E693" i="108"/>
  <c r="F693" i="108"/>
  <c r="G693" i="108"/>
  <c r="I693" i="108"/>
  <c r="J693" i="108"/>
  <c r="K693" i="108"/>
  <c r="L693" i="108"/>
  <c r="M693" i="108"/>
  <c r="O693" i="108"/>
  <c r="P693" i="108"/>
  <c r="Q693" i="108"/>
  <c r="R693" i="108"/>
  <c r="S693" i="108"/>
  <c r="U693" i="108"/>
  <c r="V693" i="108"/>
  <c r="W693" i="108"/>
  <c r="X693" i="108"/>
  <c r="Y693" i="108"/>
  <c r="C696" i="108"/>
  <c r="D696" i="108"/>
  <c r="E696" i="108"/>
  <c r="F696" i="108"/>
  <c r="G696" i="108"/>
  <c r="I696" i="108"/>
  <c r="J696" i="108"/>
  <c r="K696" i="108"/>
  <c r="L696" i="108"/>
  <c r="M696" i="108"/>
  <c r="O696" i="108"/>
  <c r="P696" i="108"/>
  <c r="Q696" i="108"/>
  <c r="R696" i="108"/>
  <c r="S696" i="108"/>
  <c r="U696" i="108"/>
  <c r="V696" i="108"/>
  <c r="W696" i="108"/>
  <c r="X696" i="108"/>
  <c r="Y696" i="108"/>
  <c r="C699" i="108"/>
  <c r="D699" i="108"/>
  <c r="E699" i="108"/>
  <c r="F699" i="108"/>
  <c r="G699" i="108"/>
  <c r="I699" i="108"/>
  <c r="J699" i="108"/>
  <c r="K699" i="108"/>
  <c r="L699" i="108"/>
  <c r="M699" i="108"/>
  <c r="O699" i="108"/>
  <c r="P699" i="108"/>
  <c r="Q699" i="108"/>
  <c r="R699" i="108"/>
  <c r="S699" i="108"/>
  <c r="U699" i="108"/>
  <c r="V699" i="108"/>
  <c r="W699" i="108"/>
  <c r="X699" i="108"/>
  <c r="Y699" i="108"/>
  <c r="C702" i="108"/>
  <c r="D702" i="108"/>
  <c r="E702" i="108"/>
  <c r="F702" i="108"/>
  <c r="G702" i="108"/>
  <c r="I702" i="108"/>
  <c r="J702" i="108"/>
  <c r="K702" i="108"/>
  <c r="L702" i="108"/>
  <c r="M702" i="108"/>
  <c r="O702" i="108"/>
  <c r="P702" i="108"/>
  <c r="Q702" i="108"/>
  <c r="R702" i="108"/>
  <c r="S702" i="108"/>
  <c r="U702" i="108"/>
  <c r="V702" i="108"/>
  <c r="W702" i="108"/>
  <c r="X702" i="108"/>
  <c r="Y702" i="108"/>
  <c r="C705" i="108"/>
  <c r="D705" i="108"/>
  <c r="E705" i="108"/>
  <c r="F705" i="108"/>
  <c r="G705" i="108"/>
  <c r="I705" i="108"/>
  <c r="J705" i="108"/>
  <c r="K705" i="108"/>
  <c r="L705" i="108"/>
  <c r="M705" i="108"/>
  <c r="O705" i="108"/>
  <c r="P705" i="108"/>
  <c r="Q705" i="108"/>
  <c r="R705" i="108"/>
  <c r="S705" i="108"/>
  <c r="U705" i="108"/>
  <c r="V705" i="108"/>
  <c r="W705" i="108"/>
  <c r="X705" i="108"/>
  <c r="Y705" i="108"/>
  <c r="C708" i="108"/>
  <c r="D708" i="108"/>
  <c r="E708" i="108"/>
  <c r="F708" i="108"/>
  <c r="G708" i="108"/>
  <c r="I708" i="108"/>
  <c r="J708" i="108"/>
  <c r="K708" i="108"/>
  <c r="L708" i="108"/>
  <c r="M708" i="108"/>
  <c r="O708" i="108"/>
  <c r="P708" i="108"/>
  <c r="Q708" i="108"/>
  <c r="R708" i="108"/>
  <c r="S708" i="108"/>
  <c r="U708" i="108"/>
  <c r="V708" i="108"/>
  <c r="W708" i="108"/>
  <c r="X708" i="108"/>
  <c r="Y708" i="108"/>
  <c r="C711" i="108"/>
  <c r="D711" i="108"/>
  <c r="E711" i="108"/>
  <c r="F711" i="108"/>
  <c r="G711" i="108"/>
  <c r="I711" i="108"/>
  <c r="J711" i="108"/>
  <c r="K711" i="108"/>
  <c r="L711" i="108"/>
  <c r="M711" i="108"/>
  <c r="O711" i="108"/>
  <c r="P711" i="108"/>
  <c r="Q711" i="108"/>
  <c r="R711" i="108"/>
  <c r="S711" i="108"/>
  <c r="U711" i="108"/>
  <c r="V711" i="108"/>
  <c r="W711" i="108"/>
  <c r="X711" i="108"/>
  <c r="Y711" i="108"/>
  <c r="C714" i="108"/>
  <c r="D714" i="108"/>
  <c r="E714" i="108"/>
  <c r="F714" i="108"/>
  <c r="G714" i="108"/>
  <c r="I714" i="108"/>
  <c r="J714" i="108"/>
  <c r="K714" i="108"/>
  <c r="L714" i="108"/>
  <c r="M714" i="108"/>
  <c r="O714" i="108"/>
  <c r="P714" i="108"/>
  <c r="Q714" i="108"/>
  <c r="R714" i="108"/>
  <c r="S714" i="108"/>
  <c r="U714" i="108"/>
  <c r="V714" i="108"/>
  <c r="W714" i="108"/>
  <c r="X714" i="108"/>
  <c r="Y714" i="108"/>
  <c r="C717" i="108"/>
  <c r="D717" i="108"/>
  <c r="E717" i="108"/>
  <c r="F717" i="108"/>
  <c r="G717" i="108"/>
  <c r="I717" i="108"/>
  <c r="J717" i="108"/>
  <c r="K717" i="108"/>
  <c r="L717" i="108"/>
  <c r="M717" i="108"/>
  <c r="O717" i="108"/>
  <c r="P717" i="108"/>
  <c r="Q717" i="108"/>
  <c r="R717" i="108"/>
  <c r="S717" i="108"/>
  <c r="U717" i="108"/>
  <c r="V717" i="108"/>
  <c r="W717" i="108"/>
  <c r="X717" i="108"/>
  <c r="Y717" i="108"/>
  <c r="C720" i="108"/>
  <c r="D720" i="108"/>
  <c r="E720" i="108"/>
  <c r="F720" i="108"/>
  <c r="G720" i="108"/>
  <c r="I720" i="108"/>
  <c r="J720" i="108"/>
  <c r="K720" i="108"/>
  <c r="L720" i="108"/>
  <c r="M720" i="108"/>
  <c r="O720" i="108"/>
  <c r="P720" i="108"/>
  <c r="Q720" i="108"/>
  <c r="R720" i="108"/>
  <c r="S720" i="108"/>
  <c r="U720" i="108"/>
  <c r="V720" i="108"/>
  <c r="W720" i="108"/>
  <c r="X720" i="108"/>
  <c r="Y720" i="108"/>
  <c r="C723" i="108"/>
  <c r="D723" i="108"/>
  <c r="E723" i="108"/>
  <c r="F723" i="108"/>
  <c r="G723" i="108"/>
  <c r="I723" i="108"/>
  <c r="J723" i="108"/>
  <c r="K723" i="108"/>
  <c r="L723" i="108"/>
  <c r="M723" i="108"/>
  <c r="O723" i="108"/>
  <c r="P723" i="108"/>
  <c r="Q723" i="108"/>
  <c r="R723" i="108"/>
  <c r="S723" i="108"/>
  <c r="U723" i="108"/>
  <c r="V723" i="108"/>
  <c r="W723" i="108"/>
  <c r="X723" i="108"/>
  <c r="Y723" i="108"/>
  <c r="C726" i="108"/>
  <c r="D726" i="108"/>
  <c r="E726" i="108"/>
  <c r="F726" i="108"/>
  <c r="G726" i="108"/>
  <c r="I726" i="108"/>
  <c r="J726" i="108"/>
  <c r="K726" i="108"/>
  <c r="L726" i="108"/>
  <c r="M726" i="108"/>
  <c r="O726" i="108"/>
  <c r="P726" i="108"/>
  <c r="Q726" i="108"/>
  <c r="R726" i="108"/>
  <c r="S726" i="108"/>
  <c r="U726" i="108"/>
  <c r="V726" i="108"/>
  <c r="W726" i="108"/>
  <c r="X726" i="108"/>
  <c r="Y726" i="108"/>
  <c r="C729" i="108"/>
  <c r="D729" i="108"/>
  <c r="E729" i="108"/>
  <c r="F729" i="108"/>
  <c r="G729" i="108"/>
  <c r="I729" i="108"/>
  <c r="J729" i="108"/>
  <c r="K729" i="108"/>
  <c r="L729" i="108"/>
  <c r="M729" i="108"/>
  <c r="O729" i="108"/>
  <c r="P729" i="108"/>
  <c r="Q729" i="108"/>
  <c r="R729" i="108"/>
  <c r="S729" i="108"/>
  <c r="U729" i="108"/>
  <c r="V729" i="108"/>
  <c r="W729" i="108"/>
  <c r="X729" i="108"/>
  <c r="Y729" i="108"/>
  <c r="C732" i="108"/>
  <c r="D732" i="108"/>
  <c r="E732" i="108"/>
  <c r="F732" i="108"/>
  <c r="G732" i="108"/>
  <c r="I732" i="108"/>
  <c r="J732" i="108"/>
  <c r="K732" i="108"/>
  <c r="L732" i="108"/>
  <c r="M732" i="108"/>
  <c r="O732" i="108"/>
  <c r="P732" i="108"/>
  <c r="Q732" i="108"/>
  <c r="R732" i="108"/>
  <c r="S732" i="108"/>
  <c r="U732" i="108"/>
  <c r="V732" i="108"/>
  <c r="W732" i="108"/>
  <c r="X732" i="108"/>
  <c r="Y732" i="108"/>
  <c r="C735" i="108"/>
  <c r="D735" i="108"/>
  <c r="E735" i="108"/>
  <c r="F735" i="108"/>
  <c r="G735" i="108"/>
  <c r="I735" i="108"/>
  <c r="J735" i="108"/>
  <c r="K735" i="108"/>
  <c r="L735" i="108"/>
  <c r="M735" i="108"/>
  <c r="O735" i="108"/>
  <c r="P735" i="108"/>
  <c r="Q735" i="108"/>
  <c r="R735" i="108"/>
  <c r="S735" i="108"/>
  <c r="U735" i="108"/>
  <c r="V735" i="108"/>
  <c r="W735" i="108"/>
  <c r="X735" i="108"/>
  <c r="Y735" i="108"/>
  <c r="C738" i="108"/>
  <c r="D738" i="108"/>
  <c r="E738" i="108"/>
  <c r="F738" i="108"/>
  <c r="G738" i="108"/>
  <c r="I738" i="108"/>
  <c r="J738" i="108"/>
  <c r="K738" i="108"/>
  <c r="L738" i="108"/>
  <c r="M738" i="108"/>
  <c r="O738" i="108"/>
  <c r="P738" i="108"/>
  <c r="Q738" i="108"/>
  <c r="R738" i="108"/>
  <c r="S738" i="108"/>
  <c r="U738" i="108"/>
  <c r="V738" i="108"/>
  <c r="W738" i="108"/>
  <c r="X738" i="108"/>
  <c r="Y738" i="108"/>
  <c r="C741" i="108"/>
  <c r="D741" i="108"/>
  <c r="E741" i="108"/>
  <c r="F741" i="108"/>
  <c r="G741" i="108"/>
  <c r="I741" i="108"/>
  <c r="J741" i="108"/>
  <c r="K741" i="108"/>
  <c r="L741" i="108"/>
  <c r="M741" i="108"/>
  <c r="O741" i="108"/>
  <c r="P741" i="108"/>
  <c r="Q741" i="108"/>
  <c r="R741" i="108"/>
  <c r="S741" i="108"/>
  <c r="U741" i="108"/>
  <c r="V741" i="108"/>
  <c r="W741" i="108"/>
  <c r="X741" i="108"/>
  <c r="Y741" i="108"/>
  <c r="C744" i="108"/>
  <c r="D744" i="108"/>
  <c r="E744" i="108"/>
  <c r="F744" i="108"/>
  <c r="G744" i="108"/>
  <c r="I744" i="108"/>
  <c r="J744" i="108"/>
  <c r="K744" i="108"/>
  <c r="L744" i="108"/>
  <c r="M744" i="108"/>
  <c r="O744" i="108"/>
  <c r="P744" i="108"/>
  <c r="Q744" i="108"/>
  <c r="R744" i="108"/>
  <c r="S744" i="108"/>
  <c r="U744" i="108"/>
  <c r="V744" i="108"/>
  <c r="W744" i="108"/>
  <c r="X744" i="108"/>
  <c r="Y744" i="108"/>
  <c r="C750" i="108"/>
  <c r="D750" i="108"/>
  <c r="E750" i="108"/>
  <c r="F750" i="108"/>
  <c r="G750" i="108"/>
  <c r="I750" i="108"/>
  <c r="J750" i="108"/>
  <c r="K750" i="108"/>
  <c r="L750" i="108"/>
  <c r="M750" i="108"/>
  <c r="O750" i="108"/>
  <c r="P750" i="108"/>
  <c r="Q750" i="108"/>
  <c r="R750" i="108"/>
  <c r="S750" i="108"/>
  <c r="U750" i="108"/>
  <c r="V750" i="108"/>
  <c r="W750" i="108"/>
  <c r="X750" i="108"/>
  <c r="Y750" i="108"/>
  <c r="C753" i="108"/>
  <c r="D753" i="108"/>
  <c r="E753" i="108"/>
  <c r="F753" i="108"/>
  <c r="G753" i="108"/>
  <c r="I753" i="108"/>
  <c r="J753" i="108"/>
  <c r="K753" i="108"/>
  <c r="L753" i="108"/>
  <c r="M753" i="108"/>
  <c r="O753" i="108"/>
  <c r="P753" i="108"/>
  <c r="Q753" i="108"/>
  <c r="R753" i="108"/>
  <c r="S753" i="108"/>
  <c r="U753" i="108"/>
  <c r="V753" i="108"/>
  <c r="W753" i="108"/>
  <c r="X753" i="108"/>
  <c r="Y753" i="108"/>
  <c r="C756" i="108"/>
  <c r="D756" i="108"/>
  <c r="E756" i="108"/>
  <c r="F756" i="108"/>
  <c r="G756" i="108"/>
  <c r="I756" i="108"/>
  <c r="J756" i="108"/>
  <c r="K756" i="108"/>
  <c r="L756" i="108"/>
  <c r="M756" i="108"/>
  <c r="O756" i="108"/>
  <c r="P756" i="108"/>
  <c r="Q756" i="108"/>
  <c r="R756" i="108"/>
  <c r="S756" i="108"/>
  <c r="U756" i="108"/>
  <c r="V756" i="108"/>
  <c r="W756" i="108"/>
  <c r="X756" i="108"/>
  <c r="Y756" i="108"/>
  <c r="C759" i="108"/>
  <c r="D759" i="108"/>
  <c r="E759" i="108"/>
  <c r="F759" i="108"/>
  <c r="G759" i="108"/>
  <c r="I759" i="108"/>
  <c r="J759" i="108"/>
  <c r="K759" i="108"/>
  <c r="L759" i="108"/>
  <c r="M759" i="108"/>
  <c r="O759" i="108"/>
  <c r="P759" i="108"/>
  <c r="Q759" i="108"/>
  <c r="R759" i="108"/>
  <c r="S759" i="108"/>
  <c r="U759" i="108"/>
  <c r="V759" i="108"/>
  <c r="W759" i="108"/>
  <c r="X759" i="108"/>
  <c r="Y759" i="108"/>
  <c r="C762" i="108"/>
  <c r="D762" i="108"/>
  <c r="E762" i="108"/>
  <c r="F762" i="108"/>
  <c r="G762" i="108"/>
  <c r="I762" i="108"/>
  <c r="J762" i="108"/>
  <c r="K762" i="108"/>
  <c r="L762" i="108"/>
  <c r="M762" i="108"/>
  <c r="O762" i="108"/>
  <c r="P762" i="108"/>
  <c r="Q762" i="108"/>
  <c r="R762" i="108"/>
  <c r="S762" i="108"/>
  <c r="U762" i="108"/>
  <c r="V762" i="108"/>
  <c r="W762" i="108"/>
  <c r="X762" i="108"/>
  <c r="Y762" i="108"/>
  <c r="C765" i="108"/>
  <c r="D765" i="108"/>
  <c r="E765" i="108"/>
  <c r="F765" i="108"/>
  <c r="G765" i="108"/>
  <c r="I765" i="108"/>
  <c r="J765" i="108"/>
  <c r="K765" i="108"/>
  <c r="L765" i="108"/>
  <c r="M765" i="108"/>
  <c r="O765" i="108"/>
  <c r="P765" i="108"/>
  <c r="Q765" i="108"/>
  <c r="R765" i="108"/>
  <c r="S765" i="108"/>
  <c r="U765" i="108"/>
  <c r="V765" i="108"/>
  <c r="W765" i="108"/>
  <c r="X765" i="108"/>
  <c r="Y765" i="108"/>
  <c r="C768" i="108"/>
  <c r="D768" i="108"/>
  <c r="E768" i="108"/>
  <c r="F768" i="108"/>
  <c r="G768" i="108"/>
  <c r="I768" i="108"/>
  <c r="J768" i="108"/>
  <c r="K768" i="108"/>
  <c r="L768" i="108"/>
  <c r="M768" i="108"/>
  <c r="O768" i="108"/>
  <c r="P768" i="108"/>
  <c r="Q768" i="108"/>
  <c r="R768" i="108"/>
  <c r="S768" i="108"/>
  <c r="U768" i="108"/>
  <c r="V768" i="108"/>
  <c r="W768" i="108"/>
  <c r="X768" i="108"/>
  <c r="Y768" i="108"/>
  <c r="C771" i="108"/>
  <c r="D771" i="108"/>
  <c r="E771" i="108"/>
  <c r="F771" i="108"/>
  <c r="G771" i="108"/>
  <c r="I771" i="108"/>
  <c r="J771" i="108"/>
  <c r="K771" i="108"/>
  <c r="L771" i="108"/>
  <c r="M771" i="108"/>
  <c r="O771" i="108"/>
  <c r="P771" i="108"/>
  <c r="Q771" i="108"/>
  <c r="R771" i="108"/>
  <c r="S771" i="108"/>
  <c r="U771" i="108"/>
  <c r="V771" i="108"/>
  <c r="W771" i="108"/>
  <c r="X771" i="108"/>
  <c r="Y771" i="108"/>
  <c r="C774" i="108"/>
  <c r="D774" i="108"/>
  <c r="E774" i="108"/>
  <c r="F774" i="108"/>
  <c r="G774" i="108"/>
  <c r="I774" i="108"/>
  <c r="J774" i="108"/>
  <c r="K774" i="108"/>
  <c r="L774" i="108"/>
  <c r="M774" i="108"/>
  <c r="O774" i="108"/>
  <c r="P774" i="108"/>
  <c r="Q774" i="108"/>
  <c r="R774" i="108"/>
  <c r="S774" i="108"/>
  <c r="U774" i="108"/>
  <c r="V774" i="108"/>
  <c r="W774" i="108"/>
  <c r="X774" i="108"/>
  <c r="Y774" i="108"/>
  <c r="C777" i="108"/>
  <c r="D777" i="108"/>
  <c r="E777" i="108"/>
  <c r="F777" i="108"/>
  <c r="G777" i="108"/>
  <c r="I777" i="108"/>
  <c r="J777" i="108"/>
  <c r="K777" i="108"/>
  <c r="L777" i="108"/>
  <c r="M777" i="108"/>
  <c r="O777" i="108"/>
  <c r="P777" i="108"/>
  <c r="Q777" i="108"/>
  <c r="R777" i="108"/>
  <c r="S777" i="108"/>
  <c r="U777" i="108"/>
  <c r="V777" i="108"/>
  <c r="W777" i="108"/>
  <c r="X777" i="108"/>
  <c r="Y777" i="108"/>
  <c r="C780" i="108"/>
  <c r="D780" i="108"/>
  <c r="E780" i="108"/>
  <c r="F780" i="108"/>
  <c r="G780" i="108"/>
  <c r="I780" i="108"/>
  <c r="J780" i="108"/>
  <c r="K780" i="108"/>
  <c r="L780" i="108"/>
  <c r="M780" i="108"/>
  <c r="O780" i="108"/>
  <c r="P780" i="108"/>
  <c r="Q780" i="108"/>
  <c r="R780" i="108"/>
  <c r="S780" i="108"/>
  <c r="U780" i="108"/>
  <c r="V780" i="108"/>
  <c r="W780" i="108"/>
  <c r="X780" i="108"/>
  <c r="Y780" i="108"/>
  <c r="C783" i="108"/>
  <c r="D783" i="108"/>
  <c r="E783" i="108"/>
  <c r="F783" i="108"/>
  <c r="G783" i="108"/>
  <c r="I783" i="108"/>
  <c r="J783" i="108"/>
  <c r="K783" i="108"/>
  <c r="L783" i="108"/>
  <c r="M783" i="108"/>
  <c r="O783" i="108"/>
  <c r="P783" i="108"/>
  <c r="Q783" i="108"/>
  <c r="R783" i="108"/>
  <c r="S783" i="108"/>
  <c r="U783" i="108"/>
  <c r="V783" i="108"/>
  <c r="W783" i="108"/>
  <c r="X783" i="108"/>
  <c r="Y783" i="108"/>
  <c r="C786" i="108"/>
  <c r="D786" i="108"/>
  <c r="E786" i="108"/>
  <c r="F786" i="108"/>
  <c r="G786" i="108"/>
  <c r="I786" i="108"/>
  <c r="J786" i="108"/>
  <c r="K786" i="108"/>
  <c r="L786" i="108"/>
  <c r="M786" i="108"/>
  <c r="O786" i="108"/>
  <c r="P786" i="108"/>
  <c r="Q786" i="108"/>
  <c r="R786" i="108"/>
  <c r="S786" i="108"/>
  <c r="U786" i="108"/>
  <c r="V786" i="108"/>
  <c r="W786" i="108"/>
  <c r="X786" i="108"/>
  <c r="Y786" i="108"/>
  <c r="C789" i="108"/>
  <c r="D789" i="108"/>
  <c r="E789" i="108"/>
  <c r="F789" i="108"/>
  <c r="G789" i="108"/>
  <c r="I789" i="108"/>
  <c r="J789" i="108"/>
  <c r="K789" i="108"/>
  <c r="L789" i="108"/>
  <c r="M789" i="108"/>
  <c r="O789" i="108"/>
  <c r="P789" i="108"/>
  <c r="Q789" i="108"/>
  <c r="R789" i="108"/>
  <c r="S789" i="108"/>
  <c r="U789" i="108"/>
  <c r="V789" i="108"/>
  <c r="W789" i="108"/>
  <c r="X789" i="108"/>
  <c r="Y789" i="108"/>
  <c r="C792" i="108"/>
  <c r="D792" i="108"/>
  <c r="E792" i="108"/>
  <c r="F792" i="108"/>
  <c r="G792" i="108"/>
  <c r="I792" i="108"/>
  <c r="J792" i="108"/>
  <c r="K792" i="108"/>
  <c r="L792" i="108"/>
  <c r="M792" i="108"/>
  <c r="O792" i="108"/>
  <c r="P792" i="108"/>
  <c r="Q792" i="108"/>
  <c r="R792" i="108"/>
  <c r="S792" i="108"/>
  <c r="U792" i="108"/>
  <c r="V792" i="108"/>
  <c r="W792" i="108"/>
  <c r="X792" i="108"/>
  <c r="Y792" i="108"/>
  <c r="C795" i="108"/>
  <c r="D795" i="108"/>
  <c r="E795" i="108"/>
  <c r="F795" i="108"/>
  <c r="G795" i="108"/>
  <c r="I795" i="108"/>
  <c r="J795" i="108"/>
  <c r="K795" i="108"/>
  <c r="L795" i="108"/>
  <c r="M795" i="108"/>
  <c r="O795" i="108"/>
  <c r="P795" i="108"/>
  <c r="Q795" i="108"/>
  <c r="R795" i="108"/>
  <c r="S795" i="108"/>
  <c r="U795" i="108"/>
  <c r="V795" i="108"/>
  <c r="W795" i="108"/>
  <c r="X795" i="108"/>
  <c r="Y795" i="108"/>
  <c r="C798" i="108"/>
  <c r="D798" i="108"/>
  <c r="E798" i="108"/>
  <c r="F798" i="108"/>
  <c r="G798" i="108"/>
  <c r="I798" i="108"/>
  <c r="J798" i="108"/>
  <c r="K798" i="108"/>
  <c r="L798" i="108"/>
  <c r="M798" i="108"/>
  <c r="O798" i="108"/>
  <c r="P798" i="108"/>
  <c r="Q798" i="108"/>
  <c r="R798" i="108"/>
  <c r="S798" i="108"/>
  <c r="U798" i="108"/>
  <c r="V798" i="108"/>
  <c r="W798" i="108"/>
  <c r="X798" i="108"/>
  <c r="Y798" i="108"/>
  <c r="C801" i="108"/>
  <c r="D801" i="108"/>
  <c r="E801" i="108"/>
  <c r="F801" i="108"/>
  <c r="G801" i="108"/>
  <c r="I801" i="108"/>
  <c r="J801" i="108"/>
  <c r="K801" i="108"/>
  <c r="L801" i="108"/>
  <c r="M801" i="108"/>
  <c r="O801" i="108"/>
  <c r="P801" i="108"/>
  <c r="Q801" i="108"/>
  <c r="R801" i="108"/>
  <c r="S801" i="108"/>
  <c r="U801" i="108"/>
  <c r="V801" i="108"/>
  <c r="W801" i="108"/>
  <c r="X801" i="108"/>
  <c r="Y801" i="108"/>
  <c r="C804" i="108"/>
  <c r="D804" i="108"/>
  <c r="E804" i="108"/>
  <c r="F804" i="108"/>
  <c r="G804" i="108"/>
  <c r="I804" i="108"/>
  <c r="J804" i="108"/>
  <c r="K804" i="108"/>
  <c r="L804" i="108"/>
  <c r="M804" i="108"/>
  <c r="O804" i="108"/>
  <c r="P804" i="108"/>
  <c r="Q804" i="108"/>
  <c r="R804" i="108"/>
  <c r="S804" i="108"/>
  <c r="U804" i="108"/>
  <c r="V804" i="108"/>
  <c r="W804" i="108"/>
  <c r="X804" i="108"/>
  <c r="Y804" i="108"/>
  <c r="C807" i="108"/>
  <c r="D807" i="108"/>
  <c r="E807" i="108"/>
  <c r="F807" i="108"/>
  <c r="G807" i="108"/>
  <c r="I807" i="108"/>
  <c r="J807" i="108"/>
  <c r="K807" i="108"/>
  <c r="L807" i="108"/>
  <c r="M807" i="108"/>
  <c r="O807" i="108"/>
  <c r="P807" i="108"/>
  <c r="Q807" i="108"/>
  <c r="R807" i="108"/>
  <c r="S807" i="108"/>
  <c r="U807" i="108"/>
  <c r="V807" i="108"/>
  <c r="W807" i="108"/>
  <c r="X807" i="108"/>
  <c r="Y807" i="108"/>
  <c r="C810" i="108"/>
  <c r="D810" i="108"/>
  <c r="E810" i="108"/>
  <c r="F810" i="108"/>
  <c r="G810" i="108"/>
  <c r="I810" i="108"/>
  <c r="J810" i="108"/>
  <c r="K810" i="108"/>
  <c r="L810" i="108"/>
  <c r="M810" i="108"/>
  <c r="O810" i="108"/>
  <c r="P810" i="108"/>
  <c r="Q810" i="108"/>
  <c r="R810" i="108"/>
  <c r="S810" i="108"/>
  <c r="U810" i="108"/>
  <c r="V810" i="108"/>
  <c r="W810" i="108"/>
  <c r="X810" i="108"/>
  <c r="Y810" i="108"/>
  <c r="C813" i="108"/>
  <c r="D813" i="108"/>
  <c r="E813" i="108"/>
  <c r="F813" i="108"/>
  <c r="G813" i="108"/>
  <c r="I813" i="108"/>
  <c r="J813" i="108"/>
  <c r="K813" i="108"/>
  <c r="L813" i="108"/>
  <c r="M813" i="108"/>
  <c r="O813" i="108"/>
  <c r="P813" i="108"/>
  <c r="Q813" i="108"/>
  <c r="R813" i="108"/>
  <c r="S813" i="108"/>
  <c r="U813" i="108"/>
  <c r="V813" i="108"/>
  <c r="W813" i="108"/>
  <c r="X813" i="108"/>
  <c r="Y813" i="108"/>
  <c r="C816" i="108"/>
  <c r="D816" i="108"/>
  <c r="E816" i="108"/>
  <c r="F816" i="108"/>
  <c r="G816" i="108"/>
  <c r="I816" i="108"/>
  <c r="J816" i="108"/>
  <c r="K816" i="108"/>
  <c r="L816" i="108"/>
  <c r="M816" i="108"/>
  <c r="O816" i="108"/>
  <c r="P816" i="108"/>
  <c r="Q816" i="108"/>
  <c r="R816" i="108"/>
  <c r="S816" i="108"/>
  <c r="U816" i="108"/>
  <c r="V816" i="108"/>
  <c r="W816" i="108"/>
  <c r="X816" i="108"/>
  <c r="Y816" i="108"/>
  <c r="C819" i="108"/>
  <c r="D819" i="108"/>
  <c r="E819" i="108"/>
  <c r="F819" i="108"/>
  <c r="G819" i="108"/>
  <c r="I819" i="108"/>
  <c r="J819" i="108"/>
  <c r="K819" i="108"/>
  <c r="L819" i="108"/>
  <c r="M819" i="108"/>
  <c r="O819" i="108"/>
  <c r="P819" i="108"/>
  <c r="Q819" i="108"/>
  <c r="R819" i="108"/>
  <c r="S819" i="108"/>
  <c r="U819" i="108"/>
  <c r="V819" i="108"/>
  <c r="W819" i="108"/>
  <c r="X819" i="108"/>
  <c r="Y819" i="108"/>
  <c r="C822" i="108"/>
  <c r="D822" i="108"/>
  <c r="E822" i="108"/>
  <c r="F822" i="108"/>
  <c r="G822" i="108"/>
  <c r="I822" i="108"/>
  <c r="J822" i="108"/>
  <c r="K822" i="108"/>
  <c r="L822" i="108"/>
  <c r="M822" i="108"/>
  <c r="O822" i="108"/>
  <c r="P822" i="108"/>
  <c r="Q822" i="108"/>
  <c r="R822" i="108"/>
  <c r="S822" i="108"/>
  <c r="U822" i="108"/>
  <c r="V822" i="108"/>
  <c r="W822" i="108"/>
  <c r="X822" i="108"/>
  <c r="Y822" i="108"/>
  <c r="C825" i="108"/>
  <c r="D825" i="108"/>
  <c r="E825" i="108"/>
  <c r="F825" i="108"/>
  <c r="G825" i="108"/>
  <c r="I825" i="108"/>
  <c r="J825" i="108"/>
  <c r="K825" i="108"/>
  <c r="L825" i="108"/>
  <c r="M825" i="108"/>
  <c r="O825" i="108"/>
  <c r="P825" i="108"/>
  <c r="Q825" i="108"/>
  <c r="R825" i="108"/>
  <c r="S825" i="108"/>
  <c r="U825" i="108"/>
  <c r="V825" i="108"/>
  <c r="W825" i="108"/>
  <c r="X825" i="108"/>
  <c r="Y825" i="108"/>
  <c r="C828" i="108"/>
  <c r="D828" i="108"/>
  <c r="E828" i="108"/>
  <c r="F828" i="108"/>
  <c r="G828" i="108"/>
  <c r="I828" i="108"/>
  <c r="J828" i="108"/>
  <c r="K828" i="108"/>
  <c r="L828" i="108"/>
  <c r="M828" i="108"/>
  <c r="O828" i="108"/>
  <c r="P828" i="108"/>
  <c r="Q828" i="108"/>
  <c r="R828" i="108"/>
  <c r="S828" i="108"/>
  <c r="U828" i="108"/>
  <c r="V828" i="108"/>
  <c r="W828" i="108"/>
  <c r="X828" i="108"/>
  <c r="Y828" i="108"/>
  <c r="C831" i="108"/>
  <c r="D831" i="108"/>
  <c r="E831" i="108"/>
  <c r="F831" i="108"/>
  <c r="G831" i="108"/>
  <c r="I831" i="108"/>
  <c r="J831" i="108"/>
  <c r="K831" i="108"/>
  <c r="L831" i="108"/>
  <c r="M831" i="108"/>
  <c r="O831" i="108"/>
  <c r="P831" i="108"/>
  <c r="Q831" i="108"/>
  <c r="R831" i="108"/>
  <c r="S831" i="108"/>
  <c r="U831" i="108"/>
  <c r="V831" i="108"/>
  <c r="W831" i="108"/>
  <c r="X831" i="108"/>
  <c r="Y831" i="108"/>
  <c r="C834" i="108"/>
  <c r="D834" i="108"/>
  <c r="E834" i="108"/>
  <c r="F834" i="108"/>
  <c r="G834" i="108"/>
  <c r="I834" i="108"/>
  <c r="J834" i="108"/>
  <c r="K834" i="108"/>
  <c r="L834" i="108"/>
  <c r="M834" i="108"/>
  <c r="O834" i="108"/>
  <c r="P834" i="108"/>
  <c r="Q834" i="108"/>
  <c r="R834" i="108"/>
  <c r="S834" i="108"/>
  <c r="U834" i="108"/>
  <c r="V834" i="108"/>
  <c r="W834" i="108"/>
  <c r="X834" i="108"/>
  <c r="Y834" i="108"/>
  <c r="C837" i="108"/>
  <c r="D837" i="108"/>
  <c r="E837" i="108"/>
  <c r="F837" i="108"/>
  <c r="G837" i="108"/>
  <c r="I837" i="108"/>
  <c r="J837" i="108"/>
  <c r="K837" i="108"/>
  <c r="L837" i="108"/>
  <c r="M837" i="108"/>
  <c r="O837" i="108"/>
  <c r="P837" i="108"/>
  <c r="Q837" i="108"/>
  <c r="R837" i="108"/>
  <c r="S837" i="108"/>
  <c r="U837" i="108"/>
  <c r="V837" i="108"/>
  <c r="W837" i="108"/>
  <c r="X837" i="108"/>
  <c r="Y837" i="108"/>
  <c r="C840" i="108"/>
  <c r="D840" i="108"/>
  <c r="E840" i="108"/>
  <c r="F840" i="108"/>
  <c r="G840" i="108"/>
  <c r="I840" i="108"/>
  <c r="J840" i="108"/>
  <c r="K840" i="108"/>
  <c r="L840" i="108"/>
  <c r="M840" i="108"/>
  <c r="O840" i="108"/>
  <c r="P840" i="108"/>
  <c r="Q840" i="108"/>
  <c r="R840" i="108"/>
  <c r="S840" i="108"/>
  <c r="U840" i="108"/>
  <c r="V840" i="108"/>
  <c r="W840" i="108"/>
  <c r="X840" i="108"/>
  <c r="Y840" i="108"/>
  <c r="B19" i="107"/>
  <c r="D16" i="107"/>
  <c r="E16" i="107"/>
  <c r="F16" i="107"/>
  <c r="G16" i="107"/>
  <c r="J16" i="107"/>
  <c r="K16" i="107"/>
  <c r="L16" i="107"/>
  <c r="M16" i="107"/>
  <c r="P16" i="107"/>
  <c r="Q16" i="107"/>
  <c r="R16" i="107"/>
  <c r="S16" i="107"/>
  <c r="T16" i="107"/>
  <c r="V16" i="107"/>
  <c r="W16" i="107"/>
  <c r="X16" i="107"/>
  <c r="Y16" i="107"/>
  <c r="B24" i="107"/>
  <c r="B21" i="107"/>
  <c r="D21" i="107"/>
  <c r="E21" i="107"/>
  <c r="F21" i="107"/>
  <c r="G21" i="107"/>
  <c r="J21" i="107"/>
  <c r="K21" i="107"/>
  <c r="L21" i="107"/>
  <c r="M21" i="107"/>
  <c r="P21" i="107"/>
  <c r="Q21" i="107"/>
  <c r="R21" i="107"/>
  <c r="S21" i="107"/>
  <c r="V21" i="107"/>
  <c r="W21" i="107"/>
  <c r="X21" i="107"/>
  <c r="Y21" i="107"/>
  <c r="B29" i="107"/>
  <c r="D26" i="107"/>
  <c r="E26" i="107"/>
  <c r="F26" i="107"/>
  <c r="J26" i="107"/>
  <c r="K26" i="107"/>
  <c r="L26" i="107"/>
  <c r="M26" i="107"/>
  <c r="P26" i="107"/>
  <c r="Q26" i="107"/>
  <c r="R26" i="107"/>
  <c r="S26" i="107"/>
  <c r="V26" i="107"/>
  <c r="W26" i="107"/>
  <c r="X26" i="107"/>
  <c r="Y26" i="107"/>
  <c r="B34" i="107"/>
  <c r="D31" i="107"/>
  <c r="E31" i="107"/>
  <c r="F31" i="107"/>
  <c r="G31" i="107"/>
  <c r="J31" i="107"/>
  <c r="K31" i="107"/>
  <c r="L31" i="107"/>
  <c r="M31" i="107"/>
  <c r="P31" i="107"/>
  <c r="Q31" i="107"/>
  <c r="R31" i="107"/>
  <c r="S31" i="107"/>
  <c r="V31" i="107"/>
  <c r="W31" i="107"/>
  <c r="X31" i="107"/>
  <c r="Y31" i="107"/>
  <c r="B39" i="107"/>
  <c r="D36" i="107"/>
  <c r="E36" i="107"/>
  <c r="F36" i="107"/>
  <c r="J36" i="107"/>
  <c r="K36" i="107"/>
  <c r="L36" i="107"/>
  <c r="P36" i="107"/>
  <c r="Q36" i="107"/>
  <c r="R36" i="107"/>
  <c r="V36" i="107"/>
  <c r="W36" i="107"/>
  <c r="X36" i="107"/>
  <c r="B44" i="107"/>
  <c r="D41" i="107"/>
  <c r="E41" i="107"/>
  <c r="F41" i="107"/>
  <c r="G41" i="107"/>
  <c r="J41" i="107"/>
  <c r="K41" i="107"/>
  <c r="L41" i="107"/>
  <c r="M41" i="107"/>
  <c r="P41" i="107"/>
  <c r="Q41" i="107"/>
  <c r="R41" i="107"/>
  <c r="S41" i="107"/>
  <c r="V41" i="107"/>
  <c r="W41" i="107"/>
  <c r="X41" i="107"/>
  <c r="Y41" i="107"/>
  <c r="B49" i="107"/>
  <c r="C46" i="107"/>
  <c r="D46" i="107"/>
  <c r="E46" i="107"/>
  <c r="F46" i="107"/>
  <c r="G46" i="107"/>
  <c r="I46" i="107"/>
  <c r="J46" i="107"/>
  <c r="K46" i="107"/>
  <c r="L46" i="107"/>
  <c r="M46" i="107"/>
  <c r="O46" i="107"/>
  <c r="P46" i="107"/>
  <c r="Q46" i="107"/>
  <c r="R46" i="107"/>
  <c r="S46" i="107"/>
  <c r="U46" i="107"/>
  <c r="V46" i="107"/>
  <c r="W46" i="107"/>
  <c r="X46" i="107"/>
  <c r="Y46" i="107"/>
  <c r="B54" i="107"/>
  <c r="D51" i="107"/>
  <c r="E51" i="107"/>
  <c r="F51" i="107"/>
  <c r="G51" i="107"/>
  <c r="J51" i="107"/>
  <c r="K51" i="107"/>
  <c r="M51" i="107"/>
  <c r="P51" i="107"/>
  <c r="R51" i="107"/>
  <c r="S51" i="107"/>
  <c r="W51" i="107"/>
  <c r="X51" i="107"/>
  <c r="Y51" i="107"/>
  <c r="B59" i="107"/>
  <c r="D56" i="107"/>
  <c r="E56" i="107"/>
  <c r="F56" i="107"/>
  <c r="G56" i="107"/>
  <c r="J56" i="107"/>
  <c r="K56" i="107"/>
  <c r="L56" i="107"/>
  <c r="M56" i="107"/>
  <c r="P56" i="107"/>
  <c r="Q56" i="107"/>
  <c r="R56" i="107"/>
  <c r="S56" i="107"/>
  <c r="V56" i="107"/>
  <c r="W56" i="107"/>
  <c r="X56" i="107"/>
  <c r="Y56" i="107"/>
  <c r="B64" i="107"/>
  <c r="D61" i="107"/>
  <c r="E61" i="107"/>
  <c r="F61" i="107"/>
  <c r="G61" i="107"/>
  <c r="J61" i="107"/>
  <c r="K61" i="107"/>
  <c r="L61" i="107"/>
  <c r="M61" i="107"/>
  <c r="P61" i="107"/>
  <c r="Q61" i="107"/>
  <c r="R61" i="107"/>
  <c r="S61" i="107"/>
  <c r="V61" i="107"/>
  <c r="W61" i="107"/>
  <c r="X61" i="107"/>
  <c r="Y61" i="107"/>
  <c r="B69" i="107"/>
  <c r="D66" i="107"/>
  <c r="E66" i="107"/>
  <c r="F66" i="107"/>
  <c r="G66" i="107"/>
  <c r="J66" i="107"/>
  <c r="K66" i="107"/>
  <c r="L66" i="107"/>
  <c r="M66" i="107"/>
  <c r="P66" i="107"/>
  <c r="Q66" i="107"/>
  <c r="R66" i="107"/>
  <c r="S66" i="107"/>
  <c r="V66" i="107"/>
  <c r="W66" i="107"/>
  <c r="X66" i="107"/>
  <c r="Y66" i="107"/>
  <c r="B74" i="107"/>
  <c r="D71" i="107"/>
  <c r="E71" i="107"/>
  <c r="F71" i="107"/>
  <c r="G71" i="107"/>
  <c r="J71" i="107"/>
  <c r="K71" i="107"/>
  <c r="L71" i="107"/>
  <c r="M71" i="107"/>
  <c r="P71" i="107"/>
  <c r="Q71" i="107"/>
  <c r="R71" i="107"/>
  <c r="S71" i="107"/>
  <c r="V71" i="107"/>
  <c r="W71" i="107"/>
  <c r="X71" i="107"/>
  <c r="Y71" i="107"/>
  <c r="B79" i="107"/>
  <c r="D76" i="107"/>
  <c r="E76" i="107"/>
  <c r="F76" i="107"/>
  <c r="G76" i="107"/>
  <c r="K76" i="107"/>
  <c r="L76" i="107"/>
  <c r="M76" i="107"/>
  <c r="P76" i="107"/>
  <c r="Q76" i="107"/>
  <c r="R76" i="107"/>
  <c r="S76" i="107"/>
  <c r="V76" i="107"/>
  <c r="W76" i="107"/>
  <c r="X76" i="107"/>
  <c r="Y76" i="107"/>
  <c r="B84" i="107"/>
  <c r="D81" i="107"/>
  <c r="E81" i="107"/>
  <c r="F81" i="107"/>
  <c r="G81" i="107"/>
  <c r="J81" i="107"/>
  <c r="K81" i="107"/>
  <c r="L81" i="107"/>
  <c r="M81" i="107"/>
  <c r="P81" i="107"/>
  <c r="Q81" i="107"/>
  <c r="R81" i="107"/>
  <c r="S81" i="107"/>
  <c r="V81" i="107"/>
  <c r="W81" i="107"/>
  <c r="X81" i="107"/>
  <c r="Y81" i="107"/>
  <c r="B89" i="107"/>
  <c r="D86" i="107"/>
  <c r="E86" i="107"/>
  <c r="F86" i="107"/>
  <c r="G86" i="107"/>
  <c r="J86" i="107"/>
  <c r="K86" i="107"/>
  <c r="L86" i="107"/>
  <c r="M86" i="107"/>
  <c r="P86" i="107"/>
  <c r="Q86" i="107"/>
  <c r="R86" i="107"/>
  <c r="S86" i="107"/>
  <c r="V86" i="107"/>
  <c r="W86" i="107"/>
  <c r="X86" i="107"/>
  <c r="Y86" i="107"/>
  <c r="B94" i="107"/>
  <c r="D91" i="107"/>
  <c r="E91" i="107"/>
  <c r="F91" i="107"/>
  <c r="G91" i="107"/>
  <c r="K91" i="107"/>
  <c r="L91" i="107"/>
  <c r="M91" i="107"/>
  <c r="P91" i="107"/>
  <c r="Q91" i="107"/>
  <c r="R91" i="107"/>
  <c r="S91" i="107"/>
  <c r="V91" i="107"/>
  <c r="W91" i="107"/>
  <c r="X91" i="107"/>
  <c r="Y91" i="107"/>
  <c r="B99" i="107"/>
  <c r="D96" i="107"/>
  <c r="E96" i="107"/>
  <c r="F96" i="107"/>
  <c r="G96" i="107"/>
  <c r="J96" i="107"/>
  <c r="K96" i="107"/>
  <c r="L96" i="107"/>
  <c r="M96" i="107"/>
  <c r="P96" i="107"/>
  <c r="Q96" i="107"/>
  <c r="R96" i="107"/>
  <c r="S96" i="107"/>
  <c r="V96" i="107"/>
  <c r="W96" i="107"/>
  <c r="X96" i="107"/>
  <c r="Y96" i="107"/>
  <c r="B104" i="107"/>
  <c r="D101" i="107"/>
  <c r="E101" i="107"/>
  <c r="F101" i="107"/>
  <c r="G101" i="107"/>
  <c r="J101" i="107"/>
  <c r="K101" i="107"/>
  <c r="L101" i="107"/>
  <c r="M101" i="107"/>
  <c r="P101" i="107"/>
  <c r="Q101" i="107"/>
  <c r="R101" i="107"/>
  <c r="S101" i="107"/>
  <c r="V101" i="107"/>
  <c r="W101" i="107"/>
  <c r="X101" i="107"/>
  <c r="Y101" i="107"/>
  <c r="B109" i="107"/>
  <c r="D106" i="107"/>
  <c r="E106" i="107"/>
  <c r="F106" i="107"/>
  <c r="G106" i="107"/>
  <c r="K106" i="107"/>
  <c r="L106" i="107"/>
  <c r="M106" i="107"/>
  <c r="P106" i="107"/>
  <c r="Q106" i="107"/>
  <c r="R106" i="107"/>
  <c r="S106" i="107"/>
  <c r="V106" i="107"/>
  <c r="W106" i="107"/>
  <c r="X106" i="107"/>
  <c r="Y106" i="107"/>
  <c r="B114" i="107"/>
  <c r="D111" i="107"/>
  <c r="E111" i="107"/>
  <c r="F111" i="107"/>
  <c r="G111" i="107"/>
  <c r="J111" i="107"/>
  <c r="K111" i="107"/>
  <c r="L111" i="107"/>
  <c r="M111" i="107"/>
  <c r="P111" i="107"/>
  <c r="Q111" i="107"/>
  <c r="R111" i="107"/>
  <c r="S111" i="107"/>
  <c r="V111" i="107"/>
  <c r="W111" i="107"/>
  <c r="X111" i="107"/>
  <c r="Y111" i="107"/>
  <c r="B119" i="107"/>
  <c r="D116" i="107"/>
  <c r="E116" i="107"/>
  <c r="F116" i="107"/>
  <c r="G116" i="107"/>
  <c r="J116" i="107"/>
  <c r="K116" i="107"/>
  <c r="L116" i="107"/>
  <c r="M116" i="107"/>
  <c r="P116" i="107"/>
  <c r="Q116" i="107"/>
  <c r="R116" i="107"/>
  <c r="S116" i="107"/>
  <c r="V116" i="107"/>
  <c r="W116" i="107"/>
  <c r="X116" i="107"/>
  <c r="Y116" i="107"/>
  <c r="B124" i="107"/>
  <c r="D121" i="107"/>
  <c r="E121" i="107"/>
  <c r="F121" i="107"/>
  <c r="G121" i="107"/>
  <c r="J121" i="107"/>
  <c r="K121" i="107"/>
  <c r="L121" i="107"/>
  <c r="M121" i="107"/>
  <c r="P121" i="107"/>
  <c r="Q121" i="107"/>
  <c r="R121" i="107"/>
  <c r="S121" i="107"/>
  <c r="V121" i="107"/>
  <c r="W121" i="107"/>
  <c r="X121" i="107"/>
  <c r="Y121" i="107"/>
  <c r="B129" i="107"/>
  <c r="D126" i="107"/>
  <c r="E126" i="107"/>
  <c r="F126" i="107"/>
  <c r="G126" i="107"/>
  <c r="J126" i="107"/>
  <c r="K126" i="107"/>
  <c r="L126" i="107"/>
  <c r="M126" i="107"/>
  <c r="P126" i="107"/>
  <c r="Q126" i="107"/>
  <c r="R126" i="107"/>
  <c r="S126" i="107"/>
  <c r="V126" i="107"/>
  <c r="W126" i="107"/>
  <c r="X126" i="107"/>
  <c r="Y126" i="107"/>
  <c r="B134" i="107"/>
  <c r="C131" i="107"/>
  <c r="D131" i="107"/>
  <c r="E131" i="107"/>
  <c r="F131" i="107"/>
  <c r="G131" i="107"/>
  <c r="I131" i="107"/>
  <c r="J131" i="107"/>
  <c r="K131" i="107"/>
  <c r="L131" i="107"/>
  <c r="M131" i="107"/>
  <c r="O131" i="107"/>
  <c r="P131" i="107"/>
  <c r="Q131" i="107"/>
  <c r="R131" i="107"/>
  <c r="S131" i="107"/>
  <c r="U131" i="107"/>
  <c r="V131" i="107"/>
  <c r="W131" i="107"/>
  <c r="X131" i="107"/>
  <c r="Y131" i="107"/>
  <c r="B139" i="107"/>
  <c r="C136" i="107"/>
  <c r="D136" i="107"/>
  <c r="E136" i="107"/>
  <c r="F136" i="107"/>
  <c r="G136" i="107"/>
  <c r="I136" i="107"/>
  <c r="J136" i="107"/>
  <c r="K136" i="107"/>
  <c r="L136" i="107"/>
  <c r="M136" i="107"/>
  <c r="O136" i="107"/>
  <c r="P136" i="107"/>
  <c r="Q136" i="107"/>
  <c r="R136" i="107"/>
  <c r="S136" i="107"/>
  <c r="U136" i="107"/>
  <c r="V136" i="107"/>
  <c r="W136" i="107"/>
  <c r="X136" i="107"/>
  <c r="Y136" i="107"/>
  <c r="B144" i="107"/>
  <c r="D141" i="107"/>
  <c r="E141" i="107"/>
  <c r="F141" i="107"/>
  <c r="G141" i="107"/>
  <c r="J141" i="107"/>
  <c r="K141" i="107"/>
  <c r="L141" i="107"/>
  <c r="M141" i="107"/>
  <c r="P141" i="107"/>
  <c r="Q141" i="107"/>
  <c r="R141" i="107"/>
  <c r="S141" i="107"/>
  <c r="V141" i="107"/>
  <c r="W141" i="107"/>
  <c r="X141" i="107"/>
  <c r="Y141" i="107"/>
  <c r="B149" i="107"/>
  <c r="D146" i="107"/>
  <c r="E146" i="107"/>
  <c r="F146" i="107"/>
  <c r="G146" i="107"/>
  <c r="J146" i="107"/>
  <c r="K146" i="107"/>
  <c r="L146" i="107"/>
  <c r="M146" i="107"/>
  <c r="P146" i="107"/>
  <c r="Q146" i="107"/>
  <c r="R146" i="107"/>
  <c r="S146" i="107"/>
  <c r="V146" i="107"/>
  <c r="W146" i="107"/>
  <c r="X146" i="107"/>
  <c r="Y146" i="107"/>
  <c r="B154" i="107"/>
  <c r="D151" i="107"/>
  <c r="E151" i="107"/>
  <c r="F151" i="107"/>
  <c r="G151" i="107"/>
  <c r="H151" i="107"/>
  <c r="J151" i="107"/>
  <c r="K151" i="107"/>
  <c r="L151" i="107"/>
  <c r="M151" i="107"/>
  <c r="P151" i="107"/>
  <c r="Q151" i="107"/>
  <c r="R151" i="107"/>
  <c r="S151" i="107"/>
  <c r="V151" i="107"/>
  <c r="W151" i="107"/>
  <c r="X151" i="107"/>
  <c r="Y151" i="107"/>
  <c r="B159" i="107"/>
  <c r="D156" i="107"/>
  <c r="E156" i="107"/>
  <c r="G156" i="107"/>
  <c r="J156" i="107"/>
  <c r="K156" i="107"/>
  <c r="L156" i="107"/>
  <c r="M156" i="107"/>
  <c r="P156" i="107"/>
  <c r="Q156" i="107"/>
  <c r="R156" i="107"/>
  <c r="S156" i="107"/>
  <c r="V156" i="107"/>
  <c r="W156" i="107"/>
  <c r="Y156" i="107"/>
  <c r="B164" i="107"/>
  <c r="D161" i="107"/>
  <c r="E161" i="107"/>
  <c r="G161" i="107"/>
  <c r="J161" i="107"/>
  <c r="K161" i="107"/>
  <c r="M161" i="107"/>
  <c r="P161" i="107"/>
  <c r="Q161" i="107"/>
  <c r="R161" i="107"/>
  <c r="S161" i="107"/>
  <c r="V161" i="107"/>
  <c r="W161" i="107"/>
  <c r="Y161" i="107"/>
  <c r="B169" i="107"/>
  <c r="D166" i="107"/>
  <c r="E166" i="107"/>
  <c r="F166" i="107"/>
  <c r="G166" i="107"/>
  <c r="J166" i="107"/>
  <c r="K166" i="107"/>
  <c r="L166" i="107"/>
  <c r="M166" i="107"/>
  <c r="P166" i="107"/>
  <c r="R166" i="107"/>
  <c r="S166" i="107"/>
  <c r="V166" i="107"/>
  <c r="X166" i="107"/>
  <c r="Y166" i="107"/>
  <c r="B177" i="107"/>
  <c r="B174" i="107"/>
  <c r="D174" i="107"/>
  <c r="E174" i="107"/>
  <c r="F174" i="107"/>
  <c r="G174" i="107"/>
  <c r="K174" i="107"/>
  <c r="L174" i="107"/>
  <c r="M174" i="107"/>
  <c r="P174" i="107"/>
  <c r="Q174" i="107"/>
  <c r="R174" i="107"/>
  <c r="S174" i="107"/>
  <c r="V174" i="107"/>
  <c r="W174" i="107"/>
  <c r="X174" i="107"/>
  <c r="Y174" i="107"/>
  <c r="B182" i="107"/>
  <c r="D179" i="107"/>
  <c r="E179" i="107"/>
  <c r="F179" i="107"/>
  <c r="G179" i="107"/>
  <c r="K179" i="107"/>
  <c r="L179" i="107"/>
  <c r="M179" i="107"/>
  <c r="Q179" i="107"/>
  <c r="R179" i="107"/>
  <c r="S179" i="107"/>
  <c r="V179" i="107"/>
  <c r="W179" i="107"/>
  <c r="X179" i="107"/>
  <c r="Y179" i="107"/>
  <c r="B187" i="107"/>
  <c r="D184" i="107"/>
  <c r="E184" i="107"/>
  <c r="F184" i="107"/>
  <c r="G184" i="107"/>
  <c r="K184" i="107"/>
  <c r="L184" i="107"/>
  <c r="M184" i="107"/>
  <c r="P184" i="107"/>
  <c r="Q184" i="107"/>
  <c r="R184" i="107"/>
  <c r="S184" i="107"/>
  <c r="V184" i="107"/>
  <c r="W184" i="107"/>
  <c r="X184" i="107"/>
  <c r="Y184" i="107"/>
  <c r="B192" i="107"/>
  <c r="D189" i="107"/>
  <c r="E189" i="107"/>
  <c r="F189" i="107"/>
  <c r="G189" i="107"/>
  <c r="J189" i="107"/>
  <c r="K189" i="107"/>
  <c r="L189" i="107"/>
  <c r="M189" i="107"/>
  <c r="P189" i="107"/>
  <c r="Q189" i="107"/>
  <c r="R189" i="107"/>
  <c r="S189" i="107"/>
  <c r="V189" i="107"/>
  <c r="W189" i="107"/>
  <c r="X189" i="107"/>
  <c r="Y189" i="107"/>
  <c r="B197" i="107"/>
  <c r="D194" i="107"/>
  <c r="E194" i="107"/>
  <c r="F194" i="107"/>
  <c r="G194" i="107"/>
  <c r="J194" i="107"/>
  <c r="K194" i="107"/>
  <c r="L194" i="107"/>
  <c r="M194" i="107"/>
  <c r="P194" i="107"/>
  <c r="Q194" i="107"/>
  <c r="R194" i="107"/>
  <c r="S194" i="107"/>
  <c r="V194" i="107"/>
  <c r="W194" i="107"/>
  <c r="X194" i="107"/>
  <c r="Y194" i="107"/>
  <c r="B202" i="107"/>
  <c r="D199" i="107"/>
  <c r="E199" i="107"/>
  <c r="F199" i="107"/>
  <c r="G199" i="107"/>
  <c r="J199" i="107"/>
  <c r="K199" i="107"/>
  <c r="L199" i="107"/>
  <c r="M199" i="107"/>
  <c r="P199" i="107"/>
  <c r="Q199" i="107"/>
  <c r="R199" i="107"/>
  <c r="S199" i="107"/>
  <c r="V199" i="107"/>
  <c r="W199" i="107"/>
  <c r="X199" i="107"/>
  <c r="Y199" i="107"/>
  <c r="B207" i="107"/>
  <c r="D204" i="107"/>
  <c r="E204" i="107"/>
  <c r="F204" i="107"/>
  <c r="G204" i="107"/>
  <c r="J204" i="107"/>
  <c r="K204" i="107"/>
  <c r="L204" i="107"/>
  <c r="M204" i="107"/>
  <c r="P204" i="107"/>
  <c r="Q204" i="107"/>
  <c r="R204" i="107"/>
  <c r="S204" i="107"/>
  <c r="V204" i="107"/>
  <c r="W204" i="107"/>
  <c r="X204" i="107"/>
  <c r="Y204" i="107"/>
  <c r="B212" i="107"/>
  <c r="D209" i="107"/>
  <c r="E209" i="107"/>
  <c r="F209" i="107"/>
  <c r="G209" i="107"/>
  <c r="J209" i="107"/>
  <c r="K209" i="107"/>
  <c r="L209" i="107"/>
  <c r="M209" i="107"/>
  <c r="P209" i="107"/>
  <c r="Q209" i="107"/>
  <c r="R209" i="107"/>
  <c r="S209" i="107"/>
  <c r="V209" i="107"/>
  <c r="W209" i="107"/>
  <c r="X209" i="107"/>
  <c r="Y209" i="107"/>
  <c r="B217" i="107"/>
  <c r="D214" i="107"/>
  <c r="E214" i="107"/>
  <c r="F214" i="107"/>
  <c r="G214" i="107"/>
  <c r="J214" i="107"/>
  <c r="K214" i="107"/>
  <c r="L214" i="107"/>
  <c r="M214" i="107"/>
  <c r="N214" i="107"/>
  <c r="P214" i="107"/>
  <c r="Q214" i="107"/>
  <c r="R214" i="107"/>
  <c r="S214" i="107"/>
  <c r="V214" i="107"/>
  <c r="W214" i="107"/>
  <c r="X214" i="107"/>
  <c r="Y214" i="107"/>
  <c r="B222" i="107"/>
  <c r="D219" i="107"/>
  <c r="E219" i="107"/>
  <c r="F219" i="107"/>
  <c r="G219" i="107"/>
  <c r="J219" i="107"/>
  <c r="K219" i="107"/>
  <c r="L219" i="107"/>
  <c r="M219" i="107"/>
  <c r="P219" i="107"/>
  <c r="Q219" i="107"/>
  <c r="R219" i="107"/>
  <c r="S219" i="107"/>
  <c r="V219" i="107"/>
  <c r="W219" i="107"/>
  <c r="X219" i="107"/>
  <c r="Y219" i="107"/>
  <c r="B227" i="107"/>
  <c r="C224" i="107"/>
  <c r="D224" i="107"/>
  <c r="E224" i="107"/>
  <c r="F224" i="107"/>
  <c r="G224" i="107"/>
  <c r="I224" i="107"/>
  <c r="J224" i="107"/>
  <c r="K224" i="107"/>
  <c r="L224" i="107"/>
  <c r="M224" i="107"/>
  <c r="O224" i="107"/>
  <c r="P224" i="107"/>
  <c r="Q224" i="107"/>
  <c r="R224" i="107"/>
  <c r="S224" i="107"/>
  <c r="U224" i="107"/>
  <c r="V224" i="107"/>
  <c r="W224" i="107"/>
  <c r="X224" i="107"/>
  <c r="Y224" i="107"/>
  <c r="B232" i="107"/>
  <c r="C229" i="107"/>
  <c r="D229" i="107"/>
  <c r="E229" i="107"/>
  <c r="F229" i="107"/>
  <c r="G229" i="107"/>
  <c r="I229" i="107"/>
  <c r="J229" i="107"/>
  <c r="K229" i="107"/>
  <c r="L229" i="107"/>
  <c r="M229" i="107"/>
  <c r="O229" i="107"/>
  <c r="P229" i="107"/>
  <c r="Q229" i="107"/>
  <c r="R229" i="107"/>
  <c r="S229" i="107"/>
  <c r="U229" i="107"/>
  <c r="V229" i="107"/>
  <c r="W229" i="107"/>
  <c r="X229" i="107"/>
  <c r="Y229" i="107"/>
  <c r="B237" i="107"/>
  <c r="D234" i="107"/>
  <c r="E234" i="107"/>
  <c r="F234" i="107"/>
  <c r="G234" i="107"/>
  <c r="J234" i="107"/>
  <c r="K234" i="107"/>
  <c r="L234" i="107"/>
  <c r="M234" i="107"/>
  <c r="P234" i="107"/>
  <c r="Q234" i="107"/>
  <c r="R234" i="107"/>
  <c r="S234" i="107"/>
  <c r="V234" i="107"/>
  <c r="W234" i="107"/>
  <c r="Y234" i="107"/>
  <c r="B242" i="107"/>
  <c r="D239" i="107"/>
  <c r="F239" i="107"/>
  <c r="G239" i="107"/>
  <c r="J239" i="107"/>
  <c r="L239" i="107"/>
  <c r="M239" i="107"/>
  <c r="P239" i="107"/>
  <c r="Q239" i="107"/>
  <c r="R239" i="107"/>
  <c r="S239" i="107"/>
  <c r="V239" i="107"/>
  <c r="W239" i="107"/>
  <c r="X239" i="107"/>
  <c r="Y239" i="107"/>
  <c r="B247" i="107"/>
  <c r="D244" i="107"/>
  <c r="E244" i="107"/>
  <c r="F244" i="107"/>
  <c r="G244" i="107"/>
  <c r="J244" i="107"/>
  <c r="K244" i="107"/>
  <c r="L244" i="107"/>
  <c r="M244" i="107"/>
  <c r="P244" i="107"/>
  <c r="Q244" i="107"/>
  <c r="R244" i="107"/>
  <c r="S244" i="107"/>
  <c r="T244" i="107"/>
  <c r="V244" i="107"/>
  <c r="W244" i="107"/>
  <c r="X244" i="107"/>
  <c r="Y244" i="107"/>
  <c r="B252" i="107"/>
  <c r="B249" i="107"/>
  <c r="D249" i="107"/>
  <c r="E249" i="107"/>
  <c r="F249" i="107"/>
  <c r="G249" i="107"/>
  <c r="J249" i="107"/>
  <c r="K249" i="107"/>
  <c r="L249" i="107"/>
  <c r="M249" i="107"/>
  <c r="P249" i="107"/>
  <c r="Q249" i="107"/>
  <c r="R249" i="107"/>
  <c r="V249" i="107"/>
  <c r="W249" i="107"/>
  <c r="X249" i="107"/>
  <c r="B257" i="107"/>
  <c r="D254" i="107"/>
  <c r="E254" i="107"/>
  <c r="F254" i="107"/>
  <c r="J254" i="107"/>
  <c r="K254" i="107"/>
  <c r="L254" i="107"/>
  <c r="M254" i="107"/>
  <c r="P254" i="107"/>
  <c r="Q254" i="107"/>
  <c r="R254" i="107"/>
  <c r="V254" i="107"/>
  <c r="W254" i="107"/>
  <c r="X254" i="107"/>
  <c r="Y254" i="107"/>
  <c r="B262" i="107"/>
  <c r="D259" i="107"/>
  <c r="E259" i="107"/>
  <c r="F259" i="107"/>
  <c r="G259" i="107"/>
  <c r="J259" i="107"/>
  <c r="K259" i="107"/>
  <c r="M259" i="107"/>
  <c r="P259" i="107"/>
  <c r="Q259" i="107"/>
  <c r="S259" i="107"/>
  <c r="V259" i="107"/>
  <c r="X259" i="107"/>
  <c r="Y259" i="107"/>
  <c r="B267" i="107"/>
  <c r="D264" i="107"/>
  <c r="E264" i="107"/>
  <c r="F264" i="107"/>
  <c r="G264" i="107"/>
  <c r="J264" i="107"/>
  <c r="K264" i="107"/>
  <c r="L264" i="107"/>
  <c r="M264" i="107"/>
  <c r="P264" i="107"/>
  <c r="Q264" i="107"/>
  <c r="R264" i="107"/>
  <c r="S264" i="107"/>
  <c r="V264" i="107"/>
  <c r="W264" i="107"/>
  <c r="X264" i="107"/>
  <c r="Y264" i="107"/>
  <c r="B272" i="107"/>
  <c r="D269" i="107"/>
  <c r="E269" i="107"/>
  <c r="F269" i="107"/>
  <c r="G269" i="107"/>
  <c r="J269" i="107"/>
  <c r="K269" i="107"/>
  <c r="L269" i="107"/>
  <c r="M269" i="107"/>
  <c r="P269" i="107"/>
  <c r="Q269" i="107"/>
  <c r="R269" i="107"/>
  <c r="S269" i="107"/>
  <c r="V269" i="107"/>
  <c r="W269" i="107"/>
  <c r="X269" i="107"/>
  <c r="Y269" i="107"/>
  <c r="B277" i="107"/>
  <c r="D274" i="107"/>
  <c r="E274" i="107"/>
  <c r="F274" i="107"/>
  <c r="G274" i="107"/>
  <c r="J274" i="107"/>
  <c r="K274" i="107"/>
  <c r="L274" i="107"/>
  <c r="M274" i="107"/>
  <c r="P274" i="107"/>
  <c r="Q274" i="107"/>
  <c r="R274" i="107"/>
  <c r="S274" i="107"/>
  <c r="V274" i="107"/>
  <c r="W274" i="107"/>
  <c r="X274" i="107"/>
  <c r="Y274" i="107"/>
  <c r="B282" i="107"/>
  <c r="D279" i="107"/>
  <c r="E279" i="107"/>
  <c r="F279" i="107"/>
  <c r="G279" i="107"/>
  <c r="J279" i="107"/>
  <c r="K279" i="107"/>
  <c r="L279" i="107"/>
  <c r="M279" i="107"/>
  <c r="P279" i="107"/>
  <c r="Q279" i="107"/>
  <c r="R279" i="107"/>
  <c r="S279" i="107"/>
  <c r="V279" i="107"/>
  <c r="W279" i="107"/>
  <c r="X279" i="107"/>
  <c r="Y279" i="107"/>
  <c r="B287" i="107"/>
  <c r="D284" i="107"/>
  <c r="E284" i="107"/>
  <c r="F284" i="107"/>
  <c r="G284" i="107"/>
  <c r="J284" i="107"/>
  <c r="K284" i="107"/>
  <c r="L284" i="107"/>
  <c r="M284" i="107"/>
  <c r="P284" i="107"/>
  <c r="Q284" i="107"/>
  <c r="R284" i="107"/>
  <c r="S284" i="107"/>
  <c r="V284" i="107"/>
  <c r="W284" i="107"/>
  <c r="X284" i="107"/>
  <c r="Y284" i="107"/>
  <c r="B292" i="107"/>
  <c r="D289" i="107"/>
  <c r="E289" i="107"/>
  <c r="F289" i="107"/>
  <c r="G289" i="107"/>
  <c r="J289" i="107"/>
  <c r="K289" i="107"/>
  <c r="L289" i="107"/>
  <c r="M289" i="107"/>
  <c r="P289" i="107"/>
  <c r="Q289" i="107"/>
  <c r="R289" i="107"/>
  <c r="S289" i="107"/>
  <c r="V289" i="107"/>
  <c r="W289" i="107"/>
  <c r="X289" i="107"/>
  <c r="Y289" i="107"/>
  <c r="B297" i="107"/>
  <c r="D294" i="107"/>
  <c r="E294" i="107"/>
  <c r="F294" i="107"/>
  <c r="G294" i="107"/>
  <c r="J294" i="107"/>
  <c r="K294" i="107"/>
  <c r="L294" i="107"/>
  <c r="M294" i="107"/>
  <c r="N294" i="107"/>
  <c r="P294" i="107"/>
  <c r="Q294" i="107"/>
  <c r="R294" i="107"/>
  <c r="S294" i="107"/>
  <c r="V294" i="107"/>
  <c r="W294" i="107"/>
  <c r="X294" i="107"/>
  <c r="Y294" i="107"/>
  <c r="B302" i="107"/>
  <c r="D299" i="107"/>
  <c r="E299" i="107"/>
  <c r="F299" i="107"/>
  <c r="G299" i="107"/>
  <c r="J299" i="107"/>
  <c r="K299" i="107"/>
  <c r="L299" i="107"/>
  <c r="M299" i="107"/>
  <c r="P299" i="107"/>
  <c r="Q299" i="107"/>
  <c r="R299" i="107"/>
  <c r="S299" i="107"/>
  <c r="V299" i="107"/>
  <c r="W299" i="107"/>
  <c r="X299" i="107"/>
  <c r="Y299" i="107"/>
  <c r="B307" i="107"/>
  <c r="D304" i="107"/>
  <c r="E304" i="107"/>
  <c r="F304" i="107"/>
  <c r="G304" i="107"/>
  <c r="J304" i="107"/>
  <c r="K304" i="107"/>
  <c r="L304" i="107"/>
  <c r="M304" i="107"/>
  <c r="P304" i="107"/>
  <c r="Q304" i="107"/>
  <c r="R304" i="107"/>
  <c r="S304" i="107"/>
  <c r="T304" i="107"/>
  <c r="V304" i="107"/>
  <c r="W304" i="107"/>
  <c r="X304" i="107"/>
  <c r="Y304" i="107"/>
  <c r="B312" i="107"/>
  <c r="B309" i="107"/>
  <c r="D309" i="107"/>
  <c r="E309" i="107"/>
  <c r="F309" i="107"/>
  <c r="G309" i="107"/>
  <c r="J309" i="107"/>
  <c r="K309" i="107"/>
  <c r="L309" i="107"/>
  <c r="M309" i="107"/>
  <c r="P309" i="107"/>
  <c r="Q309" i="107"/>
  <c r="R309" i="107"/>
  <c r="S309" i="107"/>
  <c r="V309" i="107"/>
  <c r="W309" i="107"/>
  <c r="X309" i="107"/>
  <c r="Y309" i="107"/>
  <c r="B317" i="107"/>
  <c r="C314" i="107"/>
  <c r="D314" i="107"/>
  <c r="E314" i="107"/>
  <c r="F314" i="107"/>
  <c r="G314" i="107"/>
  <c r="I314" i="107"/>
  <c r="J314" i="107"/>
  <c r="K314" i="107"/>
  <c r="L314" i="107"/>
  <c r="M314" i="107"/>
  <c r="O314" i="107"/>
  <c r="P314" i="107"/>
  <c r="Q314" i="107"/>
  <c r="R314" i="107"/>
  <c r="S314" i="107"/>
  <c r="U314" i="107"/>
  <c r="V314" i="107"/>
  <c r="W314" i="107"/>
  <c r="X314" i="107"/>
  <c r="Y314" i="107"/>
  <c r="B322" i="107"/>
  <c r="C319" i="107"/>
  <c r="D319" i="107"/>
  <c r="E319" i="107"/>
  <c r="F319" i="107"/>
  <c r="G319" i="107"/>
  <c r="I319" i="107"/>
  <c r="J319" i="107"/>
  <c r="K319" i="107"/>
  <c r="L319" i="107"/>
  <c r="M319" i="107"/>
  <c r="O319" i="107"/>
  <c r="P319" i="107"/>
  <c r="Q319" i="107"/>
  <c r="R319" i="107"/>
  <c r="S319" i="107"/>
  <c r="U319" i="107"/>
  <c r="V319" i="107"/>
  <c r="W319" i="107"/>
  <c r="X319" i="107"/>
  <c r="Y319" i="107"/>
  <c r="B327" i="107"/>
  <c r="D324" i="107"/>
  <c r="E324" i="107"/>
  <c r="F324" i="107"/>
  <c r="G324" i="107"/>
  <c r="J324" i="107"/>
  <c r="K324" i="107"/>
  <c r="L324" i="107"/>
  <c r="M324" i="107"/>
  <c r="P324" i="107"/>
  <c r="Q324" i="107"/>
  <c r="R324" i="107"/>
  <c r="S324" i="107"/>
  <c r="V324" i="107"/>
  <c r="W324" i="107"/>
  <c r="X324" i="107"/>
  <c r="Y324" i="107"/>
  <c r="B335" i="107"/>
  <c r="D332" i="107"/>
  <c r="E332" i="107"/>
  <c r="F332" i="107"/>
  <c r="G332" i="107"/>
  <c r="J332" i="107"/>
  <c r="K332" i="107"/>
  <c r="L332" i="107"/>
  <c r="M332" i="107"/>
  <c r="P332" i="107"/>
  <c r="Q332" i="107"/>
  <c r="R332" i="107"/>
  <c r="S332" i="107"/>
  <c r="V332" i="107"/>
  <c r="W332" i="107"/>
  <c r="X332" i="107"/>
  <c r="Y332" i="107"/>
  <c r="B340" i="107"/>
  <c r="D337" i="107"/>
  <c r="E337" i="107"/>
  <c r="F337" i="107"/>
  <c r="G337" i="107"/>
  <c r="J337" i="107"/>
  <c r="K337" i="107"/>
  <c r="L337" i="107"/>
  <c r="M337" i="107"/>
  <c r="P337" i="107"/>
  <c r="Q337" i="107"/>
  <c r="R337" i="107"/>
  <c r="S337" i="107"/>
  <c r="V337" i="107"/>
  <c r="W337" i="107"/>
  <c r="X337" i="107"/>
  <c r="Y337" i="107"/>
  <c r="B345" i="107"/>
  <c r="D342" i="107"/>
  <c r="E342" i="107"/>
  <c r="F342" i="107"/>
  <c r="G342" i="107"/>
  <c r="J342" i="107"/>
  <c r="K342" i="107"/>
  <c r="L342" i="107"/>
  <c r="M342" i="107"/>
  <c r="P342" i="107"/>
  <c r="Q342" i="107"/>
  <c r="R342" i="107"/>
  <c r="S342" i="107"/>
  <c r="V342" i="107"/>
  <c r="W342" i="107"/>
  <c r="X342" i="107"/>
  <c r="Y342" i="107"/>
  <c r="B350" i="107"/>
  <c r="D347" i="107"/>
  <c r="E347" i="107"/>
  <c r="F347" i="107"/>
  <c r="G347" i="107"/>
  <c r="J347" i="107"/>
  <c r="K347" i="107"/>
  <c r="L347" i="107"/>
  <c r="M347" i="107"/>
  <c r="P347" i="107"/>
  <c r="Q347" i="107"/>
  <c r="R347" i="107"/>
  <c r="S347" i="107"/>
  <c r="V347" i="107"/>
  <c r="W347" i="107"/>
  <c r="X347" i="107"/>
  <c r="Y347" i="107"/>
  <c r="B355" i="107"/>
  <c r="D352" i="107"/>
  <c r="E352" i="107"/>
  <c r="F352" i="107"/>
  <c r="G352" i="107"/>
  <c r="J352" i="107"/>
  <c r="K352" i="107"/>
  <c r="L352" i="107"/>
  <c r="M352" i="107"/>
  <c r="P352" i="107"/>
  <c r="Q352" i="107"/>
  <c r="R352" i="107"/>
  <c r="S352" i="107"/>
  <c r="V352" i="107"/>
  <c r="W352" i="107"/>
  <c r="X352" i="107"/>
  <c r="Y352" i="107"/>
  <c r="B360" i="107"/>
  <c r="D357" i="107"/>
  <c r="E357" i="107"/>
  <c r="F357" i="107"/>
  <c r="G357" i="107"/>
  <c r="J357" i="107"/>
  <c r="K357" i="107"/>
  <c r="L357" i="107"/>
  <c r="M357" i="107"/>
  <c r="P357" i="107"/>
  <c r="Q357" i="107"/>
  <c r="R357" i="107"/>
  <c r="S357" i="107"/>
  <c r="V357" i="107"/>
  <c r="W357" i="107"/>
  <c r="X357" i="107"/>
  <c r="Y357" i="107"/>
  <c r="B365" i="107"/>
  <c r="D362" i="107"/>
  <c r="F362" i="107"/>
  <c r="G362" i="107"/>
  <c r="J362" i="107"/>
  <c r="L362" i="107"/>
  <c r="P362" i="107"/>
  <c r="Q362" i="107"/>
  <c r="R362" i="107"/>
  <c r="S362" i="107"/>
  <c r="V362" i="107"/>
  <c r="X362" i="107"/>
  <c r="Y362" i="107"/>
  <c r="B370" i="107"/>
  <c r="E367" i="107"/>
  <c r="F367" i="107"/>
  <c r="G367" i="107"/>
  <c r="J367" i="107"/>
  <c r="K367" i="107"/>
  <c r="L367" i="107"/>
  <c r="M367" i="107"/>
  <c r="Q367" i="107"/>
  <c r="R367" i="107"/>
  <c r="S367" i="107"/>
  <c r="T367" i="107"/>
  <c r="V367" i="107"/>
  <c r="W367" i="107"/>
  <c r="X367" i="107"/>
  <c r="Y367" i="107"/>
  <c r="B375" i="107"/>
  <c r="B372" i="107"/>
  <c r="D372" i="107"/>
  <c r="E372" i="107"/>
  <c r="F372" i="107"/>
  <c r="G372" i="107"/>
  <c r="J372" i="107"/>
  <c r="K372" i="107"/>
  <c r="L372" i="107"/>
  <c r="M372" i="107"/>
  <c r="Q372" i="107"/>
  <c r="R372" i="107"/>
  <c r="S372" i="107"/>
  <c r="W372" i="107"/>
  <c r="X372" i="107"/>
  <c r="Y372" i="107"/>
  <c r="B380" i="107"/>
  <c r="E377" i="107"/>
  <c r="F377" i="107"/>
  <c r="G377" i="107"/>
  <c r="J377" i="107"/>
  <c r="K377" i="107"/>
  <c r="L377" i="107"/>
  <c r="M377" i="107"/>
  <c r="Q377" i="107"/>
  <c r="R377" i="107"/>
  <c r="S377" i="107"/>
  <c r="V377" i="107"/>
  <c r="W377" i="107"/>
  <c r="X377" i="107"/>
  <c r="Y377" i="107"/>
  <c r="B385" i="107"/>
  <c r="D382" i="107"/>
  <c r="E382" i="107"/>
  <c r="F382" i="107"/>
  <c r="G382" i="107"/>
  <c r="J382" i="107"/>
  <c r="K382" i="107"/>
  <c r="L382" i="107"/>
  <c r="M382" i="107"/>
  <c r="P382" i="107"/>
  <c r="Q382" i="107"/>
  <c r="R382" i="107"/>
  <c r="S382" i="107"/>
  <c r="V382" i="107"/>
  <c r="W382" i="107"/>
  <c r="X382" i="107"/>
  <c r="Y382" i="107"/>
  <c r="B390" i="107"/>
  <c r="D387" i="107"/>
  <c r="E387" i="107"/>
  <c r="F387" i="107"/>
  <c r="G387" i="107"/>
  <c r="J387" i="107"/>
  <c r="K387" i="107"/>
  <c r="L387" i="107"/>
  <c r="M387" i="107"/>
  <c r="P387" i="107"/>
  <c r="Q387" i="107"/>
  <c r="R387" i="107"/>
  <c r="S387" i="107"/>
  <c r="V387" i="107"/>
  <c r="W387" i="107"/>
  <c r="X387" i="107"/>
  <c r="Y387" i="107"/>
  <c r="B395" i="107"/>
  <c r="D392" i="107"/>
  <c r="E392" i="107"/>
  <c r="F392" i="107"/>
  <c r="G392" i="107"/>
  <c r="J392" i="107"/>
  <c r="K392" i="107"/>
  <c r="L392" i="107"/>
  <c r="M392" i="107"/>
  <c r="N392" i="107"/>
  <c r="P392" i="107"/>
  <c r="Q392" i="107"/>
  <c r="R392" i="107"/>
  <c r="S392" i="107"/>
  <c r="V392" i="107"/>
  <c r="W392" i="107"/>
  <c r="X392" i="107"/>
  <c r="Y392" i="107"/>
  <c r="B400" i="107"/>
  <c r="D397" i="107"/>
  <c r="E397" i="107"/>
  <c r="F397" i="107"/>
  <c r="G397" i="107"/>
  <c r="J397" i="107"/>
  <c r="K397" i="107"/>
  <c r="L397" i="107"/>
  <c r="M397" i="107"/>
  <c r="P397" i="107"/>
  <c r="Q397" i="107"/>
  <c r="R397" i="107"/>
  <c r="S397" i="107"/>
  <c r="V397" i="107"/>
  <c r="W397" i="107"/>
  <c r="X397" i="107"/>
  <c r="Y397" i="107"/>
  <c r="B405" i="107"/>
  <c r="D402" i="107"/>
  <c r="E402" i="107"/>
  <c r="F402" i="107"/>
  <c r="G402" i="107"/>
  <c r="J402" i="107"/>
  <c r="K402" i="107"/>
  <c r="L402" i="107"/>
  <c r="M402" i="107"/>
  <c r="P402" i="107"/>
  <c r="Q402" i="107"/>
  <c r="R402" i="107"/>
  <c r="S402" i="107"/>
  <c r="T402" i="107"/>
  <c r="V402" i="107"/>
  <c r="W402" i="107"/>
  <c r="X402" i="107"/>
  <c r="Y402" i="107"/>
  <c r="B410" i="107"/>
  <c r="B407" i="107"/>
  <c r="C407" i="107"/>
  <c r="D407" i="107"/>
  <c r="E407" i="107"/>
  <c r="F407" i="107"/>
  <c r="G407" i="107"/>
  <c r="H407" i="107"/>
  <c r="I407" i="107"/>
  <c r="J407" i="107"/>
  <c r="K407" i="107"/>
  <c r="L407" i="107"/>
  <c r="M407" i="107"/>
  <c r="N407" i="107"/>
  <c r="O407" i="107"/>
  <c r="P407" i="107"/>
  <c r="Q407" i="107"/>
  <c r="R407" i="107"/>
  <c r="S407" i="107"/>
  <c r="T407" i="107"/>
  <c r="U407" i="107"/>
  <c r="V407" i="107"/>
  <c r="W407" i="107"/>
  <c r="X407" i="107"/>
  <c r="Y407" i="107"/>
  <c r="B415" i="107"/>
  <c r="C412" i="107"/>
  <c r="D412" i="107"/>
  <c r="E412" i="107"/>
  <c r="F412" i="107"/>
  <c r="G412" i="107"/>
  <c r="I412" i="107"/>
  <c r="J412" i="107"/>
  <c r="K412" i="107"/>
  <c r="L412" i="107"/>
  <c r="M412" i="107"/>
  <c r="O412" i="107"/>
  <c r="P412" i="107"/>
  <c r="Q412" i="107"/>
  <c r="R412" i="107"/>
  <c r="S412" i="107"/>
  <c r="U412" i="107"/>
  <c r="V412" i="107"/>
  <c r="W412" i="107"/>
  <c r="X412" i="107"/>
  <c r="Y412" i="107"/>
  <c r="B420" i="107"/>
  <c r="D417" i="107"/>
  <c r="E417" i="107"/>
  <c r="F417" i="107"/>
  <c r="G417" i="107"/>
  <c r="H417" i="107"/>
  <c r="J417" i="107"/>
  <c r="K417" i="107"/>
  <c r="L417" i="107"/>
  <c r="M417" i="107"/>
  <c r="P417" i="107"/>
  <c r="Q417" i="107"/>
  <c r="R417" i="107"/>
  <c r="S417" i="107"/>
  <c r="V417" i="107"/>
  <c r="W417" i="107"/>
  <c r="X417" i="107"/>
  <c r="Y417" i="107"/>
  <c r="B425" i="107"/>
  <c r="D422" i="107"/>
  <c r="E422" i="107"/>
  <c r="F422" i="107"/>
  <c r="G422" i="107"/>
  <c r="J422" i="107"/>
  <c r="K422" i="107"/>
  <c r="L422" i="107"/>
  <c r="M422" i="107"/>
  <c r="P422" i="107"/>
  <c r="Q422" i="107"/>
  <c r="R422" i="107"/>
  <c r="S422" i="107"/>
  <c r="V422" i="107"/>
  <c r="W422" i="107"/>
  <c r="X422" i="107"/>
  <c r="Y422" i="107"/>
  <c r="B430" i="107"/>
  <c r="D427" i="107"/>
  <c r="E427" i="107"/>
  <c r="F427" i="107"/>
  <c r="G427" i="107"/>
  <c r="J427" i="107"/>
  <c r="K427" i="107"/>
  <c r="L427" i="107"/>
  <c r="M427" i="107"/>
  <c r="N427" i="107"/>
  <c r="P427" i="107"/>
  <c r="Q427" i="107"/>
  <c r="R427" i="107"/>
  <c r="S427" i="107"/>
  <c r="V427" i="107"/>
  <c r="W427" i="107"/>
  <c r="X427" i="107"/>
  <c r="Y427" i="107"/>
  <c r="B435" i="107"/>
  <c r="D432" i="107"/>
  <c r="E432" i="107"/>
  <c r="F432" i="107"/>
  <c r="G432" i="107"/>
  <c r="J432" i="107"/>
  <c r="K432" i="107"/>
  <c r="L432" i="107"/>
  <c r="M432" i="107"/>
  <c r="P432" i="107"/>
  <c r="Q432" i="107"/>
  <c r="R432" i="107"/>
  <c r="S432" i="107"/>
  <c r="V432" i="107"/>
  <c r="W432" i="107"/>
  <c r="X432" i="107"/>
  <c r="Y432" i="107"/>
  <c r="B440" i="107"/>
  <c r="D437" i="107"/>
  <c r="E437" i="107"/>
  <c r="F437" i="107"/>
  <c r="G437" i="107"/>
  <c r="J437" i="107"/>
  <c r="K437" i="107"/>
  <c r="L437" i="107"/>
  <c r="M437" i="107"/>
  <c r="P437" i="107"/>
  <c r="Q437" i="107"/>
  <c r="R437" i="107"/>
  <c r="S437" i="107"/>
  <c r="V437" i="107"/>
  <c r="W437" i="107"/>
  <c r="X437" i="107"/>
  <c r="Y437" i="107"/>
  <c r="B445" i="107"/>
  <c r="D442" i="107"/>
  <c r="E442" i="107"/>
  <c r="F442" i="107"/>
  <c r="G442" i="107"/>
  <c r="J442" i="107"/>
  <c r="K442" i="107"/>
  <c r="L442" i="107"/>
  <c r="P442" i="107"/>
  <c r="Q442" i="107"/>
  <c r="R442" i="107"/>
  <c r="V442" i="107"/>
  <c r="W442" i="107"/>
  <c r="X442" i="107"/>
  <c r="Y442" i="107"/>
  <c r="B450" i="107"/>
  <c r="D447" i="107"/>
  <c r="E447" i="107"/>
  <c r="F447" i="107"/>
  <c r="G447" i="107"/>
  <c r="J447" i="107"/>
  <c r="K447" i="107"/>
  <c r="L447" i="107"/>
  <c r="N447" i="107"/>
  <c r="P447" i="107"/>
  <c r="Q447" i="107"/>
  <c r="R447" i="107"/>
  <c r="S447" i="107"/>
  <c r="V447" i="107"/>
  <c r="W447" i="107"/>
  <c r="X447" i="107"/>
  <c r="Y447" i="107"/>
  <c r="B455" i="107"/>
  <c r="D452" i="107"/>
  <c r="E452" i="107"/>
  <c r="F452" i="107"/>
  <c r="G452" i="107"/>
  <c r="J452" i="107"/>
  <c r="K452" i="107"/>
  <c r="L452" i="107"/>
  <c r="P452" i="107"/>
  <c r="Q452" i="107"/>
  <c r="R452" i="107"/>
  <c r="T452" i="107"/>
  <c r="V452" i="107"/>
  <c r="W452" i="107"/>
  <c r="X452" i="107"/>
  <c r="Y452" i="107"/>
  <c r="B460" i="107"/>
  <c r="B457" i="107"/>
  <c r="D457" i="107"/>
  <c r="E457" i="107"/>
  <c r="G457" i="107"/>
  <c r="J457" i="107"/>
  <c r="K457" i="107"/>
  <c r="L457" i="107"/>
  <c r="M457" i="107"/>
  <c r="P457" i="107"/>
  <c r="Q457" i="107"/>
  <c r="R457" i="107"/>
  <c r="S457" i="107"/>
  <c r="V457" i="107"/>
  <c r="W457" i="107"/>
  <c r="Y457" i="107"/>
  <c r="B465" i="107"/>
  <c r="D462" i="107"/>
  <c r="E462" i="107"/>
  <c r="G462" i="107"/>
  <c r="J462" i="107"/>
  <c r="K462" i="107"/>
  <c r="M462" i="107"/>
  <c r="P462" i="107"/>
  <c r="Q462" i="107"/>
  <c r="R462" i="107"/>
  <c r="S462" i="107"/>
  <c r="V462" i="107"/>
  <c r="W462" i="107"/>
  <c r="Y462" i="107"/>
  <c r="B470" i="107"/>
  <c r="D467" i="107"/>
  <c r="E467" i="107"/>
  <c r="F467" i="107"/>
  <c r="G467" i="107"/>
  <c r="H467" i="107"/>
  <c r="J467" i="107"/>
  <c r="K467" i="107"/>
  <c r="L467" i="107"/>
  <c r="M467" i="107"/>
  <c r="P467" i="107"/>
  <c r="R467" i="107"/>
  <c r="S467" i="107"/>
  <c r="V467" i="107"/>
  <c r="X467" i="107"/>
  <c r="Y467" i="107"/>
  <c r="B475" i="107"/>
  <c r="D472" i="107"/>
  <c r="E472" i="107"/>
  <c r="F472" i="107"/>
  <c r="G472" i="107"/>
  <c r="J472" i="107"/>
  <c r="K472" i="107"/>
  <c r="L472" i="107"/>
  <c r="M472" i="107"/>
  <c r="N472" i="107"/>
  <c r="P472" i="107"/>
  <c r="Q472" i="107"/>
  <c r="R472" i="107"/>
  <c r="S472" i="107"/>
  <c r="V472" i="107"/>
  <c r="W472" i="107"/>
  <c r="X472" i="107"/>
  <c r="Y472" i="107"/>
  <c r="B480" i="107"/>
  <c r="D477" i="107"/>
  <c r="E477" i="107"/>
  <c r="F477" i="107"/>
  <c r="G477" i="107"/>
  <c r="J477" i="107"/>
  <c r="K477" i="107"/>
  <c r="L477" i="107"/>
  <c r="M477" i="107"/>
  <c r="P477" i="107"/>
  <c r="Q477" i="107"/>
  <c r="R477" i="107"/>
  <c r="S477" i="107"/>
  <c r="V477" i="107"/>
  <c r="W477" i="107"/>
  <c r="X477" i="107"/>
  <c r="Y477" i="107"/>
  <c r="B485" i="107"/>
  <c r="D482" i="107"/>
  <c r="E482" i="107"/>
  <c r="F482" i="107"/>
  <c r="G482" i="107"/>
  <c r="J482" i="107"/>
  <c r="K482" i="107"/>
  <c r="L482" i="107"/>
  <c r="M482" i="107"/>
  <c r="N482" i="107"/>
  <c r="P482" i="107"/>
  <c r="Q482" i="107"/>
  <c r="R482" i="107"/>
  <c r="S482" i="107"/>
  <c r="V482" i="107"/>
  <c r="W482" i="107"/>
  <c r="X482" i="107"/>
  <c r="Y482" i="107"/>
  <c r="B493" i="107"/>
  <c r="D490" i="107"/>
  <c r="E490" i="107"/>
  <c r="F490" i="107"/>
  <c r="G490" i="107"/>
  <c r="J490" i="107"/>
  <c r="K490" i="107"/>
  <c r="L490" i="107"/>
  <c r="M490" i="107"/>
  <c r="P490" i="107"/>
  <c r="Q490" i="107"/>
  <c r="R490" i="107"/>
  <c r="S490" i="107"/>
  <c r="V490" i="107"/>
  <c r="W490" i="107"/>
  <c r="X490" i="107"/>
  <c r="Y490" i="107"/>
  <c r="B498" i="107"/>
  <c r="D495" i="107"/>
  <c r="E495" i="107"/>
  <c r="F495" i="107"/>
  <c r="G495" i="107"/>
  <c r="J495" i="107"/>
  <c r="K495" i="107"/>
  <c r="L495" i="107"/>
  <c r="M495" i="107"/>
  <c r="N495" i="107"/>
  <c r="P495" i="107"/>
  <c r="Q495" i="107"/>
  <c r="R495" i="107"/>
  <c r="S495" i="107"/>
  <c r="V495" i="107"/>
  <c r="W495" i="107"/>
  <c r="X495" i="107"/>
  <c r="Y495" i="107"/>
  <c r="B503" i="107"/>
  <c r="C500" i="107"/>
  <c r="D500" i="107"/>
  <c r="E500" i="107"/>
  <c r="F500" i="107"/>
  <c r="G500" i="107"/>
  <c r="I500" i="107"/>
  <c r="J500" i="107"/>
  <c r="K500" i="107"/>
  <c r="L500" i="107"/>
  <c r="M500" i="107"/>
  <c r="O500" i="107"/>
  <c r="P500" i="107"/>
  <c r="Q500" i="107"/>
  <c r="R500" i="107"/>
  <c r="S500" i="107"/>
  <c r="U500" i="107"/>
  <c r="V500" i="107"/>
  <c r="W500" i="107"/>
  <c r="X500" i="107"/>
  <c r="Y500" i="107"/>
  <c r="B508" i="107"/>
  <c r="B505" i="107"/>
  <c r="C505" i="107"/>
  <c r="D505" i="107"/>
  <c r="E505" i="107"/>
  <c r="F505" i="107"/>
  <c r="G505" i="107"/>
  <c r="H505" i="107"/>
  <c r="I505" i="107"/>
  <c r="J505" i="107"/>
  <c r="K505" i="107"/>
  <c r="L505" i="107"/>
  <c r="M505" i="107"/>
  <c r="N505" i="107"/>
  <c r="O505" i="107"/>
  <c r="P505" i="107"/>
  <c r="Q505" i="107"/>
  <c r="R505" i="107"/>
  <c r="S505" i="107"/>
  <c r="T505" i="107"/>
  <c r="U505" i="107"/>
  <c r="V505" i="107"/>
  <c r="W505" i="107"/>
  <c r="X505" i="107"/>
  <c r="Y505" i="107"/>
  <c r="B513" i="107"/>
  <c r="D510" i="107"/>
  <c r="E510" i="107"/>
  <c r="F510" i="107"/>
  <c r="G510" i="107"/>
  <c r="H510" i="107"/>
  <c r="J510" i="107"/>
  <c r="K510" i="107"/>
  <c r="L510" i="107"/>
  <c r="M510" i="107"/>
  <c r="P510" i="107"/>
  <c r="Q510" i="107"/>
  <c r="R510" i="107"/>
  <c r="S510" i="107"/>
  <c r="V510" i="107"/>
  <c r="W510" i="107"/>
  <c r="X510" i="107"/>
  <c r="Y510" i="107"/>
  <c r="B518" i="107"/>
  <c r="D515" i="107"/>
  <c r="E515" i="107"/>
  <c r="F515" i="107"/>
  <c r="G515" i="107"/>
  <c r="J515" i="107"/>
  <c r="K515" i="107"/>
  <c r="L515" i="107"/>
  <c r="M515" i="107"/>
  <c r="P515" i="107"/>
  <c r="Q515" i="107"/>
  <c r="R515" i="107"/>
  <c r="S515" i="107"/>
  <c r="V515" i="107"/>
  <c r="W515" i="107"/>
  <c r="X515" i="107"/>
  <c r="Y515" i="107"/>
  <c r="B523" i="107"/>
  <c r="D520" i="107"/>
  <c r="E520" i="107"/>
  <c r="F520" i="107"/>
  <c r="G520" i="107"/>
  <c r="J520" i="107"/>
  <c r="K520" i="107"/>
  <c r="L520" i="107"/>
  <c r="P520" i="107"/>
  <c r="Q520" i="107"/>
  <c r="R520" i="107"/>
  <c r="S520" i="107"/>
  <c r="V520" i="107"/>
  <c r="W520" i="107"/>
  <c r="X520" i="107"/>
  <c r="Y520" i="107"/>
  <c r="B528" i="107"/>
  <c r="D525" i="107"/>
  <c r="E525" i="107"/>
  <c r="F525" i="107"/>
  <c r="G525" i="107"/>
  <c r="J525" i="107"/>
  <c r="K525" i="107"/>
  <c r="L525" i="107"/>
  <c r="M525" i="107"/>
  <c r="N525" i="107"/>
  <c r="P525" i="107"/>
  <c r="Q525" i="107"/>
  <c r="R525" i="107"/>
  <c r="S525" i="107"/>
  <c r="V525" i="107"/>
  <c r="W525" i="107"/>
  <c r="X525" i="107"/>
  <c r="Y525" i="107"/>
  <c r="B533" i="107"/>
  <c r="D530" i="107"/>
  <c r="E530" i="107"/>
  <c r="F530" i="107"/>
  <c r="G530" i="107"/>
  <c r="J530" i="107"/>
  <c r="K530" i="107"/>
  <c r="L530" i="107"/>
  <c r="M530" i="107"/>
  <c r="P530" i="107"/>
  <c r="Q530" i="107"/>
  <c r="R530" i="107"/>
  <c r="S530" i="107"/>
  <c r="V530" i="107"/>
  <c r="W530" i="107"/>
  <c r="X530" i="107"/>
  <c r="Y530" i="107"/>
  <c r="B538" i="107"/>
  <c r="D535" i="107"/>
  <c r="E535" i="107"/>
  <c r="F535" i="107"/>
  <c r="G535" i="107"/>
  <c r="J535" i="107"/>
  <c r="K535" i="107"/>
  <c r="L535" i="107"/>
  <c r="M535" i="107"/>
  <c r="N535" i="107"/>
  <c r="P535" i="107"/>
  <c r="Q535" i="107"/>
  <c r="R535" i="107"/>
  <c r="S535" i="107"/>
  <c r="V535" i="107"/>
  <c r="W535" i="107"/>
  <c r="X535" i="107"/>
  <c r="Y535" i="107"/>
  <c r="B543" i="107"/>
  <c r="D540" i="107"/>
  <c r="E540" i="107"/>
  <c r="F540" i="107"/>
  <c r="G540" i="107"/>
  <c r="J540" i="107"/>
  <c r="K540" i="107"/>
  <c r="L540" i="107"/>
  <c r="M540" i="107"/>
  <c r="P540" i="107"/>
  <c r="Q540" i="107"/>
  <c r="R540" i="107"/>
  <c r="S540" i="107"/>
  <c r="V540" i="107"/>
  <c r="W540" i="107"/>
  <c r="X540" i="107"/>
  <c r="Y540" i="107"/>
  <c r="B548" i="107"/>
  <c r="D545" i="107"/>
  <c r="E545" i="107"/>
  <c r="F545" i="107"/>
  <c r="G545" i="107"/>
  <c r="J545" i="107"/>
  <c r="K545" i="107"/>
  <c r="L545" i="107"/>
  <c r="M545" i="107"/>
  <c r="N545" i="107"/>
  <c r="P545" i="107"/>
  <c r="Q545" i="107"/>
  <c r="R545" i="107"/>
  <c r="S545" i="107"/>
  <c r="V545" i="107"/>
  <c r="W545" i="107"/>
  <c r="X545" i="107"/>
  <c r="Y545" i="107"/>
  <c r="B553" i="107"/>
  <c r="D550" i="107"/>
  <c r="E550" i="107"/>
  <c r="F550" i="107"/>
  <c r="G550" i="107"/>
  <c r="J550" i="107"/>
  <c r="K550" i="107"/>
  <c r="L550" i="107"/>
  <c r="M550" i="107"/>
  <c r="P550" i="107"/>
  <c r="Q550" i="107"/>
  <c r="R550" i="107"/>
  <c r="S550" i="107"/>
  <c r="V550" i="107"/>
  <c r="W550" i="107"/>
  <c r="X550" i="107"/>
  <c r="Y550" i="107"/>
  <c r="B558" i="107"/>
  <c r="D555" i="107"/>
  <c r="E555" i="107"/>
  <c r="F555" i="107"/>
  <c r="G555" i="107"/>
  <c r="J555" i="107"/>
  <c r="K555" i="107"/>
  <c r="L555" i="107"/>
  <c r="M555" i="107"/>
  <c r="N555" i="107"/>
  <c r="P555" i="107"/>
  <c r="Q555" i="107"/>
  <c r="R555" i="107"/>
  <c r="S555" i="107"/>
  <c r="V555" i="107"/>
  <c r="W555" i="107"/>
  <c r="X555" i="107"/>
  <c r="Y555" i="107"/>
  <c r="B563" i="107"/>
  <c r="C560" i="107"/>
  <c r="D560" i="107"/>
  <c r="E560" i="107"/>
  <c r="F560" i="107"/>
  <c r="G560" i="107"/>
  <c r="I560" i="107"/>
  <c r="J560" i="107"/>
  <c r="K560" i="107"/>
  <c r="L560" i="107"/>
  <c r="M560" i="107"/>
  <c r="O560" i="107"/>
  <c r="P560" i="107"/>
  <c r="Q560" i="107"/>
  <c r="R560" i="107"/>
  <c r="S560" i="107"/>
  <c r="U560" i="107"/>
  <c r="V560" i="107"/>
  <c r="W560" i="107"/>
  <c r="X560" i="107"/>
  <c r="Y560" i="107"/>
  <c r="B568" i="107"/>
  <c r="B565" i="107"/>
  <c r="C565" i="107"/>
  <c r="D565" i="107"/>
  <c r="E565" i="107"/>
  <c r="F565" i="107"/>
  <c r="G565" i="107"/>
  <c r="H565" i="107"/>
  <c r="I565" i="107"/>
  <c r="J565" i="107"/>
  <c r="K565" i="107"/>
  <c r="L565" i="107"/>
  <c r="M565" i="107"/>
  <c r="N565" i="107"/>
  <c r="O565" i="107"/>
  <c r="P565" i="107"/>
  <c r="Q565" i="107"/>
  <c r="R565" i="107"/>
  <c r="S565" i="107"/>
  <c r="T565" i="107"/>
  <c r="U565" i="107"/>
  <c r="V565" i="107"/>
  <c r="W565" i="107"/>
  <c r="X565" i="107"/>
  <c r="Y565" i="107"/>
  <c r="B573" i="107"/>
  <c r="D570" i="107"/>
  <c r="E570" i="107"/>
  <c r="F570" i="107"/>
  <c r="G570" i="107"/>
  <c r="H570" i="107"/>
  <c r="J570" i="107"/>
  <c r="K570" i="107"/>
  <c r="L570" i="107"/>
  <c r="M570" i="107"/>
  <c r="P570" i="107"/>
  <c r="Q570" i="107"/>
  <c r="R570" i="107"/>
  <c r="S570" i="107"/>
  <c r="V570" i="107"/>
  <c r="W570" i="107"/>
  <c r="X570" i="107"/>
  <c r="Y570" i="107"/>
  <c r="B578" i="107"/>
  <c r="D575" i="107"/>
  <c r="E575" i="107"/>
  <c r="F575" i="107"/>
  <c r="G575" i="107"/>
  <c r="J575" i="107"/>
  <c r="K575" i="107"/>
  <c r="L575" i="107"/>
  <c r="M575" i="107"/>
  <c r="P575" i="107"/>
  <c r="Q575" i="107"/>
  <c r="R575" i="107"/>
  <c r="S575" i="107"/>
  <c r="V575" i="107"/>
  <c r="W575" i="107"/>
  <c r="X575" i="107"/>
  <c r="Y575" i="107"/>
  <c r="B583" i="107"/>
  <c r="D580" i="107"/>
  <c r="E580" i="107"/>
  <c r="F580" i="107"/>
  <c r="G580" i="107"/>
  <c r="H580" i="107"/>
  <c r="J580" i="107"/>
  <c r="K580" i="107"/>
  <c r="L580" i="107"/>
  <c r="M580" i="107"/>
  <c r="P580" i="107"/>
  <c r="Q580" i="107"/>
  <c r="R580" i="107"/>
  <c r="S580" i="107"/>
  <c r="V580" i="107"/>
  <c r="W580" i="107"/>
  <c r="X580" i="107"/>
  <c r="Y580" i="107"/>
  <c r="B588" i="107"/>
  <c r="D585" i="107"/>
  <c r="E585" i="107"/>
  <c r="F585" i="107"/>
  <c r="G585" i="107"/>
  <c r="J585" i="107"/>
  <c r="K585" i="107"/>
  <c r="L585" i="107"/>
  <c r="M585" i="107"/>
  <c r="P585" i="107"/>
  <c r="Q585" i="107"/>
  <c r="R585" i="107"/>
  <c r="S585" i="107"/>
  <c r="V585" i="107"/>
  <c r="W585" i="107"/>
  <c r="X585" i="107"/>
  <c r="Y585" i="107"/>
  <c r="Y590" i="107"/>
  <c r="B593" i="107"/>
  <c r="C590" i="107"/>
  <c r="D590" i="107"/>
  <c r="E590" i="107"/>
  <c r="F590" i="107"/>
  <c r="G590" i="107"/>
  <c r="I590" i="107"/>
  <c r="J590" i="107"/>
  <c r="K590" i="107"/>
  <c r="L590" i="107"/>
  <c r="M590" i="107"/>
  <c r="O590" i="107"/>
  <c r="P590" i="107"/>
  <c r="Q590" i="107"/>
  <c r="R590" i="107"/>
  <c r="S590" i="107"/>
  <c r="U590" i="107"/>
  <c r="V590" i="107"/>
  <c r="W590" i="107"/>
  <c r="X590" i="107"/>
  <c r="B598" i="107"/>
  <c r="C595" i="107"/>
  <c r="D595" i="107"/>
  <c r="E595" i="107"/>
  <c r="F595" i="107"/>
  <c r="G595" i="107"/>
  <c r="I595" i="107"/>
  <c r="J595" i="107"/>
  <c r="K595" i="107"/>
  <c r="L595" i="107"/>
  <c r="M595" i="107"/>
  <c r="O595" i="107"/>
  <c r="P595" i="107"/>
  <c r="Q595" i="107"/>
  <c r="R595" i="107"/>
  <c r="S595" i="107"/>
  <c r="U595" i="107"/>
  <c r="V595" i="107"/>
  <c r="W595" i="107"/>
  <c r="X595" i="107"/>
  <c r="Y595" i="107"/>
  <c r="B603" i="107"/>
  <c r="D600" i="107"/>
  <c r="E600" i="107"/>
  <c r="F600" i="107"/>
  <c r="G600" i="107"/>
  <c r="J600" i="107"/>
  <c r="K600" i="107"/>
  <c r="L600" i="107"/>
  <c r="M600" i="107"/>
  <c r="N600" i="107"/>
  <c r="P600" i="107"/>
  <c r="Q600" i="107"/>
  <c r="R600" i="107"/>
  <c r="S600" i="107"/>
  <c r="V600" i="107"/>
  <c r="W600" i="107"/>
  <c r="X600" i="107"/>
  <c r="Y600" i="107"/>
  <c r="B608" i="107"/>
  <c r="D605" i="107"/>
  <c r="E605" i="107"/>
  <c r="F605" i="107"/>
  <c r="J605" i="107"/>
  <c r="K605" i="107"/>
  <c r="L605" i="107"/>
  <c r="M605" i="107"/>
  <c r="P605" i="107"/>
  <c r="Q605" i="107"/>
  <c r="R605" i="107"/>
  <c r="V605" i="107"/>
  <c r="W605" i="107"/>
  <c r="B613" i="107"/>
  <c r="D610" i="107"/>
  <c r="E610" i="107"/>
  <c r="G610" i="107"/>
  <c r="J610" i="107"/>
  <c r="L610" i="107"/>
  <c r="M610" i="107"/>
  <c r="P610" i="107"/>
  <c r="Q610" i="107"/>
  <c r="R610" i="107"/>
  <c r="S610" i="107"/>
  <c r="V610" i="107"/>
  <c r="W610" i="107"/>
  <c r="X610" i="107"/>
  <c r="B618" i="107"/>
  <c r="D615" i="107"/>
  <c r="E615" i="107"/>
  <c r="F615" i="107"/>
  <c r="J615" i="107"/>
  <c r="K615" i="107"/>
  <c r="L615" i="107"/>
  <c r="P615" i="107"/>
  <c r="Q615" i="107"/>
  <c r="R615" i="107"/>
  <c r="S615" i="107"/>
  <c r="V615" i="107"/>
  <c r="W615" i="107"/>
  <c r="X615" i="107"/>
  <c r="B623" i="107"/>
  <c r="C620" i="107"/>
  <c r="D620" i="107"/>
  <c r="E620" i="107"/>
  <c r="F620" i="107"/>
  <c r="G620" i="107"/>
  <c r="I620" i="107"/>
  <c r="J620" i="107"/>
  <c r="K620" i="107"/>
  <c r="L620" i="107"/>
  <c r="M620" i="107"/>
  <c r="O620" i="107"/>
  <c r="P620" i="107"/>
  <c r="Q620" i="107"/>
  <c r="R620" i="107"/>
  <c r="S620" i="107"/>
  <c r="U620" i="107"/>
  <c r="V620" i="107"/>
  <c r="W620" i="107"/>
  <c r="X620" i="107"/>
  <c r="Y620" i="107"/>
  <c r="B628" i="107"/>
  <c r="C625" i="107"/>
  <c r="D625" i="107"/>
  <c r="E625" i="107"/>
  <c r="F625" i="107"/>
  <c r="I625" i="107"/>
  <c r="J625" i="107"/>
  <c r="K625" i="107"/>
  <c r="L625" i="107"/>
  <c r="O625" i="107"/>
  <c r="P625" i="107"/>
  <c r="Q625" i="107"/>
  <c r="R625" i="107"/>
  <c r="U625" i="107"/>
  <c r="V625" i="107"/>
  <c r="W625" i="107"/>
  <c r="X625" i="107"/>
  <c r="B633" i="107"/>
  <c r="D630" i="107"/>
  <c r="E630" i="107"/>
  <c r="F630" i="107"/>
  <c r="G630" i="107"/>
  <c r="H630" i="107"/>
  <c r="J630" i="107"/>
  <c r="K630" i="107"/>
  <c r="M630" i="107"/>
  <c r="P630" i="107"/>
  <c r="Q630" i="107"/>
  <c r="R630" i="107"/>
  <c r="S630" i="107"/>
  <c r="V630" i="107"/>
  <c r="W630" i="107"/>
  <c r="X630" i="107"/>
  <c r="Y630" i="107"/>
  <c r="B638" i="107"/>
  <c r="D635" i="107"/>
  <c r="F635" i="107"/>
  <c r="G635" i="107"/>
  <c r="J635" i="107"/>
  <c r="L635" i="107"/>
  <c r="M635" i="107"/>
  <c r="P635" i="107"/>
  <c r="Q635" i="107"/>
  <c r="R635" i="107"/>
  <c r="S635" i="107"/>
  <c r="V635" i="107"/>
  <c r="X635" i="107"/>
  <c r="Y635" i="107"/>
  <c r="B643" i="107"/>
  <c r="D640" i="107"/>
  <c r="F640" i="107"/>
  <c r="G640" i="107"/>
  <c r="J640" i="107"/>
  <c r="K640" i="107"/>
  <c r="L640" i="107"/>
  <c r="M640" i="107"/>
  <c r="N640" i="107"/>
  <c r="P640" i="107"/>
  <c r="Q640" i="107"/>
  <c r="R640" i="107"/>
  <c r="S640" i="107"/>
  <c r="V640" i="107"/>
  <c r="X640" i="107"/>
  <c r="Y640" i="107"/>
  <c r="B657" i="107"/>
  <c r="D654" i="107"/>
  <c r="F654" i="107"/>
  <c r="G654" i="107"/>
  <c r="J654" i="107"/>
  <c r="L654" i="107"/>
  <c r="P654" i="107"/>
  <c r="Q654" i="107"/>
  <c r="R654" i="107"/>
  <c r="S654" i="107"/>
  <c r="V654" i="107"/>
  <c r="X654" i="107"/>
  <c r="Y654" i="107"/>
  <c r="B662" i="107"/>
  <c r="C659" i="107"/>
  <c r="D659" i="107"/>
  <c r="E659" i="107"/>
  <c r="F659" i="107"/>
  <c r="G659" i="107"/>
  <c r="I659" i="107"/>
  <c r="J659" i="107"/>
  <c r="K659" i="107"/>
  <c r="L659" i="107"/>
  <c r="M659" i="107"/>
  <c r="O659" i="107"/>
  <c r="P659" i="107"/>
  <c r="Q659" i="107"/>
  <c r="R659" i="107"/>
  <c r="S659" i="107"/>
  <c r="U659" i="107"/>
  <c r="V659" i="107"/>
  <c r="W659" i="107"/>
  <c r="X659" i="107"/>
  <c r="Y659" i="107"/>
  <c r="B667" i="107"/>
  <c r="C664" i="107"/>
  <c r="D664" i="107"/>
  <c r="F664" i="107"/>
  <c r="G664" i="107"/>
  <c r="I664" i="107"/>
  <c r="J664" i="107"/>
  <c r="L664" i="107"/>
  <c r="M664" i="107"/>
  <c r="O664" i="107"/>
  <c r="P664" i="107"/>
  <c r="R664" i="107"/>
  <c r="S664" i="107"/>
  <c r="U664" i="107"/>
  <c r="V664" i="107"/>
  <c r="X664" i="107"/>
  <c r="Y664" i="107"/>
  <c r="B672" i="107"/>
  <c r="D669" i="107"/>
  <c r="F669" i="107"/>
  <c r="G669" i="107"/>
  <c r="J669" i="107"/>
  <c r="K669" i="107"/>
  <c r="L669" i="107"/>
  <c r="M669" i="107"/>
  <c r="P669" i="107"/>
  <c r="R669" i="107"/>
  <c r="S669" i="107"/>
  <c r="V669" i="107"/>
  <c r="W669" i="107"/>
  <c r="X669" i="107"/>
  <c r="Y669" i="107"/>
  <c r="B677" i="107"/>
  <c r="D674" i="107"/>
  <c r="E674" i="107"/>
  <c r="F674" i="107"/>
  <c r="G674" i="107"/>
  <c r="J674" i="107"/>
  <c r="K674" i="107"/>
  <c r="L674" i="107"/>
  <c r="M674" i="107"/>
  <c r="N674" i="107"/>
  <c r="P674" i="107"/>
  <c r="R674" i="107"/>
  <c r="S674" i="107"/>
  <c r="V674" i="107"/>
  <c r="X674" i="107"/>
  <c r="Y674" i="107"/>
  <c r="B682" i="107"/>
  <c r="D679" i="107"/>
  <c r="F679" i="107"/>
  <c r="G679" i="107"/>
  <c r="J679" i="107"/>
  <c r="K679" i="107"/>
  <c r="L679" i="107"/>
  <c r="M679" i="107"/>
  <c r="N679" i="107"/>
  <c r="P679" i="107"/>
  <c r="R679" i="107"/>
  <c r="S679" i="107"/>
  <c r="V679" i="107"/>
  <c r="W679" i="107"/>
  <c r="X679" i="107"/>
  <c r="Y679" i="107"/>
  <c r="B687" i="107"/>
  <c r="D684" i="107"/>
  <c r="E684" i="107"/>
  <c r="F684" i="107"/>
  <c r="G684" i="107"/>
  <c r="J684" i="107"/>
  <c r="K684" i="107"/>
  <c r="L684" i="107"/>
  <c r="M684" i="107"/>
  <c r="P684" i="107"/>
  <c r="R684" i="107"/>
  <c r="S684" i="107"/>
  <c r="T684" i="107"/>
  <c r="V684" i="107"/>
  <c r="X684" i="107"/>
  <c r="Y684" i="107"/>
  <c r="B692" i="107"/>
  <c r="C689" i="107"/>
  <c r="D689" i="107"/>
  <c r="E689" i="107"/>
  <c r="F689" i="107"/>
  <c r="G689" i="107"/>
  <c r="I689" i="107"/>
  <c r="J689" i="107"/>
  <c r="K689" i="107"/>
  <c r="L689" i="107"/>
  <c r="M689" i="107"/>
  <c r="O689" i="107"/>
  <c r="P689" i="107"/>
  <c r="Q689" i="107"/>
  <c r="R689" i="107"/>
  <c r="S689" i="107"/>
  <c r="U689" i="107"/>
  <c r="V689" i="107"/>
  <c r="W689" i="107"/>
  <c r="X689" i="107"/>
  <c r="Y689" i="107"/>
  <c r="B697" i="107"/>
  <c r="B694" i="107"/>
  <c r="C694" i="107"/>
  <c r="D694" i="107"/>
  <c r="E694" i="107"/>
  <c r="F694" i="107"/>
  <c r="G694" i="107"/>
  <c r="H694" i="107"/>
  <c r="I694" i="107"/>
  <c r="J694" i="107"/>
  <c r="K694" i="107"/>
  <c r="L694" i="107"/>
  <c r="M694" i="107"/>
  <c r="N694" i="107"/>
  <c r="O694" i="107"/>
  <c r="P694" i="107"/>
  <c r="Q694" i="107"/>
  <c r="R694" i="107"/>
  <c r="S694" i="107"/>
  <c r="T694" i="107"/>
  <c r="U694" i="107"/>
  <c r="V694" i="107"/>
  <c r="W694" i="107"/>
  <c r="X694" i="107"/>
  <c r="Y694" i="107"/>
  <c r="B702" i="107"/>
  <c r="D699" i="107"/>
  <c r="E699" i="107"/>
  <c r="F699" i="107"/>
  <c r="G699" i="107"/>
  <c r="H699" i="107"/>
  <c r="J699" i="107"/>
  <c r="K699" i="107"/>
  <c r="L699" i="107"/>
  <c r="M699" i="107"/>
  <c r="P699" i="107"/>
  <c r="Q699" i="107"/>
  <c r="R699" i="107"/>
  <c r="S699" i="107"/>
  <c r="V699" i="107"/>
  <c r="W699" i="107"/>
  <c r="X699" i="107"/>
  <c r="Y699" i="107"/>
  <c r="B707" i="107"/>
  <c r="D704" i="107"/>
  <c r="E704" i="107"/>
  <c r="F704" i="107"/>
  <c r="G704" i="107"/>
  <c r="J704" i="107"/>
  <c r="K704" i="107"/>
  <c r="L704" i="107"/>
  <c r="M704" i="107"/>
  <c r="P704" i="107"/>
  <c r="Q704" i="107"/>
  <c r="R704" i="107"/>
  <c r="S704" i="107"/>
  <c r="V704" i="107"/>
  <c r="W704" i="107"/>
  <c r="X704" i="107"/>
  <c r="Y704" i="107"/>
  <c r="B712" i="107"/>
  <c r="D709" i="107"/>
  <c r="E709" i="107"/>
  <c r="F709" i="107"/>
  <c r="G709" i="107"/>
  <c r="H709" i="107"/>
  <c r="J709" i="107"/>
  <c r="K709" i="107"/>
  <c r="L709" i="107"/>
  <c r="M709" i="107"/>
  <c r="P709" i="107"/>
  <c r="Q709" i="107"/>
  <c r="R709" i="107"/>
  <c r="S709" i="107"/>
  <c r="V709" i="107"/>
  <c r="W709" i="107"/>
  <c r="X709" i="107"/>
  <c r="Y709" i="107"/>
  <c r="B717" i="107"/>
  <c r="D714" i="107"/>
  <c r="E714" i="107"/>
  <c r="F714" i="107"/>
  <c r="G714" i="107"/>
  <c r="J714" i="107"/>
  <c r="K714" i="107"/>
  <c r="L714" i="107"/>
  <c r="M714" i="107"/>
  <c r="P714" i="107"/>
  <c r="Q714" i="107"/>
  <c r="R714" i="107"/>
  <c r="S714" i="107"/>
  <c r="V714" i="107"/>
  <c r="W714" i="107"/>
  <c r="X714" i="107"/>
  <c r="Y714" i="107"/>
  <c r="B722" i="107"/>
  <c r="C719" i="107"/>
  <c r="D719" i="107"/>
  <c r="E719" i="107"/>
  <c r="F719" i="107"/>
  <c r="G719" i="107"/>
  <c r="I719" i="107"/>
  <c r="J719" i="107"/>
  <c r="K719" i="107"/>
  <c r="L719" i="107"/>
  <c r="M719" i="107"/>
  <c r="O719" i="107"/>
  <c r="P719" i="107"/>
  <c r="Q719" i="107"/>
  <c r="R719" i="107"/>
  <c r="S719" i="107"/>
  <c r="U719" i="107"/>
  <c r="V719" i="107"/>
  <c r="W719" i="107"/>
  <c r="X719" i="107"/>
  <c r="Y719" i="107"/>
  <c r="B727" i="107"/>
  <c r="C724" i="107"/>
  <c r="D724" i="107"/>
  <c r="E724" i="107"/>
  <c r="F724" i="107"/>
  <c r="G724" i="107"/>
  <c r="I724" i="107"/>
  <c r="J724" i="107"/>
  <c r="K724" i="107"/>
  <c r="L724" i="107"/>
  <c r="M724" i="107"/>
  <c r="O724" i="107"/>
  <c r="P724" i="107"/>
  <c r="Q724" i="107"/>
  <c r="R724" i="107"/>
  <c r="S724" i="107"/>
  <c r="U724" i="107"/>
  <c r="V724" i="107"/>
  <c r="W724" i="107"/>
  <c r="X724" i="107"/>
  <c r="Y724" i="107"/>
  <c r="B732" i="107"/>
  <c r="D729" i="107"/>
  <c r="E729" i="107"/>
  <c r="F729" i="107"/>
  <c r="G729" i="107"/>
  <c r="J729" i="107"/>
  <c r="K729" i="107"/>
  <c r="L729" i="107"/>
  <c r="M729" i="107"/>
  <c r="P729" i="107"/>
  <c r="Q729" i="107"/>
  <c r="R729" i="107"/>
  <c r="S729" i="107"/>
  <c r="T729" i="107"/>
  <c r="V729" i="107"/>
  <c r="W729" i="107"/>
  <c r="X729" i="107"/>
  <c r="Y729" i="107"/>
  <c r="B737" i="107"/>
  <c r="B734" i="107"/>
  <c r="D734" i="107"/>
  <c r="E734" i="107"/>
  <c r="F734" i="107"/>
  <c r="G734" i="107"/>
  <c r="J734" i="107"/>
  <c r="K734" i="107"/>
  <c r="L734" i="107"/>
  <c r="M734" i="107"/>
  <c r="P734" i="107"/>
  <c r="Q734" i="107"/>
  <c r="R734" i="107"/>
  <c r="S734" i="107"/>
  <c r="V734" i="107"/>
  <c r="W734" i="107"/>
  <c r="X734" i="107"/>
  <c r="Y734" i="107"/>
  <c r="B742" i="107"/>
  <c r="D739" i="107"/>
  <c r="E739" i="107"/>
  <c r="F739" i="107"/>
  <c r="G739" i="107"/>
  <c r="J739" i="107"/>
  <c r="K739" i="107"/>
  <c r="L739" i="107"/>
  <c r="M739" i="107"/>
  <c r="P739" i="107"/>
  <c r="Q739" i="107"/>
  <c r="R739" i="107"/>
  <c r="S739" i="107"/>
  <c r="T739" i="107"/>
  <c r="V739" i="107"/>
  <c r="W739" i="107"/>
  <c r="X739" i="107"/>
  <c r="Y739" i="107"/>
  <c r="B747" i="107"/>
  <c r="B744" i="107"/>
  <c r="D744" i="107"/>
  <c r="E744" i="107"/>
  <c r="F744" i="107"/>
  <c r="G744" i="107"/>
  <c r="J744" i="107"/>
  <c r="K744" i="107"/>
  <c r="L744" i="107"/>
  <c r="M744" i="107"/>
  <c r="P744" i="107"/>
  <c r="Q744" i="107"/>
  <c r="R744" i="107"/>
  <c r="S744" i="107"/>
  <c r="V744" i="107"/>
  <c r="W744" i="107"/>
  <c r="X744" i="107"/>
  <c r="Y744" i="107"/>
  <c r="B752" i="107"/>
  <c r="C749" i="107"/>
  <c r="D749" i="107"/>
  <c r="E749" i="107"/>
  <c r="F749" i="107"/>
  <c r="G749" i="107"/>
  <c r="I749" i="107"/>
  <c r="J749" i="107"/>
  <c r="K749" i="107"/>
  <c r="L749" i="107"/>
  <c r="M749" i="107"/>
  <c r="O749" i="107"/>
  <c r="P749" i="107"/>
  <c r="Q749" i="107"/>
  <c r="R749" i="107"/>
  <c r="S749" i="107"/>
  <c r="U749" i="107"/>
  <c r="V749" i="107"/>
  <c r="W749" i="107"/>
  <c r="X749" i="107"/>
  <c r="Y749" i="107"/>
  <c r="B757" i="107"/>
  <c r="C754" i="107"/>
  <c r="D754" i="107"/>
  <c r="E754" i="107"/>
  <c r="F754" i="107"/>
  <c r="G754" i="107"/>
  <c r="I754" i="107"/>
  <c r="J754" i="107"/>
  <c r="K754" i="107"/>
  <c r="L754" i="107"/>
  <c r="M754" i="107"/>
  <c r="O754" i="107"/>
  <c r="P754" i="107"/>
  <c r="Q754" i="107"/>
  <c r="R754" i="107"/>
  <c r="S754" i="107"/>
  <c r="U754" i="107"/>
  <c r="V754" i="107"/>
  <c r="W754" i="107"/>
  <c r="X754" i="107"/>
  <c r="Y754" i="107"/>
  <c r="B762" i="107"/>
  <c r="D759" i="107"/>
  <c r="E759" i="107"/>
  <c r="F759" i="107"/>
  <c r="G759" i="107"/>
  <c r="J759" i="107"/>
  <c r="K759" i="107"/>
  <c r="L759" i="107"/>
  <c r="M759" i="107"/>
  <c r="P759" i="107"/>
  <c r="Q759" i="107"/>
  <c r="R759" i="107"/>
  <c r="S759" i="107"/>
  <c r="V759" i="107"/>
  <c r="W759" i="107"/>
  <c r="X759" i="107"/>
  <c r="Y759" i="107"/>
  <c r="B767" i="107"/>
  <c r="D764" i="107"/>
  <c r="E764" i="107"/>
  <c r="F764" i="107"/>
  <c r="J764" i="107"/>
  <c r="K764" i="107"/>
  <c r="M764" i="107"/>
  <c r="P764" i="107"/>
  <c r="Q764" i="107"/>
  <c r="S764" i="107"/>
  <c r="V764" i="107"/>
  <c r="W764" i="107"/>
  <c r="X764" i="107"/>
  <c r="Y764" i="107"/>
  <c r="B772" i="107"/>
  <c r="D769" i="107"/>
  <c r="E769" i="107"/>
  <c r="F769" i="107"/>
  <c r="G769" i="107"/>
  <c r="H769" i="107"/>
  <c r="J769" i="107"/>
  <c r="K769" i="107"/>
  <c r="L769" i="107"/>
  <c r="M769" i="107"/>
  <c r="P769" i="107"/>
  <c r="Q769" i="107"/>
  <c r="R769" i="107"/>
  <c r="S769" i="107"/>
  <c r="V769" i="107"/>
  <c r="W769" i="107"/>
  <c r="X769" i="107"/>
  <c r="Y769" i="107"/>
  <c r="B777" i="107"/>
  <c r="D774" i="107"/>
  <c r="E774" i="107"/>
  <c r="F774" i="107"/>
  <c r="G774" i="107"/>
  <c r="J774" i="107"/>
  <c r="K774" i="107"/>
  <c r="L774" i="107"/>
  <c r="M774" i="107"/>
  <c r="P774" i="107"/>
  <c r="Q774" i="107"/>
  <c r="R774" i="107"/>
  <c r="S774" i="107"/>
  <c r="V774" i="107"/>
  <c r="W774" i="107"/>
  <c r="X774" i="107"/>
  <c r="Y774" i="107"/>
  <c r="B782" i="107"/>
  <c r="C779" i="107"/>
  <c r="D779" i="107"/>
  <c r="E779" i="107"/>
  <c r="F779" i="107"/>
  <c r="G779" i="107"/>
  <c r="I779" i="107"/>
  <c r="J779" i="107"/>
  <c r="K779" i="107"/>
  <c r="L779" i="107"/>
  <c r="M779" i="107"/>
  <c r="O779" i="107"/>
  <c r="P779" i="107"/>
  <c r="Q779" i="107"/>
  <c r="R779" i="107"/>
  <c r="S779" i="107"/>
  <c r="U779" i="107"/>
  <c r="V779" i="107"/>
  <c r="W779" i="107"/>
  <c r="X779" i="107"/>
  <c r="Y779" i="107"/>
  <c r="B787" i="107"/>
  <c r="C784" i="107"/>
  <c r="D784" i="107"/>
  <c r="E784" i="107"/>
  <c r="F784" i="107"/>
  <c r="G784" i="107"/>
  <c r="I784" i="107"/>
  <c r="J784" i="107"/>
  <c r="K784" i="107"/>
  <c r="L784" i="107"/>
  <c r="M784" i="107"/>
  <c r="O784" i="107"/>
  <c r="P784" i="107"/>
  <c r="Q784" i="107"/>
  <c r="R784" i="107"/>
  <c r="S784" i="107"/>
  <c r="U784" i="107"/>
  <c r="V784" i="107"/>
  <c r="W784" i="107"/>
  <c r="X784" i="107"/>
  <c r="Y784" i="107"/>
  <c r="B792" i="107"/>
  <c r="D789" i="107"/>
  <c r="E789" i="107"/>
  <c r="F789" i="107"/>
  <c r="G789" i="107"/>
  <c r="J789" i="107"/>
  <c r="K789" i="107"/>
  <c r="L789" i="107"/>
  <c r="M789" i="107"/>
  <c r="P789" i="107"/>
  <c r="Q789" i="107"/>
  <c r="R789" i="107"/>
  <c r="S789" i="107"/>
  <c r="T789" i="107"/>
  <c r="V789" i="107"/>
  <c r="W789" i="107"/>
  <c r="X789" i="107"/>
  <c r="Y789" i="107"/>
  <c r="B797" i="107"/>
  <c r="B794" i="107"/>
  <c r="D794" i="107"/>
  <c r="E794" i="107"/>
  <c r="F794" i="107"/>
  <c r="G794" i="107"/>
  <c r="J794" i="107"/>
  <c r="K794" i="107"/>
  <c r="L794" i="107"/>
  <c r="M794" i="107"/>
  <c r="P794" i="107"/>
  <c r="Q794" i="107"/>
  <c r="R794" i="107"/>
  <c r="S794" i="107"/>
  <c r="V794" i="107"/>
  <c r="W794" i="107"/>
  <c r="X794" i="107"/>
  <c r="Y794" i="107"/>
  <c r="B802" i="107"/>
  <c r="D799" i="107"/>
  <c r="E799" i="107"/>
  <c r="F799" i="107"/>
  <c r="G799" i="107"/>
  <c r="J799" i="107"/>
  <c r="K799" i="107"/>
  <c r="L799" i="107"/>
  <c r="M799" i="107"/>
  <c r="P799" i="107"/>
  <c r="Q799" i="107"/>
  <c r="R799" i="107"/>
  <c r="S799" i="107"/>
  <c r="T799" i="107"/>
  <c r="V799" i="107"/>
  <c r="W799" i="107"/>
  <c r="X799" i="107"/>
  <c r="Y799" i="107"/>
  <c r="B807" i="107"/>
  <c r="B804" i="107"/>
  <c r="D804" i="107"/>
  <c r="E804" i="107"/>
  <c r="F804" i="107"/>
  <c r="G804" i="107"/>
  <c r="J804" i="107"/>
  <c r="K804" i="107"/>
  <c r="L804" i="107"/>
  <c r="M804" i="107"/>
  <c r="P804" i="107"/>
  <c r="Q804" i="107"/>
  <c r="R804" i="107"/>
  <c r="S804" i="107"/>
  <c r="V804" i="107"/>
  <c r="W804" i="107"/>
  <c r="X804" i="107"/>
  <c r="Y804" i="107"/>
  <c r="B817" i="107"/>
  <c r="C814" i="107"/>
  <c r="D814" i="107"/>
  <c r="E814" i="107"/>
  <c r="F814" i="107"/>
  <c r="G814" i="107"/>
  <c r="I814" i="107"/>
  <c r="J814" i="107"/>
  <c r="K814" i="107"/>
  <c r="L814" i="107"/>
  <c r="M814" i="107"/>
  <c r="O814" i="107"/>
  <c r="P814" i="107"/>
  <c r="Q814" i="107"/>
  <c r="R814" i="107"/>
  <c r="S814" i="107"/>
  <c r="U814" i="107"/>
  <c r="V814" i="107"/>
  <c r="W814" i="107"/>
  <c r="X814" i="107"/>
  <c r="Y814" i="107"/>
  <c r="B822" i="107"/>
  <c r="C819" i="107"/>
  <c r="D819" i="107"/>
  <c r="E819" i="107"/>
  <c r="F819" i="107"/>
  <c r="G819" i="107"/>
  <c r="I819" i="107"/>
  <c r="J819" i="107"/>
  <c r="K819" i="107"/>
  <c r="L819" i="107"/>
  <c r="M819" i="107"/>
  <c r="O819" i="107"/>
  <c r="P819" i="107"/>
  <c r="Q819" i="107"/>
  <c r="R819" i="107"/>
  <c r="S819" i="107"/>
  <c r="U819" i="107"/>
  <c r="V819" i="107"/>
  <c r="W819" i="107"/>
  <c r="X819" i="107"/>
  <c r="Y819" i="107"/>
  <c r="B827" i="107"/>
  <c r="D824" i="107"/>
  <c r="E824" i="107"/>
  <c r="F824" i="107"/>
  <c r="G824" i="107"/>
  <c r="J824" i="107"/>
  <c r="K824" i="107"/>
  <c r="L824" i="107"/>
  <c r="M824" i="107"/>
  <c r="P824" i="107"/>
  <c r="Q824" i="107"/>
  <c r="R824" i="107"/>
  <c r="S824" i="107"/>
  <c r="V824" i="107"/>
  <c r="W824" i="107"/>
  <c r="X824" i="107"/>
  <c r="Y824" i="107"/>
  <c r="B832" i="107"/>
  <c r="D829" i="107"/>
  <c r="E829" i="107"/>
  <c r="F829" i="107"/>
  <c r="G829" i="107"/>
  <c r="J829" i="107"/>
  <c r="K829" i="107"/>
  <c r="L829" i="107"/>
  <c r="M829" i="107"/>
  <c r="N829" i="107"/>
  <c r="P829" i="107"/>
  <c r="Q829" i="107"/>
  <c r="R829" i="107"/>
  <c r="S829" i="107"/>
  <c r="V829" i="107"/>
  <c r="W829" i="107"/>
  <c r="X829" i="107"/>
  <c r="Y829" i="107"/>
  <c r="B837" i="107"/>
  <c r="D834" i="107"/>
  <c r="E834" i="107"/>
  <c r="F834" i="107"/>
  <c r="G834" i="107"/>
  <c r="J834" i="107"/>
  <c r="K834" i="107"/>
  <c r="L834" i="107"/>
  <c r="M834" i="107"/>
  <c r="P834" i="107"/>
  <c r="Q834" i="107"/>
  <c r="R834" i="107"/>
  <c r="S834" i="107"/>
  <c r="V834" i="107"/>
  <c r="W834" i="107"/>
  <c r="X834" i="107"/>
  <c r="Y834" i="107"/>
  <c r="D839" i="107"/>
  <c r="J839" i="107"/>
  <c r="B842" i="107"/>
  <c r="C839" i="107"/>
  <c r="E839" i="107"/>
  <c r="F839" i="107"/>
  <c r="G839" i="107"/>
  <c r="I839" i="107"/>
  <c r="K839" i="107"/>
  <c r="L839" i="107"/>
  <c r="M839" i="107"/>
  <c r="P839" i="107"/>
  <c r="Q839" i="107"/>
  <c r="R839" i="107"/>
  <c r="S839" i="107"/>
  <c r="V839" i="107"/>
  <c r="W839" i="107"/>
  <c r="X839" i="107"/>
  <c r="Y839" i="107"/>
  <c r="B847" i="107"/>
  <c r="C844" i="107"/>
  <c r="D844" i="107"/>
  <c r="E844" i="107"/>
  <c r="F844" i="107"/>
  <c r="G844" i="107"/>
  <c r="I844" i="107"/>
  <c r="J844" i="107"/>
  <c r="K844" i="107"/>
  <c r="L844" i="107"/>
  <c r="M844" i="107"/>
  <c r="O844" i="107"/>
  <c r="P844" i="107"/>
  <c r="Q844" i="107"/>
  <c r="R844" i="107"/>
  <c r="S844" i="107"/>
  <c r="U844" i="107"/>
  <c r="V844" i="107"/>
  <c r="W844" i="107"/>
  <c r="X844" i="107"/>
  <c r="Y844" i="107"/>
  <c r="B852" i="107"/>
  <c r="C849" i="107"/>
  <c r="D849" i="107"/>
  <c r="E849" i="107"/>
  <c r="F849" i="107"/>
  <c r="G849" i="107"/>
  <c r="I849" i="107"/>
  <c r="J849" i="107"/>
  <c r="K849" i="107"/>
  <c r="L849" i="107"/>
  <c r="M849" i="107"/>
  <c r="O849" i="107"/>
  <c r="P849" i="107"/>
  <c r="Q849" i="107"/>
  <c r="R849" i="107"/>
  <c r="S849" i="107"/>
  <c r="U849" i="107"/>
  <c r="V849" i="107"/>
  <c r="W849" i="107"/>
  <c r="X849" i="107"/>
  <c r="Y849" i="107"/>
  <c r="B857" i="107"/>
  <c r="D854" i="107"/>
  <c r="E854" i="107"/>
  <c r="F854" i="107"/>
  <c r="G854" i="107"/>
  <c r="J854" i="107"/>
  <c r="K854" i="107"/>
  <c r="L854" i="107"/>
  <c r="M854" i="107"/>
  <c r="P854" i="107"/>
  <c r="Q854" i="107"/>
  <c r="R854" i="107"/>
  <c r="S854" i="107"/>
  <c r="T854" i="107"/>
  <c r="V854" i="107"/>
  <c r="W854" i="107"/>
  <c r="X854" i="107"/>
  <c r="Y854" i="107"/>
  <c r="V859" i="107"/>
  <c r="B862" i="107"/>
  <c r="D859" i="107"/>
  <c r="E859" i="107"/>
  <c r="F859" i="107"/>
  <c r="G859" i="107"/>
  <c r="H859" i="107"/>
  <c r="J859" i="107"/>
  <c r="K859" i="107"/>
  <c r="L859" i="107"/>
  <c r="M859" i="107"/>
  <c r="P859" i="107"/>
  <c r="Q859" i="107"/>
  <c r="R859" i="107"/>
  <c r="S859" i="107"/>
  <c r="W859" i="107"/>
  <c r="X859" i="107"/>
  <c r="Y859" i="107"/>
  <c r="B867" i="107"/>
  <c r="D864" i="107"/>
  <c r="E864" i="107"/>
  <c r="F864" i="107"/>
  <c r="G864" i="107"/>
  <c r="J864" i="107"/>
  <c r="K864" i="107"/>
  <c r="L864" i="107"/>
  <c r="M864" i="107"/>
  <c r="P864" i="107"/>
  <c r="Q864" i="107"/>
  <c r="R864" i="107"/>
  <c r="S864" i="107"/>
  <c r="T864" i="107"/>
  <c r="V864" i="107"/>
  <c r="W864" i="107"/>
  <c r="X864" i="107"/>
  <c r="Y864" i="107"/>
  <c r="B872" i="107"/>
  <c r="B869" i="107"/>
  <c r="D869" i="107"/>
  <c r="E869" i="107"/>
  <c r="F869" i="107"/>
  <c r="G869" i="107"/>
  <c r="J869" i="107"/>
  <c r="K869" i="107"/>
  <c r="L869" i="107"/>
  <c r="M869" i="107"/>
  <c r="P869" i="107"/>
  <c r="Q869" i="107"/>
  <c r="R869" i="107"/>
  <c r="S869" i="107"/>
  <c r="V869" i="107"/>
  <c r="W869" i="107"/>
  <c r="X869" i="107"/>
  <c r="Y869" i="107"/>
  <c r="B877" i="107"/>
  <c r="C874" i="107"/>
  <c r="D874" i="107"/>
  <c r="E874" i="107"/>
  <c r="F874" i="107"/>
  <c r="G874" i="107"/>
  <c r="I874" i="107"/>
  <c r="J874" i="107"/>
  <c r="K874" i="107"/>
  <c r="L874" i="107"/>
  <c r="M874" i="107"/>
  <c r="O874" i="107"/>
  <c r="P874" i="107"/>
  <c r="Q874" i="107"/>
  <c r="R874" i="107"/>
  <c r="S874" i="107"/>
  <c r="U874" i="107"/>
  <c r="V874" i="107"/>
  <c r="W874" i="107"/>
  <c r="X874" i="107"/>
  <c r="Y874" i="107"/>
  <c r="B882" i="107"/>
  <c r="C879" i="107"/>
  <c r="D879" i="107"/>
  <c r="E879" i="107"/>
  <c r="F879" i="107"/>
  <c r="G879" i="107"/>
  <c r="I879" i="107"/>
  <c r="J879" i="107"/>
  <c r="K879" i="107"/>
  <c r="L879" i="107"/>
  <c r="M879" i="107"/>
  <c r="O879" i="107"/>
  <c r="P879" i="107"/>
  <c r="Q879" i="107"/>
  <c r="R879" i="107"/>
  <c r="S879" i="107"/>
  <c r="U879" i="107"/>
  <c r="V879" i="107"/>
  <c r="W879" i="107"/>
  <c r="X879" i="107"/>
  <c r="Y879" i="107"/>
  <c r="B887" i="107"/>
  <c r="D884" i="107"/>
  <c r="E884" i="107"/>
  <c r="F884" i="107"/>
  <c r="G884" i="107"/>
  <c r="J884" i="107"/>
  <c r="K884" i="107"/>
  <c r="L884" i="107"/>
  <c r="M884" i="107"/>
  <c r="Q884" i="107"/>
  <c r="R884" i="107"/>
  <c r="S884" i="107"/>
  <c r="U884" i="107"/>
  <c r="X884" i="107"/>
  <c r="Y884" i="107"/>
  <c r="B892" i="107"/>
  <c r="B889" i="107"/>
  <c r="C889" i="107"/>
  <c r="E889" i="107"/>
  <c r="G889" i="107"/>
  <c r="I889" i="107"/>
  <c r="K889" i="107"/>
  <c r="L889" i="107"/>
  <c r="O889" i="107"/>
  <c r="Q889" i="107"/>
  <c r="R889" i="107"/>
  <c r="S889" i="107"/>
  <c r="U889" i="107"/>
  <c r="W889" i="107"/>
  <c r="X889" i="107"/>
  <c r="Y889" i="107"/>
  <c r="B897" i="107"/>
  <c r="B894" i="107"/>
  <c r="E894" i="107"/>
  <c r="F894" i="107"/>
  <c r="G894" i="107"/>
  <c r="I894" i="107"/>
  <c r="L894" i="107"/>
  <c r="M894" i="107"/>
  <c r="O894" i="107"/>
  <c r="Q894" i="107"/>
  <c r="S894" i="107"/>
  <c r="T894" i="107"/>
  <c r="U894" i="107"/>
  <c r="W894" i="107"/>
  <c r="X894" i="107"/>
  <c r="B902" i="107"/>
  <c r="C899" i="107"/>
  <c r="E899" i="107"/>
  <c r="F899" i="107"/>
  <c r="G899" i="107"/>
  <c r="I899" i="107"/>
  <c r="K899" i="107"/>
  <c r="L899" i="107"/>
  <c r="M899" i="107"/>
  <c r="Q899" i="107"/>
  <c r="R899" i="107"/>
  <c r="S899" i="107"/>
  <c r="T899" i="107"/>
  <c r="U899" i="107"/>
  <c r="X899" i="107"/>
  <c r="Y899" i="107"/>
  <c r="B907" i="107"/>
  <c r="C904" i="107"/>
  <c r="E904" i="107"/>
  <c r="F904" i="107"/>
  <c r="G904" i="107"/>
  <c r="I904" i="107"/>
  <c r="K904" i="107"/>
  <c r="L904" i="107"/>
  <c r="M904" i="107"/>
  <c r="O904" i="107"/>
  <c r="Q904" i="107"/>
  <c r="R904" i="107"/>
  <c r="S904" i="107"/>
  <c r="U904" i="107"/>
  <c r="W904" i="107"/>
  <c r="X904" i="107"/>
  <c r="Y904" i="107"/>
  <c r="B912" i="107"/>
  <c r="C909" i="107"/>
  <c r="E909" i="107"/>
  <c r="F909" i="107"/>
  <c r="G909" i="107"/>
  <c r="I909" i="107"/>
  <c r="K909" i="107"/>
  <c r="L909" i="107"/>
  <c r="M909" i="107"/>
  <c r="N909" i="107"/>
  <c r="O909" i="107"/>
  <c r="Q909" i="107"/>
  <c r="R909" i="107"/>
  <c r="S909" i="107"/>
  <c r="U909" i="107"/>
  <c r="W909" i="107"/>
  <c r="X909" i="107"/>
  <c r="Y909" i="107"/>
  <c r="B917" i="107"/>
  <c r="C914" i="107"/>
  <c r="E914" i="107"/>
  <c r="F914" i="107"/>
  <c r="G914" i="107"/>
  <c r="I914" i="107"/>
  <c r="K914" i="107"/>
  <c r="L914" i="107"/>
  <c r="M914" i="107"/>
  <c r="Q914" i="107"/>
  <c r="R914" i="107"/>
  <c r="S914" i="107"/>
  <c r="T914" i="107"/>
  <c r="U914" i="107"/>
  <c r="X914" i="107"/>
  <c r="Y914" i="107"/>
  <c r="B922" i="107"/>
  <c r="C919" i="107"/>
  <c r="E919" i="107"/>
  <c r="G919" i="107"/>
  <c r="I919" i="107"/>
  <c r="K919" i="107"/>
  <c r="L919" i="107"/>
  <c r="O919" i="107"/>
  <c r="Q919" i="107"/>
  <c r="R919" i="107"/>
  <c r="S919" i="107"/>
  <c r="U919" i="107"/>
  <c r="W919" i="107"/>
  <c r="X919" i="107"/>
  <c r="Y919" i="107"/>
  <c r="B927" i="107"/>
  <c r="E924" i="107"/>
  <c r="F924" i="107"/>
  <c r="G924" i="107"/>
  <c r="I924" i="107"/>
  <c r="L924" i="107"/>
  <c r="M924" i="107"/>
  <c r="O924" i="107"/>
  <c r="Q924" i="107"/>
  <c r="S924" i="107"/>
  <c r="U924" i="107"/>
  <c r="W924" i="107"/>
  <c r="X924" i="107"/>
  <c r="B932" i="107"/>
  <c r="C929" i="107"/>
  <c r="E929" i="107"/>
  <c r="F929" i="107"/>
  <c r="G929" i="107"/>
  <c r="K929" i="107"/>
  <c r="L929" i="107"/>
  <c r="R929" i="107"/>
  <c r="S929" i="107"/>
  <c r="U929" i="107"/>
  <c r="X929" i="107"/>
  <c r="Y929" i="107"/>
  <c r="B937" i="107"/>
  <c r="C934" i="107"/>
  <c r="E934" i="107"/>
  <c r="G934" i="107"/>
  <c r="K934" i="107"/>
  <c r="L934" i="107"/>
  <c r="N934" i="107"/>
  <c r="O934" i="107"/>
  <c r="R934" i="107"/>
  <c r="S934" i="107"/>
  <c r="U934" i="107"/>
  <c r="W934" i="107"/>
  <c r="Y934" i="107"/>
  <c r="B942" i="107"/>
  <c r="E939" i="107"/>
  <c r="F939" i="107"/>
  <c r="I939" i="107"/>
  <c r="L939" i="107"/>
  <c r="M939" i="107"/>
  <c r="O939" i="107"/>
  <c r="Q939" i="107"/>
  <c r="S939" i="107"/>
  <c r="T939" i="107"/>
  <c r="W939" i="107"/>
  <c r="X939" i="107"/>
  <c r="B947" i="107"/>
  <c r="C944" i="107"/>
  <c r="F944" i="107"/>
  <c r="G944" i="107"/>
  <c r="I944" i="107"/>
  <c r="K944" i="107"/>
  <c r="M944" i="107"/>
  <c r="Q944" i="107"/>
  <c r="R944" i="107"/>
  <c r="U944" i="107"/>
  <c r="X944" i="107"/>
  <c r="B952" i="107"/>
  <c r="B949" i="107"/>
  <c r="C949" i="107"/>
  <c r="G949" i="107"/>
  <c r="I949" i="107"/>
  <c r="K949" i="107"/>
  <c r="Q949" i="107"/>
  <c r="R949" i="107"/>
  <c r="W949" i="107"/>
  <c r="X949" i="107"/>
  <c r="B957" i="107"/>
  <c r="E954" i="107"/>
  <c r="F954" i="107"/>
  <c r="K954" i="107"/>
  <c r="L954" i="107"/>
  <c r="Q954" i="107"/>
  <c r="U954" i="107"/>
  <c r="W954" i="107"/>
  <c r="B962" i="107"/>
  <c r="F959" i="107"/>
  <c r="I959" i="107"/>
  <c r="L959" i="107"/>
  <c r="R959" i="107"/>
  <c r="U959" i="107"/>
  <c r="X959" i="107"/>
  <c r="B967" i="107"/>
  <c r="C964" i="107"/>
  <c r="F964" i="107"/>
  <c r="I964" i="107"/>
  <c r="L964" i="107"/>
  <c r="O964" i="107"/>
  <c r="Q964" i="107"/>
  <c r="R964" i="107"/>
  <c r="M977" i="107"/>
  <c r="B19" i="82"/>
  <c r="B16" i="82"/>
  <c r="E16" i="82"/>
  <c r="F16" i="82"/>
  <c r="G16" i="82"/>
  <c r="H16" i="82"/>
  <c r="K16" i="82"/>
  <c r="L16" i="82"/>
  <c r="M16" i="82"/>
  <c r="N16" i="82"/>
  <c r="P16" i="82"/>
  <c r="Q16" i="82"/>
  <c r="R16" i="82"/>
  <c r="T16" i="82"/>
  <c r="W16" i="82"/>
  <c r="X16" i="82"/>
  <c r="Y16" i="82"/>
  <c r="B24" i="82"/>
  <c r="E21" i="82"/>
  <c r="G21" i="82"/>
  <c r="J21" i="82"/>
  <c r="L21" i="82"/>
  <c r="M21" i="82"/>
  <c r="P21" i="82"/>
  <c r="Q21" i="82"/>
  <c r="R21" i="82"/>
  <c r="S21" i="82"/>
  <c r="V21" i="82"/>
  <c r="W21" i="82"/>
  <c r="X21" i="82"/>
  <c r="Y21" i="82"/>
  <c r="B29" i="82"/>
  <c r="D26" i="82"/>
  <c r="F26" i="82"/>
  <c r="G26" i="82"/>
  <c r="J26" i="82"/>
  <c r="L26" i="82"/>
  <c r="M26" i="82"/>
  <c r="P26" i="82"/>
  <c r="R26" i="82"/>
  <c r="S26" i="82"/>
  <c r="V26" i="82"/>
  <c r="X26" i="82"/>
  <c r="Y26" i="82"/>
  <c r="B34" i="82"/>
  <c r="D31" i="82"/>
  <c r="E31" i="82"/>
  <c r="F31" i="82"/>
  <c r="J31" i="82"/>
  <c r="L31" i="82"/>
  <c r="M31" i="82"/>
  <c r="P31" i="82"/>
  <c r="R31" i="82"/>
  <c r="S31" i="82"/>
  <c r="V31" i="82"/>
  <c r="W31" i="82"/>
  <c r="X31" i="82"/>
  <c r="Y31" i="82"/>
  <c r="B39" i="82"/>
  <c r="D36" i="82"/>
  <c r="E36" i="82"/>
  <c r="G36" i="82"/>
  <c r="J36" i="82"/>
  <c r="K36" i="82"/>
  <c r="M36" i="82"/>
  <c r="P36" i="82"/>
  <c r="Q36" i="82"/>
  <c r="S36" i="82"/>
  <c r="V36" i="82"/>
  <c r="W36" i="82"/>
  <c r="B44" i="82"/>
  <c r="D41" i="82"/>
  <c r="E41" i="82"/>
  <c r="F41" i="82"/>
  <c r="G41" i="82"/>
  <c r="I41" i="82"/>
  <c r="J41" i="82"/>
  <c r="L41" i="82"/>
  <c r="M41" i="82"/>
  <c r="O41" i="82"/>
  <c r="P41" i="82"/>
  <c r="R41" i="82"/>
  <c r="S41" i="82"/>
  <c r="V41" i="82"/>
  <c r="X41" i="82"/>
  <c r="Y41" i="82"/>
  <c r="B49" i="82"/>
  <c r="D46" i="82"/>
  <c r="E46" i="82"/>
  <c r="F46" i="82"/>
  <c r="G46" i="82"/>
  <c r="J46" i="82"/>
  <c r="K46" i="82"/>
  <c r="L46" i="82"/>
  <c r="M46" i="82"/>
  <c r="O46" i="82"/>
  <c r="Q46" i="82"/>
  <c r="R46" i="82"/>
  <c r="S46" i="82"/>
  <c r="V46" i="82"/>
  <c r="W46" i="82"/>
  <c r="X46" i="82"/>
  <c r="Y46" i="82"/>
  <c r="B54" i="82"/>
  <c r="D51" i="82"/>
  <c r="E51" i="82"/>
  <c r="F51" i="82"/>
  <c r="J51" i="82"/>
  <c r="K51" i="82"/>
  <c r="M51" i="82"/>
  <c r="P51" i="82"/>
  <c r="Q51" i="82"/>
  <c r="V51" i="82"/>
  <c r="Y51" i="82"/>
  <c r="B59" i="82"/>
  <c r="D56" i="82"/>
  <c r="F56" i="82"/>
  <c r="G56" i="82"/>
  <c r="J56" i="82"/>
  <c r="K56" i="82"/>
  <c r="L56" i="82"/>
  <c r="M56" i="82"/>
  <c r="P56" i="82"/>
  <c r="Q56" i="82"/>
  <c r="R56" i="82"/>
  <c r="S56" i="82"/>
  <c r="V56" i="82"/>
  <c r="W56" i="82"/>
  <c r="X56" i="82"/>
  <c r="Y56" i="82"/>
  <c r="B64" i="82"/>
  <c r="D61" i="82"/>
  <c r="E61" i="82"/>
  <c r="F61" i="82"/>
  <c r="J61" i="82"/>
  <c r="K61" i="82"/>
  <c r="L61" i="82"/>
  <c r="P61" i="82"/>
  <c r="Q61" i="82"/>
  <c r="R61" i="82"/>
  <c r="V61" i="82"/>
  <c r="W61" i="82"/>
  <c r="X61" i="82"/>
  <c r="B69" i="82"/>
  <c r="E66" i="82"/>
  <c r="F66" i="82"/>
  <c r="G66" i="82"/>
  <c r="L66" i="82"/>
  <c r="M66" i="82"/>
  <c r="Q66" i="82"/>
  <c r="R66" i="82"/>
  <c r="S66" i="82"/>
  <c r="V66" i="82"/>
  <c r="W66" i="82"/>
  <c r="X66" i="82"/>
  <c r="Y66" i="82"/>
  <c r="B74" i="82"/>
  <c r="D71" i="82"/>
  <c r="E71" i="82"/>
  <c r="F71" i="82"/>
  <c r="J71" i="82"/>
  <c r="K71" i="82"/>
  <c r="L71" i="82"/>
  <c r="M71" i="82"/>
  <c r="P71" i="82"/>
  <c r="Q71" i="82"/>
  <c r="R71" i="82"/>
  <c r="V71" i="82"/>
  <c r="W71" i="82"/>
  <c r="X71" i="82"/>
  <c r="B79" i="82"/>
  <c r="E76" i="82"/>
  <c r="G76" i="82"/>
  <c r="K76" i="82"/>
  <c r="L76" i="82"/>
  <c r="M76" i="82"/>
  <c r="Q76" i="82"/>
  <c r="R76" i="82"/>
  <c r="S76" i="82"/>
  <c r="W76" i="82"/>
  <c r="X76" i="82"/>
  <c r="Y76" i="82"/>
  <c r="B84" i="82"/>
  <c r="D81" i="82"/>
  <c r="E81" i="82"/>
  <c r="F81" i="82"/>
  <c r="J81" i="82"/>
  <c r="K81" i="82"/>
  <c r="L81" i="82"/>
  <c r="P81" i="82"/>
  <c r="Q81" i="82"/>
  <c r="R81" i="82"/>
  <c r="T81" i="82"/>
  <c r="V81" i="82"/>
  <c r="W81" i="82"/>
  <c r="X81" i="82"/>
  <c r="B89" i="82"/>
  <c r="D86" i="82"/>
  <c r="F86" i="82"/>
  <c r="G86" i="82"/>
  <c r="J86" i="82"/>
  <c r="L86" i="82"/>
  <c r="M86" i="82"/>
  <c r="P86" i="82"/>
  <c r="R86" i="82"/>
  <c r="S86" i="82"/>
  <c r="V86" i="82"/>
  <c r="W86" i="82"/>
  <c r="X86" i="82"/>
  <c r="Y86" i="82"/>
  <c r="B94" i="82"/>
  <c r="D91" i="82"/>
  <c r="E91" i="82"/>
  <c r="F91" i="82"/>
  <c r="G91" i="82"/>
  <c r="K91" i="82"/>
  <c r="L91" i="82"/>
  <c r="M91" i="82"/>
  <c r="P91" i="82"/>
  <c r="Q91" i="82"/>
  <c r="R91" i="82"/>
  <c r="S91" i="82"/>
  <c r="T91" i="82"/>
  <c r="V91" i="82"/>
  <c r="W91" i="82"/>
  <c r="X91" i="82"/>
  <c r="Y91" i="82"/>
  <c r="B99" i="82"/>
  <c r="D96" i="82"/>
  <c r="G96" i="82"/>
  <c r="L96" i="82"/>
  <c r="M96" i="82"/>
  <c r="P96" i="82"/>
  <c r="R96" i="82"/>
  <c r="S96" i="82"/>
  <c r="V96" i="82"/>
  <c r="Y96" i="82"/>
  <c r="B104" i="82"/>
  <c r="E101" i="82"/>
  <c r="G101" i="82"/>
  <c r="J101" i="82"/>
  <c r="K101" i="82"/>
  <c r="M101" i="82"/>
  <c r="P101" i="82"/>
  <c r="Q101" i="82"/>
  <c r="S101" i="82"/>
  <c r="W101" i="82"/>
  <c r="Y101" i="82"/>
  <c r="B109" i="82"/>
  <c r="E106" i="82"/>
  <c r="F106" i="82"/>
  <c r="G106" i="82"/>
  <c r="K106" i="82"/>
  <c r="M106" i="82"/>
  <c r="Q106" i="82"/>
  <c r="R106" i="82"/>
  <c r="S106" i="82"/>
  <c r="W106" i="82"/>
  <c r="X106" i="82"/>
  <c r="Y106" i="82"/>
  <c r="B114" i="82"/>
  <c r="D111" i="82"/>
  <c r="E111" i="82"/>
  <c r="F111" i="82"/>
  <c r="I111" i="82"/>
  <c r="J111" i="82"/>
  <c r="K111" i="82"/>
  <c r="L111" i="82"/>
  <c r="M111" i="82"/>
  <c r="O111" i="82"/>
  <c r="P111" i="82"/>
  <c r="Q111" i="82"/>
  <c r="R111" i="82"/>
  <c r="S111" i="82"/>
  <c r="V111" i="82"/>
  <c r="W111" i="82"/>
  <c r="Y111" i="82"/>
  <c r="B119" i="82"/>
  <c r="D116" i="82"/>
  <c r="F116" i="82"/>
  <c r="G116" i="82"/>
  <c r="J116" i="82"/>
  <c r="L116" i="82"/>
  <c r="M116" i="82"/>
  <c r="P116" i="82"/>
  <c r="R116" i="82"/>
  <c r="S116" i="82"/>
  <c r="V116" i="82"/>
  <c r="X116" i="82"/>
  <c r="Y116" i="82"/>
  <c r="B124" i="82"/>
  <c r="D121" i="82"/>
  <c r="E121" i="82"/>
  <c r="F121" i="82"/>
  <c r="G121" i="82"/>
  <c r="J121" i="82"/>
  <c r="K121" i="82"/>
  <c r="L121" i="82"/>
  <c r="M121" i="82"/>
  <c r="P121" i="82"/>
  <c r="Q121" i="82"/>
  <c r="R121" i="82"/>
  <c r="S121" i="82"/>
  <c r="V121" i="82"/>
  <c r="W121" i="82"/>
  <c r="X121" i="82"/>
  <c r="Y121" i="82"/>
  <c r="B129" i="82"/>
  <c r="D126" i="82"/>
  <c r="F126" i="82"/>
  <c r="G126" i="82"/>
  <c r="J126" i="82"/>
  <c r="L126" i="82"/>
  <c r="M126" i="82"/>
  <c r="P126" i="82"/>
  <c r="R126" i="82"/>
  <c r="S126" i="82"/>
  <c r="V126" i="82"/>
  <c r="X126" i="82"/>
  <c r="Y126" i="82"/>
  <c r="B134" i="82"/>
  <c r="D131" i="82"/>
  <c r="E131" i="82"/>
  <c r="F131" i="82"/>
  <c r="G131" i="82"/>
  <c r="J131" i="82"/>
  <c r="K131" i="82"/>
  <c r="L131" i="82"/>
  <c r="M131" i="82"/>
  <c r="P131" i="82"/>
  <c r="Q131" i="82"/>
  <c r="R131" i="82"/>
  <c r="S131" i="82"/>
  <c r="V131" i="82"/>
  <c r="W131" i="82"/>
  <c r="X131" i="82"/>
  <c r="Y131" i="82"/>
  <c r="B139" i="82"/>
  <c r="D136" i="82"/>
  <c r="E136" i="82"/>
  <c r="G136" i="82"/>
  <c r="J136" i="82"/>
  <c r="K136" i="82"/>
  <c r="L136" i="82"/>
  <c r="M136" i="82"/>
  <c r="P136" i="82"/>
  <c r="Q136" i="82"/>
  <c r="S136" i="82"/>
  <c r="V136" i="82"/>
  <c r="W136" i="82"/>
  <c r="Y136" i="82"/>
  <c r="B144" i="82"/>
  <c r="D141" i="82"/>
  <c r="F141" i="82"/>
  <c r="G141" i="82"/>
  <c r="J141" i="82"/>
  <c r="L141" i="82"/>
  <c r="M141" i="82"/>
  <c r="O141" i="82"/>
  <c r="P141" i="82"/>
  <c r="R141" i="82"/>
  <c r="S141" i="82"/>
  <c r="W141" i="82"/>
  <c r="X141" i="82"/>
  <c r="Y141" i="82"/>
  <c r="B149" i="82"/>
  <c r="D146" i="82"/>
  <c r="F146" i="82"/>
  <c r="G146" i="82"/>
  <c r="J146" i="82"/>
  <c r="K146" i="82"/>
  <c r="L146" i="82"/>
  <c r="M146" i="82"/>
  <c r="P146" i="82"/>
  <c r="R146" i="82"/>
  <c r="U146" i="82"/>
  <c r="V146" i="82"/>
  <c r="X146" i="82"/>
  <c r="Y146" i="82"/>
  <c r="B154" i="82"/>
  <c r="D151" i="82"/>
  <c r="E151" i="82"/>
  <c r="F151" i="82"/>
  <c r="J151" i="82"/>
  <c r="K151" i="82"/>
  <c r="M151" i="82"/>
  <c r="P151" i="82"/>
  <c r="Q151" i="82"/>
  <c r="R151" i="82"/>
  <c r="S151" i="82"/>
  <c r="T151" i="82"/>
  <c r="V151" i="82"/>
  <c r="W151" i="82"/>
  <c r="X151" i="82"/>
  <c r="Y151" i="82"/>
  <c r="B159" i="82"/>
  <c r="D156" i="82"/>
  <c r="F156" i="82"/>
  <c r="G156" i="82"/>
  <c r="J156" i="82"/>
  <c r="L156" i="82"/>
  <c r="M156" i="82"/>
  <c r="P156" i="82"/>
  <c r="R156" i="82"/>
  <c r="S156" i="82"/>
  <c r="V156" i="82"/>
  <c r="X156" i="82"/>
  <c r="Y156" i="82"/>
  <c r="B164" i="82"/>
  <c r="D161" i="82"/>
  <c r="E161" i="82"/>
  <c r="F161" i="82"/>
  <c r="G161" i="82"/>
  <c r="J161" i="82"/>
  <c r="K161" i="82"/>
  <c r="L161" i="82"/>
  <c r="M161" i="82"/>
  <c r="P161" i="82"/>
  <c r="Q161" i="82"/>
  <c r="R161" i="82"/>
  <c r="S161" i="82"/>
  <c r="V161" i="82"/>
  <c r="W161" i="82"/>
  <c r="X161" i="82"/>
  <c r="Y161" i="82"/>
  <c r="B169" i="82"/>
  <c r="D166" i="82"/>
  <c r="G166" i="82"/>
  <c r="J166" i="82"/>
  <c r="K166" i="82"/>
  <c r="M166" i="82"/>
  <c r="P166" i="82"/>
  <c r="Q166" i="82"/>
  <c r="S166" i="82"/>
  <c r="V166" i="82"/>
  <c r="W166" i="82"/>
  <c r="Y166" i="82"/>
  <c r="B177" i="82"/>
  <c r="E174" i="82"/>
  <c r="F174" i="82"/>
  <c r="G174" i="82"/>
  <c r="I174" i="82"/>
  <c r="K174" i="82"/>
  <c r="L174" i="82"/>
  <c r="M174" i="82"/>
  <c r="O174" i="82"/>
  <c r="P174" i="82"/>
  <c r="Q174" i="82"/>
  <c r="R174" i="82"/>
  <c r="S174" i="82"/>
  <c r="W174" i="82"/>
  <c r="X174" i="82"/>
  <c r="Y174" i="82"/>
  <c r="B182" i="82"/>
  <c r="D179" i="82"/>
  <c r="E179" i="82"/>
  <c r="F179" i="82"/>
  <c r="G179" i="82"/>
  <c r="J179" i="82"/>
  <c r="K179" i="82"/>
  <c r="L179" i="82"/>
  <c r="P179" i="82"/>
  <c r="Q179" i="82"/>
  <c r="R179" i="82"/>
  <c r="U179" i="82"/>
  <c r="V179" i="82"/>
  <c r="W179" i="82"/>
  <c r="X179" i="82"/>
  <c r="Y179" i="82"/>
  <c r="B187" i="82"/>
  <c r="B184" i="82"/>
  <c r="D184" i="82"/>
  <c r="F184" i="82"/>
  <c r="G184" i="82"/>
  <c r="H184" i="82"/>
  <c r="K184" i="82"/>
  <c r="L184" i="82"/>
  <c r="M184" i="82"/>
  <c r="N184" i="82"/>
  <c r="P184" i="82"/>
  <c r="R184" i="82"/>
  <c r="S184" i="82"/>
  <c r="T184" i="82"/>
  <c r="W184" i="82"/>
  <c r="X184" i="82"/>
  <c r="Y184" i="82"/>
  <c r="B192" i="82"/>
  <c r="D189" i="82"/>
  <c r="F189" i="82"/>
  <c r="G189" i="82"/>
  <c r="J189" i="82"/>
  <c r="K189" i="82"/>
  <c r="L189" i="82"/>
  <c r="M189" i="82"/>
  <c r="R189" i="82"/>
  <c r="S189" i="82"/>
  <c r="V189" i="82"/>
  <c r="X189" i="82"/>
  <c r="Y189" i="82"/>
  <c r="B197" i="82"/>
  <c r="D194" i="82"/>
  <c r="E194" i="82"/>
  <c r="G194" i="82"/>
  <c r="K194" i="82"/>
  <c r="L194" i="82"/>
  <c r="M194" i="82"/>
  <c r="P194" i="82"/>
  <c r="Q194" i="82"/>
  <c r="R194" i="82"/>
  <c r="S194" i="82"/>
  <c r="V194" i="82"/>
  <c r="W194" i="82"/>
  <c r="Y194" i="82"/>
  <c r="B202" i="82"/>
  <c r="E199" i="82"/>
  <c r="F199" i="82"/>
  <c r="G199" i="82"/>
  <c r="K199" i="82"/>
  <c r="L199" i="82"/>
  <c r="M199" i="82"/>
  <c r="Q199" i="82"/>
  <c r="S199" i="82"/>
  <c r="W199" i="82"/>
  <c r="X199" i="82"/>
  <c r="Y199" i="82"/>
  <c r="B207" i="82"/>
  <c r="D204" i="82"/>
  <c r="E204" i="82"/>
  <c r="F204" i="82"/>
  <c r="G204" i="82"/>
  <c r="I204" i="82"/>
  <c r="J204" i="82"/>
  <c r="K204" i="82"/>
  <c r="L204" i="82"/>
  <c r="P204" i="82"/>
  <c r="Q204" i="82"/>
  <c r="R204" i="82"/>
  <c r="V204" i="82"/>
  <c r="W204" i="82"/>
  <c r="B212" i="82"/>
  <c r="D209" i="82"/>
  <c r="F209" i="82"/>
  <c r="G209" i="82"/>
  <c r="I209" i="82"/>
  <c r="J209" i="82"/>
  <c r="L209" i="82"/>
  <c r="M209" i="82"/>
  <c r="O209" i="82"/>
  <c r="P209" i="82"/>
  <c r="Q209" i="82"/>
  <c r="R209" i="82"/>
  <c r="S209" i="82"/>
  <c r="V209" i="82"/>
  <c r="X209" i="82"/>
  <c r="Y209" i="82"/>
  <c r="B217" i="82"/>
  <c r="D214" i="82"/>
  <c r="E214" i="82"/>
  <c r="F214" i="82"/>
  <c r="G214" i="82"/>
  <c r="K214" i="82"/>
  <c r="L214" i="82"/>
  <c r="M214" i="82"/>
  <c r="P214" i="82"/>
  <c r="Q214" i="82"/>
  <c r="R214" i="82"/>
  <c r="S214" i="82"/>
  <c r="V214" i="82"/>
  <c r="W214" i="82"/>
  <c r="X214" i="82"/>
  <c r="Y214" i="82"/>
  <c r="B222" i="82"/>
  <c r="D219" i="82"/>
  <c r="G219" i="82"/>
  <c r="L219" i="82"/>
  <c r="M219" i="82"/>
  <c r="P219" i="82"/>
  <c r="R219" i="82"/>
  <c r="S219" i="82"/>
  <c r="V219" i="82"/>
  <c r="Y219" i="82"/>
  <c r="B227" i="82"/>
  <c r="E224" i="82"/>
  <c r="G224" i="82"/>
  <c r="J224" i="82"/>
  <c r="K224" i="82"/>
  <c r="M224" i="82"/>
  <c r="P224" i="82"/>
  <c r="Q224" i="82"/>
  <c r="S224" i="82"/>
  <c r="W224" i="82"/>
  <c r="Y224" i="82"/>
  <c r="B232" i="82"/>
  <c r="E229" i="82"/>
  <c r="F229" i="82"/>
  <c r="G229" i="82"/>
  <c r="J229" i="82"/>
  <c r="K229" i="82"/>
  <c r="M229" i="82"/>
  <c r="Q229" i="82"/>
  <c r="R229" i="82"/>
  <c r="S229" i="82"/>
  <c r="W229" i="82"/>
  <c r="X229" i="82"/>
  <c r="Y229" i="82"/>
  <c r="B237" i="82"/>
  <c r="D234" i="82"/>
  <c r="E234" i="82"/>
  <c r="F234" i="82"/>
  <c r="I234" i="82"/>
  <c r="J234" i="82"/>
  <c r="K234" i="82"/>
  <c r="L234" i="82"/>
  <c r="M234" i="82"/>
  <c r="O234" i="82"/>
  <c r="P234" i="82"/>
  <c r="Q234" i="82"/>
  <c r="R234" i="82"/>
  <c r="S234" i="82"/>
  <c r="V234" i="82"/>
  <c r="W234" i="82"/>
  <c r="Y234" i="82"/>
  <c r="B242" i="82"/>
  <c r="D239" i="82"/>
  <c r="F239" i="82"/>
  <c r="G239" i="82"/>
  <c r="J239" i="82"/>
  <c r="L239" i="82"/>
  <c r="M239" i="82"/>
  <c r="P239" i="82"/>
  <c r="R239" i="82"/>
  <c r="S239" i="82"/>
  <c r="V239" i="82"/>
  <c r="X239" i="82"/>
  <c r="Y239" i="82"/>
  <c r="B247" i="82"/>
  <c r="D244" i="82"/>
  <c r="E244" i="82"/>
  <c r="F244" i="82"/>
  <c r="G244" i="82"/>
  <c r="J244" i="82"/>
  <c r="K244" i="82"/>
  <c r="L244" i="82"/>
  <c r="M244" i="82"/>
  <c r="P244" i="82"/>
  <c r="Q244" i="82"/>
  <c r="R244" i="82"/>
  <c r="S244" i="82"/>
  <c r="V244" i="82"/>
  <c r="W244" i="82"/>
  <c r="X244" i="82"/>
  <c r="Y244" i="82"/>
  <c r="B252" i="82"/>
  <c r="D249" i="82"/>
  <c r="G249" i="82"/>
  <c r="L249" i="82"/>
  <c r="M249" i="82"/>
  <c r="P249" i="82"/>
  <c r="R249" i="82"/>
  <c r="S249" i="82"/>
  <c r="V249" i="82"/>
  <c r="Y249" i="82"/>
  <c r="B257" i="82"/>
  <c r="D254" i="82"/>
  <c r="E254" i="82"/>
  <c r="F254" i="82"/>
  <c r="G254" i="82"/>
  <c r="J254" i="82"/>
  <c r="K254" i="82"/>
  <c r="L254" i="82"/>
  <c r="M254" i="82"/>
  <c r="P254" i="82"/>
  <c r="Q254" i="82"/>
  <c r="S254" i="82"/>
  <c r="V254" i="82"/>
  <c r="W254" i="82"/>
  <c r="X254" i="82"/>
  <c r="Y254" i="82"/>
  <c r="B262" i="82"/>
  <c r="D259" i="82"/>
  <c r="F259" i="82"/>
  <c r="G259" i="82"/>
  <c r="J259" i="82"/>
  <c r="M259" i="82"/>
  <c r="P259" i="82"/>
  <c r="R259" i="82"/>
  <c r="S259" i="82"/>
  <c r="V259" i="82"/>
  <c r="X259" i="82"/>
  <c r="Y259" i="82"/>
  <c r="B267" i="82"/>
  <c r="C264" i="82"/>
  <c r="D264" i="82"/>
  <c r="E264" i="82"/>
  <c r="F264" i="82"/>
  <c r="J264" i="82"/>
  <c r="K264" i="82"/>
  <c r="M264" i="82"/>
  <c r="P264" i="82"/>
  <c r="R264" i="82"/>
  <c r="S264" i="82"/>
  <c r="W264" i="82"/>
  <c r="X264" i="82"/>
  <c r="Y264" i="82"/>
  <c r="B272" i="82"/>
  <c r="C269" i="82"/>
  <c r="D269" i="82"/>
  <c r="E269" i="82"/>
  <c r="F269" i="82"/>
  <c r="G269" i="82"/>
  <c r="J269" i="82"/>
  <c r="K269" i="82"/>
  <c r="M269" i="82"/>
  <c r="P269" i="82"/>
  <c r="Q269" i="82"/>
  <c r="R269" i="82"/>
  <c r="S269" i="82"/>
  <c r="V269" i="82"/>
  <c r="W269" i="82"/>
  <c r="X269" i="82"/>
  <c r="Y269" i="82"/>
  <c r="B277" i="82"/>
  <c r="D274" i="82"/>
  <c r="E274" i="82"/>
  <c r="F274" i="82"/>
  <c r="H274" i="82"/>
  <c r="K274" i="82"/>
  <c r="M274" i="82"/>
  <c r="N274" i="82"/>
  <c r="Q274" i="82"/>
  <c r="R274" i="82"/>
  <c r="S274" i="82"/>
  <c r="T274" i="82"/>
  <c r="W274" i="82"/>
  <c r="X274" i="82"/>
  <c r="Y274" i="82"/>
  <c r="B282" i="82"/>
  <c r="D279" i="82"/>
  <c r="E279" i="82"/>
  <c r="F279" i="82"/>
  <c r="G279" i="82"/>
  <c r="J279" i="82"/>
  <c r="K279" i="82"/>
  <c r="L279" i="82"/>
  <c r="M279" i="82"/>
  <c r="P279" i="82"/>
  <c r="Q279" i="82"/>
  <c r="R279" i="82"/>
  <c r="S279" i="82"/>
  <c r="V279" i="82"/>
  <c r="W279" i="82"/>
  <c r="X279" i="82"/>
  <c r="Y279" i="82"/>
  <c r="B287" i="82"/>
  <c r="D284" i="82"/>
  <c r="E284" i="82"/>
  <c r="F284" i="82"/>
  <c r="G284" i="82"/>
  <c r="J284" i="82"/>
  <c r="K284" i="82"/>
  <c r="L284" i="82"/>
  <c r="M284" i="82"/>
  <c r="P284" i="82"/>
  <c r="Q284" i="82"/>
  <c r="R284" i="82"/>
  <c r="S284" i="82"/>
  <c r="V284" i="82"/>
  <c r="W284" i="82"/>
  <c r="X284" i="82"/>
  <c r="Y284" i="82"/>
  <c r="B292" i="82"/>
  <c r="D289" i="82"/>
  <c r="E289" i="82"/>
  <c r="F289" i="82"/>
  <c r="G289" i="82"/>
  <c r="J289" i="82"/>
  <c r="K289" i="82"/>
  <c r="L289" i="82"/>
  <c r="M289" i="82"/>
  <c r="P289" i="82"/>
  <c r="Q289" i="82"/>
  <c r="R289" i="82"/>
  <c r="S289" i="82"/>
  <c r="V289" i="82"/>
  <c r="W289" i="82"/>
  <c r="X289" i="82"/>
  <c r="Y289" i="82"/>
  <c r="B297" i="82"/>
  <c r="E294" i="82"/>
  <c r="F294" i="82"/>
  <c r="G294" i="82"/>
  <c r="K294" i="82"/>
  <c r="L294" i="82"/>
  <c r="M294" i="82"/>
  <c r="P294" i="82"/>
  <c r="Q294" i="82"/>
  <c r="R294" i="82"/>
  <c r="S294" i="82"/>
  <c r="V294" i="82"/>
  <c r="W294" i="82"/>
  <c r="X294" i="82"/>
  <c r="Y294" i="82"/>
  <c r="B302" i="82"/>
  <c r="D299" i="82"/>
  <c r="E299" i="82"/>
  <c r="F299" i="82"/>
  <c r="G299" i="82"/>
  <c r="J299" i="82"/>
  <c r="K299" i="82"/>
  <c r="L299" i="82"/>
  <c r="M299" i="82"/>
  <c r="P299" i="82"/>
  <c r="Q299" i="82"/>
  <c r="R299" i="82"/>
  <c r="U299" i="82"/>
  <c r="V299" i="82"/>
  <c r="W299" i="82"/>
  <c r="X299" i="82"/>
  <c r="Y299" i="82"/>
  <c r="B307" i="82"/>
  <c r="B304" i="82"/>
  <c r="D304" i="82"/>
  <c r="F304" i="82"/>
  <c r="G304" i="82"/>
  <c r="H304" i="82"/>
  <c r="K304" i="82"/>
  <c r="L304" i="82"/>
  <c r="M304" i="82"/>
  <c r="N304" i="82"/>
  <c r="P304" i="82"/>
  <c r="R304" i="82"/>
  <c r="S304" i="82"/>
  <c r="T304" i="82"/>
  <c r="W304" i="82"/>
  <c r="X304" i="82"/>
  <c r="Y304" i="82"/>
  <c r="B312" i="82"/>
  <c r="D309" i="82"/>
  <c r="E309" i="82"/>
  <c r="F309" i="82"/>
  <c r="G309" i="82"/>
  <c r="J309" i="82"/>
  <c r="K309" i="82"/>
  <c r="L309" i="82"/>
  <c r="M309" i="82"/>
  <c r="Q309" i="82"/>
  <c r="R309" i="82"/>
  <c r="S309" i="82"/>
  <c r="V309" i="82"/>
  <c r="W309" i="82"/>
  <c r="X309" i="82"/>
  <c r="Y309" i="82"/>
  <c r="B317" i="82"/>
  <c r="D314" i="82"/>
  <c r="E314" i="82"/>
  <c r="G314" i="82"/>
  <c r="K314" i="82"/>
  <c r="L314" i="82"/>
  <c r="M314" i="82"/>
  <c r="P314" i="82"/>
  <c r="Q314" i="82"/>
  <c r="R314" i="82"/>
  <c r="S314" i="82"/>
  <c r="V314" i="82"/>
  <c r="W314" i="82"/>
  <c r="Y314" i="82"/>
  <c r="B322" i="82"/>
  <c r="E319" i="82"/>
  <c r="F319" i="82"/>
  <c r="G319" i="82"/>
  <c r="J319" i="82"/>
  <c r="K319" i="82"/>
  <c r="L319" i="82"/>
  <c r="M319" i="82"/>
  <c r="P319" i="82"/>
  <c r="Q319" i="82"/>
  <c r="S319" i="82"/>
  <c r="W319" i="82"/>
  <c r="X319" i="82"/>
  <c r="Y319" i="82"/>
  <c r="B327" i="82"/>
  <c r="D324" i="82"/>
  <c r="E324" i="82"/>
  <c r="F324" i="82"/>
  <c r="G324" i="82"/>
  <c r="I324" i="82"/>
  <c r="J324" i="82"/>
  <c r="K324" i="82"/>
  <c r="L324" i="82"/>
  <c r="M324" i="82"/>
  <c r="P324" i="82"/>
  <c r="Q324" i="82"/>
  <c r="R324" i="82"/>
  <c r="V324" i="82"/>
  <c r="W324" i="82"/>
  <c r="Y324" i="82"/>
  <c r="B335" i="82"/>
  <c r="D332" i="82"/>
  <c r="E332" i="82"/>
  <c r="F332" i="82"/>
  <c r="G332" i="82"/>
  <c r="I332" i="82"/>
  <c r="J332" i="82"/>
  <c r="K332" i="82"/>
  <c r="L332" i="82"/>
  <c r="M332" i="82"/>
  <c r="O332" i="82"/>
  <c r="P332" i="82"/>
  <c r="Q332" i="82"/>
  <c r="R332" i="82"/>
  <c r="S332" i="82"/>
  <c r="V332" i="82"/>
  <c r="W332" i="82"/>
  <c r="X332" i="82"/>
  <c r="Y332" i="82"/>
  <c r="B340" i="82"/>
  <c r="B337" i="82"/>
  <c r="D337" i="82"/>
  <c r="E337" i="82"/>
  <c r="F337" i="82"/>
  <c r="G337" i="82"/>
  <c r="H337" i="82"/>
  <c r="K337" i="82"/>
  <c r="L337" i="82"/>
  <c r="M337" i="82"/>
  <c r="N337" i="82"/>
  <c r="Q337" i="82"/>
  <c r="R337" i="82"/>
  <c r="S337" i="82"/>
  <c r="T337" i="82"/>
  <c r="V337" i="82"/>
  <c r="W337" i="82"/>
  <c r="X337" i="82"/>
  <c r="Y337" i="82"/>
  <c r="B345" i="82"/>
  <c r="D342" i="82"/>
  <c r="E342" i="82"/>
  <c r="F342" i="82"/>
  <c r="G342" i="82"/>
  <c r="J342" i="82"/>
  <c r="K342" i="82"/>
  <c r="L342" i="82"/>
  <c r="M342" i="82"/>
  <c r="P342" i="82"/>
  <c r="Q342" i="82"/>
  <c r="R342" i="82"/>
  <c r="S342" i="82"/>
  <c r="V342" i="82"/>
  <c r="W342" i="82"/>
  <c r="X342" i="82"/>
  <c r="Y342" i="82"/>
  <c r="B350" i="82"/>
  <c r="D347" i="82"/>
  <c r="E347" i="82"/>
  <c r="F347" i="82"/>
  <c r="J347" i="82"/>
  <c r="K347" i="82"/>
  <c r="L347" i="82"/>
  <c r="M347" i="82"/>
  <c r="P347" i="82"/>
  <c r="Q347" i="82"/>
  <c r="S347" i="82"/>
  <c r="V347" i="82"/>
  <c r="X347" i="82"/>
  <c r="Y347" i="82"/>
  <c r="B355" i="82"/>
  <c r="D352" i="82"/>
  <c r="F352" i="82"/>
  <c r="G352" i="82"/>
  <c r="J352" i="82"/>
  <c r="L352" i="82"/>
  <c r="M352" i="82"/>
  <c r="P352" i="82"/>
  <c r="R352" i="82"/>
  <c r="S352" i="82"/>
  <c r="W352" i="82"/>
  <c r="X352" i="82"/>
  <c r="Y352" i="82"/>
  <c r="B360" i="82"/>
  <c r="E357" i="82"/>
  <c r="F357" i="82"/>
  <c r="G357" i="82"/>
  <c r="J357" i="82"/>
  <c r="K357" i="82"/>
  <c r="L357" i="82"/>
  <c r="M357" i="82"/>
  <c r="O357" i="82"/>
  <c r="P357" i="82"/>
  <c r="Q357" i="82"/>
  <c r="R357" i="82"/>
  <c r="S357" i="82"/>
  <c r="V357" i="82"/>
  <c r="W357" i="82"/>
  <c r="X357" i="82"/>
  <c r="Y357" i="82"/>
  <c r="B365" i="82"/>
  <c r="D362" i="82"/>
  <c r="E362" i="82"/>
  <c r="F362" i="82"/>
  <c r="G362" i="82"/>
  <c r="J362" i="82"/>
  <c r="K362" i="82"/>
  <c r="L362" i="82"/>
  <c r="M362" i="82"/>
  <c r="O362" i="82"/>
  <c r="P362" i="82"/>
  <c r="Q362" i="82"/>
  <c r="R362" i="82"/>
  <c r="S362" i="82"/>
  <c r="U362" i="82"/>
  <c r="V362" i="82"/>
  <c r="W362" i="82"/>
  <c r="X362" i="82"/>
  <c r="Y362" i="82"/>
  <c r="B370" i="82"/>
  <c r="D367" i="82"/>
  <c r="E367" i="82"/>
  <c r="F367" i="82"/>
  <c r="G367" i="82"/>
  <c r="J367" i="82"/>
  <c r="K367" i="82"/>
  <c r="L367" i="82"/>
  <c r="M367" i="82"/>
  <c r="N367" i="82"/>
  <c r="P367" i="82"/>
  <c r="Q367" i="82"/>
  <c r="R367" i="82"/>
  <c r="S367" i="82"/>
  <c r="V367" i="82"/>
  <c r="W367" i="82"/>
  <c r="X367" i="82"/>
  <c r="Y367" i="82"/>
  <c r="B375" i="82"/>
  <c r="D372" i="82"/>
  <c r="E372" i="82"/>
  <c r="F372" i="82"/>
  <c r="J372" i="82"/>
  <c r="K372" i="82"/>
  <c r="L372" i="82"/>
  <c r="M372" i="82"/>
  <c r="P372" i="82"/>
  <c r="Q372" i="82"/>
  <c r="R372" i="82"/>
  <c r="S372" i="82"/>
  <c r="V372" i="82"/>
  <c r="X372" i="82"/>
  <c r="Y372" i="82"/>
  <c r="B380" i="82"/>
  <c r="D377" i="82"/>
  <c r="E377" i="82"/>
  <c r="F377" i="82"/>
  <c r="G377" i="82"/>
  <c r="H377" i="82"/>
  <c r="J377" i="82"/>
  <c r="K377" i="82"/>
  <c r="L377" i="82"/>
  <c r="M377" i="82"/>
  <c r="N377" i="82"/>
  <c r="P377" i="82"/>
  <c r="Q377" i="82"/>
  <c r="R377" i="82"/>
  <c r="S377" i="82"/>
  <c r="T377" i="82"/>
  <c r="V377" i="82"/>
  <c r="W377" i="82"/>
  <c r="X377" i="82"/>
  <c r="Y377" i="82"/>
  <c r="B385" i="82"/>
  <c r="D382" i="82"/>
  <c r="E382" i="82"/>
  <c r="F382" i="82"/>
  <c r="G382" i="82"/>
  <c r="H382" i="82"/>
  <c r="J382" i="82"/>
  <c r="K382" i="82"/>
  <c r="L382" i="82"/>
  <c r="M382" i="82"/>
  <c r="N382" i="82"/>
  <c r="P382" i="82"/>
  <c r="Q382" i="82"/>
  <c r="R382" i="82"/>
  <c r="S382" i="82"/>
  <c r="T382" i="82"/>
  <c r="V382" i="82"/>
  <c r="W382" i="82"/>
  <c r="X382" i="82"/>
  <c r="B390" i="82"/>
  <c r="B387" i="82"/>
  <c r="C387" i="82"/>
  <c r="D387" i="82"/>
  <c r="E387" i="82"/>
  <c r="F387" i="82"/>
  <c r="G387" i="82"/>
  <c r="H387" i="82"/>
  <c r="I387" i="82"/>
  <c r="J387" i="82"/>
  <c r="K387" i="82"/>
  <c r="L387" i="82"/>
  <c r="M387" i="82"/>
  <c r="N387" i="82"/>
  <c r="O387" i="82"/>
  <c r="P387" i="82"/>
  <c r="Q387" i="82"/>
  <c r="R387" i="82"/>
  <c r="S387" i="82"/>
  <c r="T387" i="82"/>
  <c r="U387" i="82"/>
  <c r="V387" i="82"/>
  <c r="W387" i="82"/>
  <c r="X387" i="82"/>
  <c r="Y387" i="82"/>
  <c r="B395" i="82"/>
  <c r="B392" i="82"/>
  <c r="C392" i="82"/>
  <c r="D392" i="82"/>
  <c r="E392" i="82"/>
  <c r="F392" i="82"/>
  <c r="H392" i="82"/>
  <c r="I392" i="82"/>
  <c r="J392" i="82"/>
  <c r="K392" i="82"/>
  <c r="L392" i="82"/>
  <c r="N392" i="82"/>
  <c r="O392" i="82"/>
  <c r="P392" i="82"/>
  <c r="Q392" i="82"/>
  <c r="R392" i="82"/>
  <c r="T392" i="82"/>
  <c r="U392" i="82"/>
  <c r="V392" i="82"/>
  <c r="W392" i="82"/>
  <c r="X392" i="82"/>
  <c r="B400" i="82"/>
  <c r="B397" i="82"/>
  <c r="D397" i="82"/>
  <c r="E397" i="82"/>
  <c r="F397" i="82"/>
  <c r="H397" i="82"/>
  <c r="J397" i="82"/>
  <c r="K397" i="82"/>
  <c r="M397" i="82"/>
  <c r="N397" i="82"/>
  <c r="P397" i="82"/>
  <c r="Q397" i="82"/>
  <c r="S397" i="82"/>
  <c r="T397" i="82"/>
  <c r="V397" i="82"/>
  <c r="W397" i="82"/>
  <c r="X397" i="82"/>
  <c r="Y397" i="82"/>
  <c r="B405" i="82"/>
  <c r="B402" i="82"/>
  <c r="D402" i="82"/>
  <c r="F402" i="82"/>
  <c r="G402" i="82"/>
  <c r="H402" i="82"/>
  <c r="K402" i="82"/>
  <c r="L402" i="82"/>
  <c r="M402" i="82"/>
  <c r="N402" i="82"/>
  <c r="P402" i="82"/>
  <c r="Q402" i="82"/>
  <c r="R402" i="82"/>
  <c r="S402" i="82"/>
  <c r="T402" i="82"/>
  <c r="V402" i="82"/>
  <c r="W402" i="82"/>
  <c r="X402" i="82"/>
  <c r="Y402" i="82"/>
  <c r="B410" i="82"/>
  <c r="B407" i="82"/>
  <c r="D407" i="82"/>
  <c r="E407" i="82"/>
  <c r="F407" i="82"/>
  <c r="G407" i="82"/>
  <c r="H407" i="82"/>
  <c r="J407" i="82"/>
  <c r="K407" i="82"/>
  <c r="L407" i="82"/>
  <c r="M407" i="82"/>
  <c r="N407" i="82"/>
  <c r="P407" i="82"/>
  <c r="Q407" i="82"/>
  <c r="R407" i="82"/>
  <c r="S407" i="82"/>
  <c r="T407" i="82"/>
  <c r="V407" i="82"/>
  <c r="W407" i="82"/>
  <c r="X407" i="82"/>
  <c r="Y407" i="82"/>
  <c r="B415" i="82"/>
  <c r="D412" i="82"/>
  <c r="E412" i="82"/>
  <c r="F412" i="82"/>
  <c r="G412" i="82"/>
  <c r="H412" i="82"/>
  <c r="J412" i="82"/>
  <c r="K412" i="82"/>
  <c r="L412" i="82"/>
  <c r="M412" i="82"/>
  <c r="N412" i="82"/>
  <c r="P412" i="82"/>
  <c r="Q412" i="82"/>
  <c r="R412" i="82"/>
  <c r="T412" i="82"/>
  <c r="V412" i="82"/>
  <c r="W412" i="82"/>
  <c r="Y412" i="82"/>
  <c r="B420" i="82"/>
  <c r="B417" i="82"/>
  <c r="C417" i="82"/>
  <c r="D417" i="82"/>
  <c r="E417" i="82"/>
  <c r="G417" i="82"/>
  <c r="H417" i="82"/>
  <c r="I417" i="82"/>
  <c r="J417" i="82"/>
  <c r="K417" i="82"/>
  <c r="M417" i="82"/>
  <c r="N417" i="82"/>
  <c r="O417" i="82"/>
  <c r="P417" i="82"/>
  <c r="Q417" i="82"/>
  <c r="S417" i="82"/>
  <c r="T417" i="82"/>
  <c r="U417" i="82"/>
  <c r="V417" i="82"/>
  <c r="W417" i="82"/>
  <c r="Y417" i="82"/>
  <c r="B425" i="82"/>
  <c r="B422" i="82"/>
  <c r="C422" i="82"/>
  <c r="D422" i="82"/>
  <c r="E422" i="82"/>
  <c r="G422" i="82"/>
  <c r="H422" i="82"/>
  <c r="I422" i="82"/>
  <c r="J422" i="82"/>
  <c r="K422" i="82"/>
  <c r="M422" i="82"/>
  <c r="N422" i="82"/>
  <c r="O422" i="82"/>
  <c r="P422" i="82"/>
  <c r="Q422" i="82"/>
  <c r="S422" i="82"/>
  <c r="T422" i="82"/>
  <c r="U422" i="82"/>
  <c r="V422" i="82"/>
  <c r="W422" i="82"/>
  <c r="Y422" i="82"/>
  <c r="B430" i="82"/>
  <c r="B427" i="82"/>
  <c r="D427" i="82"/>
  <c r="E427" i="82"/>
  <c r="F427" i="82"/>
  <c r="G427" i="82"/>
  <c r="H427" i="82"/>
  <c r="J427" i="82"/>
  <c r="K427" i="82"/>
  <c r="L427" i="82"/>
  <c r="M427" i="82"/>
  <c r="N427" i="82"/>
  <c r="P427" i="82"/>
  <c r="Q427" i="82"/>
  <c r="R427" i="82"/>
  <c r="S427" i="82"/>
  <c r="T427" i="82"/>
  <c r="V427" i="82"/>
  <c r="W427" i="82"/>
  <c r="X427" i="82"/>
  <c r="Y427" i="82"/>
  <c r="B435" i="82"/>
  <c r="B432" i="82"/>
  <c r="D432" i="82"/>
  <c r="E432" i="82"/>
  <c r="F432" i="82"/>
  <c r="G432" i="82"/>
  <c r="H432" i="82"/>
  <c r="J432" i="82"/>
  <c r="K432" i="82"/>
  <c r="L432" i="82"/>
  <c r="M432" i="82"/>
  <c r="N432" i="82"/>
  <c r="P432" i="82"/>
  <c r="Q432" i="82"/>
  <c r="R432" i="82"/>
  <c r="S432" i="82"/>
  <c r="T432" i="82"/>
  <c r="V432" i="82"/>
  <c r="W432" i="82"/>
  <c r="X432" i="82"/>
  <c r="Y432" i="82"/>
  <c r="B440" i="82"/>
  <c r="B437" i="82"/>
  <c r="D437" i="82"/>
  <c r="E437" i="82"/>
  <c r="F437" i="82"/>
  <c r="G437" i="82"/>
  <c r="H437" i="82"/>
  <c r="J437" i="82"/>
  <c r="K437" i="82"/>
  <c r="L437" i="82"/>
  <c r="M437" i="82"/>
  <c r="N437" i="82"/>
  <c r="P437" i="82"/>
  <c r="Q437" i="82"/>
  <c r="R437" i="82"/>
  <c r="S437" i="82"/>
  <c r="T437" i="82"/>
  <c r="V437" i="82"/>
  <c r="W437" i="82"/>
  <c r="X437" i="82"/>
  <c r="Y437" i="82"/>
  <c r="B445" i="82"/>
  <c r="B442" i="82"/>
  <c r="D442" i="82"/>
  <c r="F442" i="82"/>
  <c r="G442" i="82"/>
  <c r="H442" i="82"/>
  <c r="K442" i="82"/>
  <c r="L442" i="82"/>
  <c r="M442" i="82"/>
  <c r="N442" i="82"/>
  <c r="P442" i="82"/>
  <c r="Q442" i="82"/>
  <c r="R442" i="82"/>
  <c r="S442" i="82"/>
  <c r="T442" i="82"/>
  <c r="V442" i="82"/>
  <c r="W442" i="82"/>
  <c r="X442" i="82"/>
  <c r="Y442" i="82"/>
  <c r="B450" i="82"/>
  <c r="B447" i="82"/>
  <c r="C447" i="82"/>
  <c r="D447" i="82"/>
  <c r="E447" i="82"/>
  <c r="F447" i="82"/>
  <c r="G447" i="82"/>
  <c r="H447" i="82"/>
  <c r="I447" i="82"/>
  <c r="J447" i="82"/>
  <c r="K447" i="82"/>
  <c r="L447" i="82"/>
  <c r="M447" i="82"/>
  <c r="N447" i="82"/>
  <c r="O447" i="82"/>
  <c r="P447" i="82"/>
  <c r="Q447" i="82"/>
  <c r="R447" i="82"/>
  <c r="S447" i="82"/>
  <c r="T447" i="82"/>
  <c r="U447" i="82"/>
  <c r="V447" i="82"/>
  <c r="W447" i="82"/>
  <c r="X447" i="82"/>
  <c r="Y447" i="82"/>
  <c r="B455" i="82"/>
  <c r="B452" i="82"/>
  <c r="C452" i="82"/>
  <c r="D452" i="82"/>
  <c r="E452" i="82"/>
  <c r="F452" i="82"/>
  <c r="G452" i="82"/>
  <c r="H452" i="82"/>
  <c r="I452" i="82"/>
  <c r="J452" i="82"/>
  <c r="K452" i="82"/>
  <c r="L452" i="82"/>
  <c r="M452" i="82"/>
  <c r="N452" i="82"/>
  <c r="O452" i="82"/>
  <c r="P452" i="82"/>
  <c r="Q452" i="82"/>
  <c r="R452" i="82"/>
  <c r="S452" i="82"/>
  <c r="T452" i="82"/>
  <c r="U452" i="82"/>
  <c r="V452" i="82"/>
  <c r="W452" i="82"/>
  <c r="X452" i="82"/>
  <c r="Y452" i="82"/>
  <c r="B460" i="82"/>
  <c r="B457" i="82"/>
  <c r="D457" i="82"/>
  <c r="E457" i="82"/>
  <c r="F457" i="82"/>
  <c r="G457" i="82"/>
  <c r="H457" i="82"/>
  <c r="J457" i="82"/>
  <c r="K457" i="82"/>
  <c r="L457" i="82"/>
  <c r="M457" i="82"/>
  <c r="N457" i="82"/>
  <c r="P457" i="82"/>
  <c r="Q457" i="82"/>
  <c r="R457" i="82"/>
  <c r="S457" i="82"/>
  <c r="T457" i="82"/>
  <c r="V457" i="82"/>
  <c r="W457" i="82"/>
  <c r="X457" i="82"/>
  <c r="Y457" i="82"/>
  <c r="B465" i="82"/>
  <c r="B462" i="82"/>
  <c r="D462" i="82"/>
  <c r="E462" i="82"/>
  <c r="F462" i="82"/>
  <c r="H462" i="82"/>
  <c r="J462" i="82"/>
  <c r="K462" i="82"/>
  <c r="M462" i="82"/>
  <c r="N462" i="82"/>
  <c r="P462" i="82"/>
  <c r="Q462" i="82"/>
  <c r="R462" i="82"/>
  <c r="S462" i="82"/>
  <c r="T462" i="82"/>
  <c r="V462" i="82"/>
  <c r="W462" i="82"/>
  <c r="X462" i="82"/>
  <c r="Y462" i="82"/>
  <c r="B470" i="82"/>
  <c r="B467" i="82"/>
  <c r="D467" i="82"/>
  <c r="F467" i="82"/>
  <c r="G467" i="82"/>
  <c r="H467" i="82"/>
  <c r="K467" i="82"/>
  <c r="L467" i="82"/>
  <c r="M467" i="82"/>
  <c r="N467" i="82"/>
  <c r="P467" i="82"/>
  <c r="Q467" i="82"/>
  <c r="R467" i="82"/>
  <c r="S467" i="82"/>
  <c r="T467" i="82"/>
  <c r="V467" i="82"/>
  <c r="W467" i="82"/>
  <c r="X467" i="82"/>
  <c r="Y467" i="82"/>
  <c r="B475" i="82"/>
  <c r="B472" i="82"/>
  <c r="D472" i="82"/>
  <c r="E472" i="82"/>
  <c r="F472" i="82"/>
  <c r="G472" i="82"/>
  <c r="H472" i="82"/>
  <c r="J472" i="82"/>
  <c r="K472" i="82"/>
  <c r="L472" i="82"/>
  <c r="M472" i="82"/>
  <c r="N472" i="82"/>
  <c r="P472" i="82"/>
  <c r="Q472" i="82"/>
  <c r="R472" i="82"/>
  <c r="S472" i="82"/>
  <c r="T472" i="82"/>
  <c r="V472" i="82"/>
  <c r="W472" i="82"/>
  <c r="X472" i="82"/>
  <c r="Y472" i="82"/>
  <c r="B480" i="82"/>
  <c r="C477" i="82"/>
  <c r="D477" i="82"/>
  <c r="E477" i="82"/>
  <c r="F477" i="82"/>
  <c r="G477" i="82"/>
  <c r="I477" i="82"/>
  <c r="J477" i="82"/>
  <c r="K477" i="82"/>
  <c r="L477" i="82"/>
  <c r="M477" i="82"/>
  <c r="O477" i="82"/>
  <c r="P477" i="82"/>
  <c r="Q477" i="82"/>
  <c r="R477" i="82"/>
  <c r="S477" i="82"/>
  <c r="U477" i="82"/>
  <c r="V477" i="82"/>
  <c r="W477" i="82"/>
  <c r="X477" i="82"/>
  <c r="Y477" i="82"/>
  <c r="B485" i="82"/>
  <c r="C482" i="82"/>
  <c r="D482" i="82"/>
  <c r="E482" i="82"/>
  <c r="F482" i="82"/>
  <c r="G482" i="82"/>
  <c r="I482" i="82"/>
  <c r="J482" i="82"/>
  <c r="K482" i="82"/>
  <c r="L482" i="82"/>
  <c r="M482" i="82"/>
  <c r="O482" i="82"/>
  <c r="P482" i="82"/>
  <c r="Q482" i="82"/>
  <c r="R482" i="82"/>
  <c r="S482" i="82"/>
  <c r="U482" i="82"/>
  <c r="V482" i="82"/>
  <c r="W482" i="82"/>
  <c r="X482" i="82"/>
  <c r="Y482" i="82"/>
  <c r="B493" i="82"/>
  <c r="D490" i="82"/>
  <c r="E490" i="82"/>
  <c r="F490" i="82"/>
  <c r="G490" i="82"/>
  <c r="H490" i="82"/>
  <c r="J490" i="82"/>
  <c r="K490" i="82"/>
  <c r="L490" i="82"/>
  <c r="N490" i="82"/>
  <c r="P490" i="82"/>
  <c r="Q490" i="82"/>
  <c r="R490" i="82"/>
  <c r="S490" i="82"/>
  <c r="T490" i="82"/>
  <c r="V490" i="82"/>
  <c r="W490" i="82"/>
  <c r="Y490" i="82"/>
  <c r="B498" i="82"/>
  <c r="B495" i="82"/>
  <c r="D495" i="82"/>
  <c r="E495" i="82"/>
  <c r="G495" i="82"/>
  <c r="H495" i="82"/>
  <c r="J495" i="82"/>
  <c r="L495" i="82"/>
  <c r="M495" i="82"/>
  <c r="N495" i="82"/>
  <c r="P495" i="82"/>
  <c r="Q495" i="82"/>
  <c r="R495" i="82"/>
  <c r="S495" i="82"/>
  <c r="T495" i="82"/>
  <c r="W495" i="82"/>
  <c r="X495" i="82"/>
  <c r="Y495" i="82"/>
  <c r="B503" i="82"/>
  <c r="B500" i="82"/>
  <c r="D500" i="82"/>
  <c r="E500" i="82"/>
  <c r="F500" i="82"/>
  <c r="G500" i="82"/>
  <c r="H500" i="82"/>
  <c r="J500" i="82"/>
  <c r="K500" i="82"/>
  <c r="L500" i="82"/>
  <c r="M500" i="82"/>
  <c r="N500" i="82"/>
  <c r="P500" i="82"/>
  <c r="Q500" i="82"/>
  <c r="R500" i="82"/>
  <c r="S500" i="82"/>
  <c r="T500" i="82"/>
  <c r="V500" i="82"/>
  <c r="W500" i="82"/>
  <c r="X500" i="82"/>
  <c r="Y500" i="82"/>
  <c r="B508" i="82"/>
  <c r="B505" i="82"/>
  <c r="D505" i="82"/>
  <c r="E505" i="82"/>
  <c r="F505" i="82"/>
  <c r="H505" i="82"/>
  <c r="J505" i="82"/>
  <c r="K505" i="82"/>
  <c r="M505" i="82"/>
  <c r="N505" i="82"/>
  <c r="P505" i="82"/>
  <c r="R505" i="82"/>
  <c r="S505" i="82"/>
  <c r="T505" i="82"/>
  <c r="W505" i="82"/>
  <c r="X505" i="82"/>
  <c r="Y505" i="82"/>
  <c r="B513" i="82"/>
  <c r="B510" i="82"/>
  <c r="C510" i="82"/>
  <c r="D510" i="82"/>
  <c r="E510" i="82"/>
  <c r="F510" i="82"/>
  <c r="G510" i="82"/>
  <c r="H510" i="82"/>
  <c r="I510" i="82"/>
  <c r="J510" i="82"/>
  <c r="K510" i="82"/>
  <c r="L510" i="82"/>
  <c r="M510" i="82"/>
  <c r="N510" i="82"/>
  <c r="O510" i="82"/>
  <c r="P510" i="82"/>
  <c r="Q510" i="82"/>
  <c r="R510" i="82"/>
  <c r="S510" i="82"/>
  <c r="T510" i="82"/>
  <c r="U510" i="82"/>
  <c r="V510" i="82"/>
  <c r="W510" i="82"/>
  <c r="X510" i="82"/>
  <c r="Y510" i="82"/>
  <c r="B518" i="82"/>
  <c r="B515" i="82"/>
  <c r="C515" i="82"/>
  <c r="E515" i="82"/>
  <c r="F515" i="82"/>
  <c r="G515" i="82"/>
  <c r="H515" i="82"/>
  <c r="I515" i="82"/>
  <c r="K515" i="82"/>
  <c r="L515" i="82"/>
  <c r="M515" i="82"/>
  <c r="N515" i="82"/>
  <c r="O515" i="82"/>
  <c r="Q515" i="82"/>
  <c r="R515" i="82"/>
  <c r="S515" i="82"/>
  <c r="T515" i="82"/>
  <c r="U515" i="82"/>
  <c r="W515" i="82"/>
  <c r="X515" i="82"/>
  <c r="Y515" i="82"/>
  <c r="B523" i="82"/>
  <c r="B520" i="82"/>
  <c r="D520" i="82"/>
  <c r="E520" i="82"/>
  <c r="F520" i="82"/>
  <c r="G520" i="82"/>
  <c r="H520" i="82"/>
  <c r="J520" i="82"/>
  <c r="K520" i="82"/>
  <c r="L520" i="82"/>
  <c r="M520" i="82"/>
  <c r="N520" i="82"/>
  <c r="P520" i="82"/>
  <c r="Q520" i="82"/>
  <c r="R520" i="82"/>
  <c r="S520" i="82"/>
  <c r="T520" i="82"/>
  <c r="V520" i="82"/>
  <c r="W520" i="82"/>
  <c r="X520" i="82"/>
  <c r="Y520" i="82"/>
  <c r="B528" i="82"/>
  <c r="D525" i="82"/>
  <c r="E525" i="82"/>
  <c r="F525" i="82"/>
  <c r="G525" i="82"/>
  <c r="H525" i="82"/>
  <c r="J525" i="82"/>
  <c r="K525" i="82"/>
  <c r="L525" i="82"/>
  <c r="M525" i="82"/>
  <c r="N525" i="82"/>
  <c r="P525" i="82"/>
  <c r="Q525" i="82"/>
  <c r="R525" i="82"/>
  <c r="S525" i="82"/>
  <c r="T525" i="82"/>
  <c r="V525" i="82"/>
  <c r="W525" i="82"/>
  <c r="X525" i="82"/>
  <c r="Y525" i="82"/>
  <c r="B533" i="82"/>
  <c r="B530" i="82"/>
  <c r="D530" i="82"/>
  <c r="E530" i="82"/>
  <c r="F530" i="82"/>
  <c r="G530" i="82"/>
  <c r="H530" i="82"/>
  <c r="J530" i="82"/>
  <c r="L530" i="82"/>
  <c r="M530" i="82"/>
  <c r="N530" i="82"/>
  <c r="Q530" i="82"/>
  <c r="R530" i="82"/>
  <c r="S530" i="82"/>
  <c r="T530" i="82"/>
  <c r="V530" i="82"/>
  <c r="W530" i="82"/>
  <c r="X530" i="82"/>
  <c r="Y530" i="82"/>
  <c r="B538" i="82"/>
  <c r="B535" i="82"/>
  <c r="D535" i="82"/>
  <c r="E535" i="82"/>
  <c r="F535" i="82"/>
  <c r="G535" i="82"/>
  <c r="H535" i="82"/>
  <c r="J535" i="82"/>
  <c r="K535" i="82"/>
  <c r="L535" i="82"/>
  <c r="M535" i="82"/>
  <c r="P535" i="82"/>
  <c r="Q535" i="82"/>
  <c r="R535" i="82"/>
  <c r="S535" i="82"/>
  <c r="T535" i="82"/>
  <c r="V535" i="82"/>
  <c r="W535" i="82"/>
  <c r="X535" i="82"/>
  <c r="Y535" i="82"/>
  <c r="B540" i="82"/>
  <c r="B543" i="82"/>
  <c r="C540" i="82"/>
  <c r="D540" i="82"/>
  <c r="E540" i="82"/>
  <c r="F540" i="82"/>
  <c r="G540" i="82"/>
  <c r="H540" i="82"/>
  <c r="I540" i="82"/>
  <c r="J540" i="82"/>
  <c r="K540" i="82"/>
  <c r="L540" i="82"/>
  <c r="M540" i="82"/>
  <c r="N540" i="82"/>
  <c r="O540" i="82"/>
  <c r="P540" i="82"/>
  <c r="Q540" i="82"/>
  <c r="R540" i="82"/>
  <c r="S540" i="82"/>
  <c r="T540" i="82"/>
  <c r="U540" i="82"/>
  <c r="V540" i="82"/>
  <c r="W540" i="82"/>
  <c r="X540" i="82"/>
  <c r="Y540" i="82"/>
  <c r="B548" i="82"/>
  <c r="B545" i="82"/>
  <c r="C545" i="82"/>
  <c r="D545" i="82"/>
  <c r="E545" i="82"/>
  <c r="F545" i="82"/>
  <c r="G545" i="82"/>
  <c r="H545" i="82"/>
  <c r="I545" i="82"/>
  <c r="J545" i="82"/>
  <c r="K545" i="82"/>
  <c r="L545" i="82"/>
  <c r="M545" i="82"/>
  <c r="N545" i="82"/>
  <c r="O545" i="82"/>
  <c r="P545" i="82"/>
  <c r="Q545" i="82"/>
  <c r="R545" i="82"/>
  <c r="S545" i="82"/>
  <c r="T545" i="82"/>
  <c r="U545" i="82"/>
  <c r="V545" i="82"/>
  <c r="W545" i="82"/>
  <c r="X545" i="82"/>
  <c r="Y545" i="82"/>
  <c r="B553" i="82"/>
  <c r="B550" i="82"/>
  <c r="D550" i="82"/>
  <c r="E550" i="82"/>
  <c r="F550" i="82"/>
  <c r="G550" i="82"/>
  <c r="H550" i="82"/>
  <c r="J550" i="82"/>
  <c r="K550" i="82"/>
  <c r="L550" i="82"/>
  <c r="M550" i="82"/>
  <c r="N550" i="82"/>
  <c r="P550" i="82"/>
  <c r="Q550" i="82"/>
  <c r="R550" i="82"/>
  <c r="S550" i="82"/>
  <c r="T550" i="82"/>
  <c r="V550" i="82"/>
  <c r="W550" i="82"/>
  <c r="X550" i="82"/>
  <c r="Y550" i="82"/>
  <c r="B558" i="82"/>
  <c r="B555" i="82"/>
  <c r="D555" i="82"/>
  <c r="E555" i="82"/>
  <c r="F555" i="82"/>
  <c r="G555" i="82"/>
  <c r="H555" i="82"/>
  <c r="J555" i="82"/>
  <c r="K555" i="82"/>
  <c r="L555" i="82"/>
  <c r="M555" i="82"/>
  <c r="N555" i="82"/>
  <c r="P555" i="82"/>
  <c r="R555" i="82"/>
  <c r="S555" i="82"/>
  <c r="T555" i="82"/>
  <c r="W555" i="82"/>
  <c r="X555" i="82"/>
  <c r="Y555" i="82"/>
  <c r="B563" i="82"/>
  <c r="B560" i="82"/>
  <c r="D560" i="82"/>
  <c r="E560" i="82"/>
  <c r="F560" i="82"/>
  <c r="G560" i="82"/>
  <c r="H560" i="82"/>
  <c r="J560" i="82"/>
  <c r="K560" i="82"/>
  <c r="L560" i="82"/>
  <c r="M560" i="82"/>
  <c r="N560" i="82"/>
  <c r="P560" i="82"/>
  <c r="Q560" i="82"/>
  <c r="R560" i="82"/>
  <c r="S560" i="82"/>
  <c r="T560" i="82"/>
  <c r="V560" i="82"/>
  <c r="W560" i="82"/>
  <c r="X560" i="82"/>
  <c r="Y560" i="82"/>
  <c r="B568" i="82"/>
  <c r="D565" i="82"/>
  <c r="E565" i="82"/>
  <c r="F565" i="82"/>
  <c r="H565" i="82"/>
  <c r="J565" i="82"/>
  <c r="K565" i="82"/>
  <c r="L565" i="82"/>
  <c r="M565" i="82"/>
  <c r="N565" i="82"/>
  <c r="P565" i="82"/>
  <c r="Q565" i="82"/>
  <c r="R565" i="82"/>
  <c r="S565" i="82"/>
  <c r="T565" i="82"/>
  <c r="V565" i="82"/>
  <c r="W565" i="82"/>
  <c r="X565" i="82"/>
  <c r="Y565" i="82"/>
  <c r="B573" i="82"/>
  <c r="B570" i="82"/>
  <c r="C570" i="82"/>
  <c r="D570" i="82"/>
  <c r="E570" i="82"/>
  <c r="F570" i="82"/>
  <c r="G570" i="82"/>
  <c r="H570" i="82"/>
  <c r="I570" i="82"/>
  <c r="J570" i="82"/>
  <c r="K570" i="82"/>
  <c r="L570" i="82"/>
  <c r="M570" i="82"/>
  <c r="N570" i="82"/>
  <c r="O570" i="82"/>
  <c r="P570" i="82"/>
  <c r="Q570" i="82"/>
  <c r="R570" i="82"/>
  <c r="S570" i="82"/>
  <c r="T570" i="82"/>
  <c r="U570" i="82"/>
  <c r="V570" i="82"/>
  <c r="W570" i="82"/>
  <c r="X570" i="82"/>
  <c r="Y570" i="82"/>
  <c r="B578" i="82"/>
  <c r="B575" i="82"/>
  <c r="C575" i="82"/>
  <c r="D575" i="82"/>
  <c r="E575" i="82"/>
  <c r="F575" i="82"/>
  <c r="G575" i="82"/>
  <c r="H575" i="82"/>
  <c r="I575" i="82"/>
  <c r="J575" i="82"/>
  <c r="K575" i="82"/>
  <c r="L575" i="82"/>
  <c r="M575" i="82"/>
  <c r="N575" i="82"/>
  <c r="O575" i="82"/>
  <c r="P575" i="82"/>
  <c r="Q575" i="82"/>
  <c r="R575" i="82"/>
  <c r="S575" i="82"/>
  <c r="T575" i="82"/>
  <c r="U575" i="82"/>
  <c r="V575" i="82"/>
  <c r="W575" i="82"/>
  <c r="X575" i="82"/>
  <c r="Y575" i="82"/>
  <c r="B583" i="82"/>
  <c r="B580" i="82"/>
  <c r="D580" i="82"/>
  <c r="E580" i="82"/>
  <c r="F580" i="82"/>
  <c r="G580" i="82"/>
  <c r="H580" i="82"/>
  <c r="J580" i="82"/>
  <c r="L580" i="82"/>
  <c r="M580" i="82"/>
  <c r="N580" i="82"/>
  <c r="P580" i="82"/>
  <c r="Q580" i="82"/>
  <c r="R580" i="82"/>
  <c r="S580" i="82"/>
  <c r="T580" i="82"/>
  <c r="V580" i="82"/>
  <c r="W580" i="82"/>
  <c r="X580" i="82"/>
  <c r="Y580" i="82"/>
  <c r="B588" i="82"/>
  <c r="B585" i="82"/>
  <c r="D585" i="82"/>
  <c r="E585" i="82"/>
  <c r="F585" i="82"/>
  <c r="G585" i="82"/>
  <c r="H585" i="82"/>
  <c r="J585" i="82"/>
  <c r="K585" i="82"/>
  <c r="L585" i="82"/>
  <c r="M585" i="82"/>
  <c r="P585" i="82"/>
  <c r="Q585" i="82"/>
  <c r="R585" i="82"/>
  <c r="S585" i="82"/>
  <c r="T585" i="82"/>
  <c r="V585" i="82"/>
  <c r="W585" i="82"/>
  <c r="X585" i="82"/>
  <c r="Y585" i="82"/>
  <c r="D590" i="82"/>
  <c r="B593" i="82"/>
  <c r="B590" i="82"/>
  <c r="E590" i="82"/>
  <c r="F590" i="82"/>
  <c r="H590" i="82"/>
  <c r="J590" i="82"/>
  <c r="K590" i="82"/>
  <c r="L590" i="82"/>
  <c r="M590" i="82"/>
  <c r="N590" i="82"/>
  <c r="P590" i="82"/>
  <c r="Q590" i="82"/>
  <c r="R590" i="82"/>
  <c r="S590" i="82"/>
  <c r="T590" i="82"/>
  <c r="V590" i="82"/>
  <c r="W590" i="82"/>
  <c r="X590" i="82"/>
  <c r="Y590" i="82"/>
  <c r="B598" i="82"/>
  <c r="B595" i="82"/>
  <c r="D595" i="82"/>
  <c r="E595" i="82"/>
  <c r="F595" i="82"/>
  <c r="G595" i="82"/>
  <c r="H595" i="82"/>
  <c r="J595" i="82"/>
  <c r="K595" i="82"/>
  <c r="L595" i="82"/>
  <c r="M595" i="82"/>
  <c r="N595" i="82"/>
  <c r="P595" i="82"/>
  <c r="Q595" i="82"/>
  <c r="R595" i="82"/>
  <c r="S595" i="82"/>
  <c r="T595" i="82"/>
  <c r="V595" i="82"/>
  <c r="W595" i="82"/>
  <c r="X595" i="82"/>
  <c r="Y595" i="82"/>
  <c r="B603" i="82"/>
  <c r="B600" i="82"/>
  <c r="C600" i="82"/>
  <c r="D600" i="82"/>
  <c r="E600" i="82"/>
  <c r="F600" i="82"/>
  <c r="G600" i="82"/>
  <c r="H600" i="82"/>
  <c r="I600" i="82"/>
  <c r="J600" i="82"/>
  <c r="K600" i="82"/>
  <c r="L600" i="82"/>
  <c r="M600" i="82"/>
  <c r="N600" i="82"/>
  <c r="O600" i="82"/>
  <c r="P600" i="82"/>
  <c r="Q600" i="82"/>
  <c r="R600" i="82"/>
  <c r="S600" i="82"/>
  <c r="T600" i="82"/>
  <c r="U600" i="82"/>
  <c r="V600" i="82"/>
  <c r="W600" i="82"/>
  <c r="X600" i="82"/>
  <c r="Y600" i="82"/>
  <c r="B608" i="82"/>
  <c r="B605" i="82"/>
  <c r="C605" i="82"/>
  <c r="D605" i="82"/>
  <c r="E605" i="82"/>
  <c r="F605" i="82"/>
  <c r="G605" i="82"/>
  <c r="H605" i="82"/>
  <c r="I605" i="82"/>
  <c r="J605" i="82"/>
  <c r="K605" i="82"/>
  <c r="L605" i="82"/>
  <c r="M605" i="82"/>
  <c r="N605" i="82"/>
  <c r="O605" i="82"/>
  <c r="P605" i="82"/>
  <c r="Q605" i="82"/>
  <c r="R605" i="82"/>
  <c r="S605" i="82"/>
  <c r="T605" i="82"/>
  <c r="U605" i="82"/>
  <c r="V605" i="82"/>
  <c r="W605" i="82"/>
  <c r="X605" i="82"/>
  <c r="Y605" i="82"/>
  <c r="B613" i="82"/>
  <c r="B610" i="82"/>
  <c r="D610" i="82"/>
  <c r="E610" i="82"/>
  <c r="F610" i="82"/>
  <c r="G610" i="82"/>
  <c r="H610" i="82"/>
  <c r="J610" i="82"/>
  <c r="K610" i="82"/>
  <c r="L610" i="82"/>
  <c r="M610" i="82"/>
  <c r="P610" i="82"/>
  <c r="Q610" i="82"/>
  <c r="R610" i="82"/>
  <c r="S610" i="82"/>
  <c r="T610" i="82"/>
  <c r="V610" i="82"/>
  <c r="W610" i="82"/>
  <c r="X610" i="82"/>
  <c r="Y610" i="82"/>
  <c r="B618" i="82"/>
  <c r="B615" i="82"/>
  <c r="D615" i="82"/>
  <c r="E615" i="82"/>
  <c r="F615" i="82"/>
  <c r="H615" i="82"/>
  <c r="J615" i="82"/>
  <c r="K615" i="82"/>
  <c r="L615" i="82"/>
  <c r="M615" i="82"/>
  <c r="N615" i="82"/>
  <c r="P615" i="82"/>
  <c r="Q615" i="82"/>
  <c r="R615" i="82"/>
  <c r="S615" i="82"/>
  <c r="T615" i="82"/>
  <c r="V615" i="82"/>
  <c r="W615" i="82"/>
  <c r="X615" i="82"/>
  <c r="Y615" i="82"/>
  <c r="B623" i="82"/>
  <c r="B620" i="82"/>
  <c r="D620" i="82"/>
  <c r="E620" i="82"/>
  <c r="F620" i="82"/>
  <c r="G620" i="82"/>
  <c r="H620" i="82"/>
  <c r="J620" i="82"/>
  <c r="K620" i="82"/>
  <c r="L620" i="82"/>
  <c r="M620" i="82"/>
  <c r="N620" i="82"/>
  <c r="P620" i="82"/>
  <c r="R620" i="82"/>
  <c r="S620" i="82"/>
  <c r="T620" i="82"/>
  <c r="W620" i="82"/>
  <c r="X620" i="82"/>
  <c r="Y620" i="82"/>
  <c r="B628" i="82"/>
  <c r="B625" i="82"/>
  <c r="E625" i="82"/>
  <c r="F625" i="82"/>
  <c r="G625" i="82"/>
  <c r="H625" i="82"/>
  <c r="J625" i="82"/>
  <c r="K625" i="82"/>
  <c r="L625" i="82"/>
  <c r="M625" i="82"/>
  <c r="N625" i="82"/>
  <c r="P625" i="82"/>
  <c r="Q625" i="82"/>
  <c r="R625" i="82"/>
  <c r="S625" i="82"/>
  <c r="T625" i="82"/>
  <c r="V625" i="82"/>
  <c r="W625" i="82"/>
  <c r="X625" i="82"/>
  <c r="Y625" i="82"/>
  <c r="B633" i="82"/>
  <c r="B630" i="82"/>
  <c r="C630" i="82"/>
  <c r="D630" i="82"/>
  <c r="E630" i="82"/>
  <c r="F630" i="82"/>
  <c r="G630" i="82"/>
  <c r="H630" i="82"/>
  <c r="I630" i="82"/>
  <c r="J630" i="82"/>
  <c r="K630" i="82"/>
  <c r="L630" i="82"/>
  <c r="M630" i="82"/>
  <c r="N630" i="82"/>
  <c r="O630" i="82"/>
  <c r="P630" i="82"/>
  <c r="Q630" i="82"/>
  <c r="R630" i="82"/>
  <c r="S630" i="82"/>
  <c r="T630" i="82"/>
  <c r="U630" i="82"/>
  <c r="V630" i="82"/>
  <c r="W630" i="82"/>
  <c r="X630" i="82"/>
  <c r="Y630" i="82"/>
  <c r="B638" i="82"/>
  <c r="C635" i="82"/>
  <c r="D635" i="82"/>
  <c r="E635" i="82"/>
  <c r="F635" i="82"/>
  <c r="G635" i="82"/>
  <c r="I635" i="82"/>
  <c r="J635" i="82"/>
  <c r="K635" i="82"/>
  <c r="L635" i="82"/>
  <c r="M635" i="82"/>
  <c r="O635" i="82"/>
  <c r="P635" i="82"/>
  <c r="Q635" i="82"/>
  <c r="R635" i="82"/>
  <c r="S635" i="82"/>
  <c r="U635" i="82"/>
  <c r="V635" i="82"/>
  <c r="W635" i="82"/>
  <c r="X635" i="82"/>
  <c r="Y635" i="82"/>
  <c r="B643" i="82"/>
  <c r="D640" i="82"/>
  <c r="E640" i="82"/>
  <c r="F640" i="82"/>
  <c r="G640" i="82"/>
  <c r="H640" i="82"/>
  <c r="J640" i="82"/>
  <c r="K640" i="82"/>
  <c r="L640" i="82"/>
  <c r="M640" i="82"/>
  <c r="N640" i="82"/>
  <c r="P640" i="82"/>
  <c r="Q640" i="82"/>
  <c r="R640" i="82"/>
  <c r="S640" i="82"/>
  <c r="T640" i="82"/>
  <c r="V640" i="82"/>
  <c r="W640" i="82"/>
  <c r="X640" i="82"/>
  <c r="Y640" i="82"/>
  <c r="M653" i="82"/>
  <c r="E35" i="105"/>
  <c r="E31" i="105"/>
  <c r="E44" i="105"/>
  <c r="E40" i="105"/>
  <c r="P884" i="107"/>
  <c r="V884" i="107"/>
  <c r="D889" i="107"/>
  <c r="J889" i="107"/>
  <c r="P889" i="107"/>
  <c r="V889" i="107"/>
  <c r="D894" i="107"/>
  <c r="J894" i="107"/>
  <c r="P894" i="107"/>
  <c r="V894" i="107"/>
  <c r="D899" i="107"/>
  <c r="J899" i="107"/>
  <c r="P899" i="107"/>
  <c r="V899" i="107"/>
  <c r="D904" i="107"/>
  <c r="J904" i="107"/>
  <c r="P904" i="107"/>
  <c r="V904" i="107"/>
  <c r="D909" i="107"/>
  <c r="J909" i="107"/>
  <c r="P909" i="107"/>
  <c r="V909" i="107"/>
  <c r="D914" i="107"/>
  <c r="J914" i="107"/>
  <c r="P914" i="107"/>
  <c r="V914" i="107"/>
  <c r="D919" i="107"/>
  <c r="J919" i="107"/>
  <c r="P919" i="107"/>
  <c r="V919" i="107"/>
  <c r="D924" i="107"/>
  <c r="J924" i="107"/>
  <c r="P924" i="107"/>
  <c r="V924" i="107"/>
  <c r="D929" i="107"/>
  <c r="J929" i="107"/>
  <c r="P929" i="107"/>
  <c r="V929" i="107"/>
  <c r="D934" i="107"/>
  <c r="J934" i="107"/>
  <c r="P934" i="107"/>
  <c r="V934" i="107"/>
  <c r="D939" i="107"/>
  <c r="J939" i="107"/>
  <c r="P939" i="107"/>
  <c r="V939" i="107"/>
  <c r="D944" i="107"/>
  <c r="J944" i="107"/>
  <c r="P944" i="107"/>
  <c r="V944" i="107"/>
  <c r="D949" i="107"/>
  <c r="J949" i="107"/>
  <c r="P949" i="107"/>
  <c r="V949" i="107"/>
  <c r="D954" i="107"/>
  <c r="J954" i="107"/>
  <c r="P954" i="107"/>
  <c r="V954" i="107"/>
  <c r="D959" i="107"/>
  <c r="J959" i="107"/>
  <c r="P959" i="107"/>
  <c r="V959" i="107"/>
  <c r="D964" i="107"/>
  <c r="J964" i="107"/>
  <c r="P964" i="107"/>
  <c r="V964" i="107"/>
  <c r="W964" i="107"/>
  <c r="X964" i="107"/>
  <c r="G954" i="107"/>
  <c r="M954" i="107"/>
  <c r="S954" i="107"/>
  <c r="Y954" i="107"/>
  <c r="G959" i="107"/>
  <c r="M959" i="107"/>
  <c r="S959" i="107"/>
  <c r="Y959" i="107"/>
  <c r="G964" i="107"/>
  <c r="M964" i="107"/>
  <c r="S964" i="107"/>
  <c r="Y964" i="107"/>
  <c r="H959" i="107"/>
  <c r="U964" i="107"/>
  <c r="M929" i="107"/>
  <c r="I934" i="107"/>
  <c r="Q934" i="107"/>
  <c r="X934" i="107"/>
  <c r="G939" i="107"/>
  <c r="U939" i="107"/>
  <c r="E944" i="107"/>
  <c r="L944" i="107"/>
  <c r="S944" i="107"/>
  <c r="Y944" i="107"/>
  <c r="O949" i="107"/>
  <c r="U949" i="107"/>
  <c r="C954" i="107"/>
  <c r="X954" i="107"/>
  <c r="K959" i="107"/>
  <c r="W959" i="107"/>
  <c r="K964" i="107"/>
  <c r="I929" i="107"/>
  <c r="Q929" i="107"/>
  <c r="W929" i="107"/>
  <c r="F934" i="107"/>
  <c r="M934" i="107"/>
  <c r="C939" i="107"/>
  <c r="K939" i="107"/>
  <c r="R939" i="107"/>
  <c r="Y939" i="107"/>
  <c r="O944" i="107"/>
  <c r="E949" i="107"/>
  <c r="L949" i="107"/>
  <c r="S949" i="107"/>
  <c r="Y949" i="107"/>
  <c r="I954" i="107"/>
  <c r="R954" i="107"/>
  <c r="E959" i="107"/>
  <c r="Q959" i="107"/>
  <c r="E964" i="107"/>
  <c r="T535" i="108"/>
  <c r="B580" i="108"/>
  <c r="H580" i="108"/>
  <c r="B875" i="109"/>
  <c r="N875" i="109"/>
  <c r="T875" i="109"/>
</calcChain>
</file>

<file path=xl/sharedStrings.xml><?xml version="1.0" encoding="utf-8"?>
<sst xmlns="http://schemas.openxmlformats.org/spreadsheetml/2006/main" count="3558" uniqueCount="142">
  <si>
    <t>2.</t>
  </si>
  <si>
    <t>3.</t>
  </si>
  <si>
    <t>ВН</t>
  </si>
  <si>
    <t>НН</t>
  </si>
  <si>
    <t>а)</t>
  </si>
  <si>
    <t>б)</t>
  </si>
  <si>
    <t>в)</t>
  </si>
  <si>
    <t>г)</t>
  </si>
  <si>
    <t>д)</t>
  </si>
  <si>
    <t>е)</t>
  </si>
  <si>
    <t>ж)</t>
  </si>
  <si>
    <t>з)</t>
  </si>
  <si>
    <t>за</t>
  </si>
  <si>
    <t>и)</t>
  </si>
  <si>
    <t>к)</t>
  </si>
  <si>
    <t>л)</t>
  </si>
  <si>
    <t>м)</t>
  </si>
  <si>
    <t>1.1.</t>
  </si>
  <si>
    <t>2.1.</t>
  </si>
  <si>
    <t>1.1.1.</t>
  </si>
  <si>
    <t>1.1.2.</t>
  </si>
  <si>
    <t>2.1.1.</t>
  </si>
  <si>
    <t>2.1.2.</t>
  </si>
  <si>
    <t>Дата</t>
  </si>
  <si>
    <t>СН I</t>
  </si>
  <si>
    <t>0:00-1:00</t>
  </si>
  <si>
    <t>1:00-2:00</t>
  </si>
  <si>
    <t>2:00-3:00</t>
  </si>
  <si>
    <t>3:00-4:00</t>
  </si>
  <si>
    <t>4:00-5:00</t>
  </si>
  <si>
    <t>5:00-6:00</t>
  </si>
  <si>
    <t>6:00-7:00</t>
  </si>
  <si>
    <t>7:00-8:00</t>
  </si>
  <si>
    <t>8:00-9:00</t>
  </si>
  <si>
    <t>№ п/п</t>
  </si>
  <si>
    <t>СН II</t>
  </si>
  <si>
    <t>23:00-0:00</t>
  </si>
  <si>
    <t>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</si>
  <si>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</si>
  <si>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</si>
  <si>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</si>
  <si>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</si>
  <si>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</si>
  <si>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</si>
  <si>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</si>
  <si>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</si>
  <si>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</si>
  <si>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</si>
  <si>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</si>
  <si>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</si>
  <si>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</si>
  <si>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 xml:space="preserve">за    </t>
  </si>
  <si>
    <t>c 01 по 31</t>
  </si>
  <si>
    <t>в том числе:</t>
  </si>
  <si>
    <t>Прочие потребители</t>
  </si>
  <si>
    <t>Уровень напряжения</t>
  </si>
  <si>
    <t>Группа потребителей</t>
  </si>
  <si>
    <t>- услуги по передаче</t>
  </si>
  <si>
    <t>руб./МВт в месяц без НДС</t>
  </si>
  <si>
    <t>- инфраструктурные платежи</t>
  </si>
  <si>
    <t>I. Первая ценовая категория</t>
  </si>
  <si>
    <t>III.Третья ценовая категория</t>
  </si>
  <si>
    <t xml:space="preserve">V. Пятая ценовая категория. </t>
  </si>
  <si>
    <t>II.  Вторая ценовая категория</t>
  </si>
  <si>
    <t xml:space="preserve">VI. Шестая ценовая категория. </t>
  </si>
  <si>
    <t>– по пятой ценовой категории, МВт</t>
  </si>
  <si>
    <t xml:space="preserve">IV. Четвертая ценовая категория. </t>
  </si>
  <si>
    <t>– по второй ценовой категории, МВт</t>
  </si>
  <si>
    <t>– по шестой ценовой категории, МВт</t>
  </si>
  <si>
    <t>Величина ставки, руб./МВт·ч без НДС</t>
  </si>
  <si>
    <t>– по пятой ценовой категории, МВт∙ч</t>
  </si>
  <si>
    <t>– по третьей ценовой категории, МВт</t>
  </si>
  <si>
    <t>– по второй ценовой категории, МВт∙ч</t>
  </si>
  <si>
    <t>– по шестой ценовой категории, МВт∙ч</t>
  </si>
  <si>
    <t>– по третьей ценовой категории, МВт∙ч</t>
  </si>
  <si>
    <t>– по четвертой ценовой категории, МВт</t>
  </si>
  <si>
    <t>– по четвертой ценовой категории, МВт∙ч</t>
  </si>
  <si>
    <t>* примечание 1 к ФОРМЕ публикации значений</t>
  </si>
  <si>
    <t>электрической энергии в двухставочном выражении)</t>
  </si>
  <si>
    <t>электрической энергии в одноставочном выражении)</t>
  </si>
  <si>
    <t xml:space="preserve"> 1. Конечная регулируемая цена (рублей/МВтч, без НДС)</t>
  </si>
  <si>
    <t>(для объемов покупки электрической энергии (мощности),</t>
  </si>
  <si>
    <t>(для объемов покупки электрической энергии( мощности),</t>
  </si>
  <si>
    <t>учет которых осуществляется в целом за расчетный период)</t>
  </si>
  <si>
    <t>- удельная величина расходов на реализацию (сбыт) э/э (м)</t>
  </si>
  <si>
    <t>учет которых осуществляется по зонам суток расчетного периода)</t>
  </si>
  <si>
    <t>- средневзвешенная регулируемая цена на мощность на оптовом рынке</t>
  </si>
  <si>
    <t>в отношении которых за расчетный период осуществляется почасовой учет,</t>
  </si>
  <si>
    <t>- средневзвешенная  регулируемая  цена  на  электрическую энергию (мощность)</t>
  </si>
  <si>
    <t>средневзвешенная регулируемая цена на мощность на оптовом рынке (рублей/МВт)</t>
  </si>
  <si>
    <t>1. Предельный уровень регулируемых цен для 3 зон суток (рублей/МВт·ч, без НДС)</t>
  </si>
  <si>
    <t>2. Предельный уровень регулируемых цен для 2 зон суток (рублей/МВт·ч, без НДС)</t>
  </si>
  <si>
    <t>в отношении которых за расчетный период осуществляется почасовое планирование и учет,</t>
  </si>
  <si>
    <t>Конечная регулируемая цена для потребителей, рассчитывающихся по договорам купли-продажи</t>
  </si>
  <si>
    <t>Конечная регулируемая цена для потребителей, рассчитывающихся по договорам энергоснабжения</t>
  </si>
  <si>
    <t>объем потребления мощности населением и приравненными к нему категориями потребителей (МВт)</t>
  </si>
  <si>
    <t>средневзвешенная регулируемая цена на электрическую энергию на оптовом рынке (рублей/МВт·ч)</t>
  </si>
  <si>
    <t>Ставка для суммы плановых почасовых объемов покупки электрической энергии за расчетный период</t>
  </si>
  <si>
    <t>определяется по тарифу на услуги по передаче электрической энергии в двухставочном выражении)</t>
  </si>
  <si>
    <t>определяется по тарифу на услуги по передаче электрической энергии в одноставочном выражении)</t>
  </si>
  <si>
    <t>а стоимость услуг по передаче электрическй энергии определяется по тарифу на услуги по передаче</t>
  </si>
  <si>
    <t>но не осуществляется почасовое планирование, а стоимость услуг по передаче электрической энергии</t>
  </si>
  <si>
    <t>Ставка для фактических почасовых объемов покупки электрической энергии, отпущенных на уровне напряжения ВН</t>
  </si>
  <si>
    <t>Ставка для фактических почасовых объемов покупки электрической энергии, отпущенных на уровне напряжения НН</t>
  </si>
  <si>
    <t>Ставка для фактических почасовых объемов покупки электрической энергии, отпущенных на уровне напряжения СНI</t>
  </si>
  <si>
    <t>Ставка для фактических почасовых объемов покупки электрической энергии, отпущенных на уровне напряжения СНII</t>
  </si>
  <si>
    <t>Ставка    за    мощность,    приобретаемую    потребителем    (покупателем),    конечной   регулируемой   цены</t>
  </si>
  <si>
    <t>коэффициент  оплаты  мощности  потребителями (покупателями), осуществляющими расчеты по первой ценовой категории (1/час)</t>
  </si>
  <si>
    <t>Ставка для превышения планового почасового объема покупки электрической энергии над соответствующим фактическим почасовым объемом</t>
  </si>
  <si>
    <t>Ставка для превышения фактического почасового объема покупки электрической энергии над соответствующим плановым почасовым объемом</t>
  </si>
  <si>
    <t>объем    потребления    электрической    энергии    населением    и   приравненными   к   нему   категориями   потребителей   (МВт·ч)</t>
  </si>
  <si>
    <t>Ставка для суммы абсолютных значений разностей фактических и плановых почасовых объемов покупки электрической энергии за расчетный период</t>
  </si>
  <si>
    <t>2. Ставка    за    мощность,    приобретаемую    потребителем    (покупателем),    конечной   регулируемой   цены   (рублей/МВт,  без НДС)</t>
  </si>
  <si>
    <t>объем   фактического   пикового   потребления   гарантирующего  поставщика  (энергосбытовой,  энергоснабжающей  организации) на оптовом рынке (МВт)</t>
  </si>
  <si>
    <t>1.2.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</si>
  <si>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1.5. Ставка за электрическую энергию конечных регулируемых цен для потребителей, рассчитывающихся по договорам купли-продажи,(рублей/МВт·ч, без НДС)</t>
  </si>
  <si>
    <t>сумма  объемов потребления электрической энергии потребителями (покупателями), осуществляющими расчеты по второй - шестой ценовым категориям (МВт·ч)</t>
  </si>
  <si>
    <t>1.1. Ставка за электрическую энергию конечных регулируемых цен для потребителей, рассчитывающихся по договорам энергоснабжения (рублей/МВт·ч, без НДС)</t>
  </si>
  <si>
    <t>фактический   объем   потребления  электрической  энергии  гарантирующим  поставщиком  (энергосбытовой,  энергоснабжающей организацией) на оптовом рынке (МВт·ч)</t>
  </si>
  <si>
    <t>сумма  величин  мощности,  оплачиваемой  на  розничном  рынке  потребителями  (покупателями),  осуществляющими  расчеты по второй - шестой ценовым категориям (МВт)</t>
  </si>
  <si>
    <t>величина  изменения  средневзвешенной регулируемой цены на электрическую энергию (мощность), связанная с учетом данных за предыдущие расчетные периоды (рублей/МВт·ч)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</si>
  <si>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группы "иные прочие потребители"</t>
  </si>
  <si>
    <t>Составляющие расчета средневзвешенной регулируемой цены на электрическую энергию (мощность), используемой для расчета конечных регулируемых цен для первой ценовой категории:</t>
  </si>
  <si>
    <t>Средневзвешенная  регулируемая  цена  на  электрическую энергию (мощность), используемая для расчета конечных регулируемых цен для первой ценовой категории (рублей/МВт·ч, без НДС)</t>
  </si>
  <si>
    <t xml:space="preserve"> 1.1. Ставка за электрическую энергию предельного уровня регулируемых цен для абонентов группы "Иные прочие потребители", рассчитывающихся по договорам энергоснабжения (рублей/МВт·ч, без НДС)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</si>
  <si>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рассчитывающихся по договорам купли-продажи</t>
  </si>
  <si>
    <t>3. Дифференцированная по уровням напряжения ставка тарифа на услуги по передаче электрической энергии, отражающая удельную величину расходов на содержание электрических сетей, конечной регулируемой цены, рублей/МВт в месяц без НДС</t>
  </si>
  <si>
    <t>1.2. Ставка за электрическую энергию предельного уровня регулируемых цен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энергии, рублей/МВт.ч без НДС</t>
  </si>
  <si>
    <t>сумма объемов мощности за расчетный период (m) производителей электрической энергии на розничном рынке, учтенных в прогнозном балансе на период регулирования, по договорам купли-продажи (поставки) электрической энергии (мощности), заключенным с соответствующим гарантирующим поставщиком (МВт)</t>
  </si>
  <si>
    <t>- приходящаяся на единицу электрической энергии величина разницы предварительных требований и обязательств, рассчитанных на оптовом рынке по результатам расчета стоимости отклонений фактического производства (потребления) электрической энергии от объемов их планового почасового производства (потребления)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</si>
  <si>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 энергопринимающие устройства которых присоединены к электрическим сетям сетевой организации через энергетические установки производителей электрической энергии</t>
  </si>
  <si>
    <t>сумма объемов электрической энергии за расчетный период (m) производителей электрической энергии на розничном рынке, учтенных  в  прогнозном  балансе  на  период  регулирования,  по договорам купли-продажи (поставки) электрической энергии (мощности), заключенным с соответствующим гарантирующим поставщиком (МВт·ч)</t>
  </si>
  <si>
    <t>Ставка тарифа на услуги по передаче электрической энергии, отражающая удельную величину расходов на содержание электрических сетей, для потребителей,услуги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</t>
  </si>
  <si>
    <t>1.3.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330 кВ и выше), рублей/МВт.ч без НДС</t>
  </si>
  <si>
    <t>1.4. Ставка за электрическую энергию предельного уровня регулируемых цен для потребителей, услуги по передаче электрической энергии (мощности) которым оказываются только с использованием объектов электросетевого хозяйства, входящих в единую национальную общероссийскую) электрическую сеть (класс напряжения подстанции 220 кВ и ниже), рублей/МВт•ч без НДС</t>
  </si>
  <si>
    <t xml:space="preserve">Предельные уровни регулируемых цен на электрическую энергию (мощность), поставляемую энергосбытовой организацией ООО "ВЭК" потребителям (покупателям) на территории Приморского края, приобретающей электрическую энергию (мощность) на оптовом рынке по ГТП PVOSTEN1
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</si>
  <si>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</t>
  </si>
  <si>
    <t>Предельные уровни регулируемых цен на электрическую энергию (мощность), поставляемую энергосбытовой организацией ПАО "ДЭК" потребителям (покупателям) на территории Приморского края, приобретающей электрическую энергию (мощность) на оптовом рынке по ГТП PVOSTEN1.</t>
  </si>
  <si>
    <t xml:space="preserve"> </t>
  </si>
  <si>
    <t>2021г.</t>
  </si>
  <si>
    <t>2021.</t>
  </si>
  <si>
    <t>март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</si>
</sst>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73" formatCode="_-* #,##0.00_р_._-;\-* #,##0.00_р_._-;_-* &quot;-&quot;??_р_._-;_-@_-"/>
    <numFmt numFmtId="175" formatCode="#,##0.00_р_."/>
    <numFmt numFmtId="176" formatCode="#,##0.000"/>
    <numFmt numFmtId="177" formatCode="0.0"/>
    <numFmt numFmtId="179" formatCode="#,##0.0000000000"/>
    <numFmt numFmtId="180" formatCode="_-* #,##0.00000000_р_._-;\-* #,##0.00000000_р_._-;_-* &quot;-&quot;??_р_._-;_-@_-"/>
    <numFmt numFmtId="183" formatCode="#,##0.000000000000_ ;\-#,##0.000000000000\ "/>
  </numFmts>
  <fonts count="39" x14ac:knownFonts="1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name val="Helv"/>
    </font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MS Sans Serif"/>
      <family val="2"/>
      <charset val="204"/>
    </font>
    <font>
      <b/>
      <sz val="11"/>
      <color indexed="8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17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10"/>
      <name val="Calibri"/>
      <family val="2"/>
      <charset val="204"/>
    </font>
    <font>
      <b/>
      <sz val="13"/>
      <color indexed="8"/>
      <name val="Arial"/>
      <family val="2"/>
      <charset val="204"/>
    </font>
    <font>
      <sz val="11"/>
      <color indexed="8"/>
      <name val="Arial"/>
      <family val="2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5"/>
      <color indexed="56"/>
      <name val="Calibri"/>
      <family val="2"/>
      <charset val="204"/>
    </font>
    <font>
      <sz val="11"/>
      <name val="Arial"/>
      <family val="2"/>
      <charset val="204"/>
    </font>
    <font>
      <sz val="9"/>
      <color indexed="8"/>
      <name val="Arial"/>
      <family val="2"/>
      <charset val="204"/>
    </font>
    <font>
      <sz val="13"/>
      <color indexed="8"/>
      <name val="Arial"/>
      <family val="2"/>
      <charset val="204"/>
    </font>
    <font>
      <b/>
      <sz val="10.5"/>
      <color indexed="8"/>
      <name val="Arial"/>
      <family val="2"/>
      <charset val="204"/>
    </font>
    <font>
      <i/>
      <sz val="11"/>
      <color indexed="23"/>
      <name val="Calibri"/>
      <family val="2"/>
      <charset val="204"/>
    </font>
    <font>
      <b/>
      <u/>
      <sz val="13"/>
      <color indexed="8"/>
      <name val="Arial"/>
      <family val="2"/>
      <charset val="204"/>
    </font>
    <font>
      <sz val="10"/>
      <color indexed="10"/>
      <name val="Arial"/>
      <family val="2"/>
      <charset val="204"/>
    </font>
    <font>
      <sz val="8"/>
      <name val="Arial Cyr"/>
      <charset val="204"/>
    </font>
    <font>
      <sz val="12"/>
      <name val="Arial Cyr"/>
      <charset val="204"/>
    </font>
    <font>
      <b/>
      <sz val="12"/>
      <name val="Arial Cyr"/>
      <charset val="204"/>
    </font>
    <font>
      <sz val="12"/>
      <color indexed="8"/>
      <name val="Arial"/>
      <family val="2"/>
      <charset val="204"/>
    </font>
    <font>
      <b/>
      <sz val="12"/>
      <color indexed="8"/>
      <name val="Arial"/>
      <family val="2"/>
      <charset val="204"/>
    </font>
    <font>
      <b/>
      <sz val="10"/>
      <name val="Arial Cyr"/>
      <charset val="204"/>
    </font>
    <font>
      <sz val="11"/>
      <color theme="1"/>
      <name val="Calibri"/>
      <family val="2"/>
      <charset val="204"/>
      <scheme val="minor"/>
    </font>
  </fonts>
  <fills count="1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55"/>
      </top>
      <bottom/>
      <diagonal/>
    </border>
    <border>
      <left/>
      <right/>
      <top style="thin">
        <color indexed="55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</borders>
  <cellStyleXfs count="53">
    <xf numFmtId="0" fontId="0" fillId="0" borderId="0"/>
    <xf numFmtId="0" fontId="5" fillId="0" borderId="0"/>
    <xf numFmtId="0" fontId="23" fillId="0" borderId="0"/>
    <xf numFmtId="0" fontId="7" fillId="0" borderId="0"/>
    <xf numFmtId="0" fontId="9" fillId="0" borderId="0"/>
    <xf numFmtId="0" fontId="1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173" fontId="2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3" fillId="0" borderId="0" applyFont="0" applyFill="0" applyBorder="0" applyAlignment="0" applyProtection="0"/>
    <xf numFmtId="175" fontId="8" fillId="0" borderId="0" applyFont="0" applyFill="0" applyBorder="0" applyAlignment="0" applyProtection="0"/>
    <xf numFmtId="175" fontId="3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2" fillId="0" borderId="0" applyFont="0" applyFill="0" applyBorder="0" applyAlignment="0" applyProtection="0"/>
    <xf numFmtId="0" fontId="10" fillId="0" borderId="2" applyNumberFormat="0" applyFill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29" fillId="0" borderId="0" applyNumberFormat="0" applyFill="0" applyBorder="0" applyAlignment="0" applyProtection="0"/>
    <xf numFmtId="0" fontId="7" fillId="6" borderId="4" applyNumberFormat="0" applyFont="0" applyAlignment="0" applyProtection="0"/>
    <xf numFmtId="0" fontId="1" fillId="6" borderId="4" applyNumberFormat="0" applyFont="0" applyAlignment="0" applyProtection="0"/>
    <xf numFmtId="0" fontId="2" fillId="0" borderId="0"/>
    <xf numFmtId="0" fontId="24" fillId="0" borderId="1" applyNumberFormat="0" applyFill="0" applyAlignment="0" applyProtection="0"/>
    <xf numFmtId="0" fontId="7" fillId="0" borderId="0"/>
    <xf numFmtId="0" fontId="7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0" borderId="0"/>
    <xf numFmtId="0" fontId="13" fillId="0" borderId="5" applyNumberFormat="0" applyFill="0" applyAlignment="0" applyProtection="0"/>
    <xf numFmtId="0" fontId="14" fillId="5" borderId="3" applyNumberFormat="0" applyAlignment="0" applyProtection="0"/>
    <xf numFmtId="0" fontId="15" fillId="0" borderId="0" applyNumberFormat="0" applyFill="0" applyBorder="0" applyAlignment="0" applyProtection="0"/>
  </cellStyleXfs>
  <cellXfs count="258">
    <xf numFmtId="0" fontId="0" fillId="0" borderId="0" xfId="0"/>
    <xf numFmtId="0" fontId="16" fillId="7" borderId="0" xfId="6" applyFont="1" applyFill="1" applyAlignment="1">
      <alignment vertical="top" wrapText="1"/>
    </xf>
    <xf numFmtId="0" fontId="16" fillId="7" borderId="0" xfId="6" applyFont="1" applyFill="1" applyAlignment="1">
      <alignment vertical="top"/>
    </xf>
    <xf numFmtId="0" fontId="17" fillId="7" borderId="0" xfId="6" applyFont="1" applyFill="1"/>
    <xf numFmtId="0" fontId="17" fillId="7" borderId="0" xfId="6" applyFont="1" applyFill="1" applyAlignment="1">
      <alignment vertical="center"/>
    </xf>
    <xf numFmtId="49" fontId="17" fillId="7" borderId="0" xfId="6" applyNumberFormat="1" applyFont="1" applyFill="1" applyAlignment="1">
      <alignment horizontal="center"/>
    </xf>
    <xf numFmtId="176" fontId="17" fillId="7" borderId="0" xfId="6" applyNumberFormat="1" applyFont="1" applyFill="1" applyAlignment="1">
      <alignment horizontal="center"/>
    </xf>
    <xf numFmtId="0" fontId="4" fillId="8" borderId="0" xfId="0" applyFont="1" applyFill="1" applyAlignment="1">
      <alignment wrapText="1"/>
    </xf>
    <xf numFmtId="49" fontId="20" fillId="7" borderId="6" xfId="6" applyNumberFormat="1" applyFont="1" applyFill="1" applyBorder="1" applyAlignment="1">
      <alignment horizontal="left" vertical="center" wrapText="1" indent="2"/>
    </xf>
    <xf numFmtId="0" fontId="17" fillId="7" borderId="0" xfId="18" applyFont="1" applyFill="1"/>
    <xf numFmtId="0" fontId="17" fillId="7" borderId="0" xfId="18" applyFont="1" applyFill="1" applyAlignment="1">
      <alignment vertical="center"/>
    </xf>
    <xf numFmtId="176" fontId="17" fillId="7" borderId="0" xfId="18" applyNumberFormat="1" applyFont="1" applyFill="1"/>
    <xf numFmtId="0" fontId="19" fillId="7" borderId="0" xfId="18" applyFont="1" applyFill="1" applyAlignment="1">
      <alignment horizontal="left" vertical="center" indent="1"/>
    </xf>
    <xf numFmtId="0" fontId="22" fillId="7" borderId="0" xfId="18" applyFont="1" applyFill="1"/>
    <xf numFmtId="0" fontId="22" fillId="7" borderId="0" xfId="18" applyFont="1" applyFill="1" applyAlignment="1">
      <alignment vertical="center"/>
    </xf>
    <xf numFmtId="0" fontId="25" fillId="7" borderId="0" xfId="0" applyFont="1" applyFill="1" applyAlignment="1">
      <alignment vertical="center"/>
    </xf>
    <xf numFmtId="0" fontId="25" fillId="7" borderId="0" xfId="0" applyFont="1" applyFill="1" applyAlignment="1">
      <alignment horizontal="center" vertical="center"/>
    </xf>
    <xf numFmtId="0" fontId="25" fillId="7" borderId="0" xfId="0" applyFont="1" applyFill="1" applyBorder="1" applyAlignment="1">
      <alignment vertical="center"/>
    </xf>
    <xf numFmtId="0" fontId="21" fillId="7" borderId="7" xfId="18" applyFont="1" applyFill="1" applyBorder="1" applyAlignment="1">
      <alignment horizontal="center" vertical="center" wrapText="1"/>
    </xf>
    <xf numFmtId="0" fontId="17" fillId="7" borderId="0" xfId="18" applyFont="1" applyFill="1" applyBorder="1"/>
    <xf numFmtId="0" fontId="16" fillId="7" borderId="0" xfId="6" applyFont="1" applyFill="1" applyAlignment="1">
      <alignment horizontal="center" vertical="top" wrapText="1"/>
    </xf>
    <xf numFmtId="0" fontId="21" fillId="9" borderId="8" xfId="18" applyFont="1" applyFill="1" applyBorder="1" applyAlignment="1">
      <alignment horizontal="center" vertical="center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0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12" xfId="18" applyFont="1" applyFill="1" applyBorder="1" applyAlignment="1">
      <alignment horizontal="center" vertical="center" wrapText="1"/>
    </xf>
    <xf numFmtId="0" fontId="21" fillId="9" borderId="13" xfId="18" applyFont="1" applyFill="1" applyBorder="1" applyAlignment="1">
      <alignment horizontal="center" vertical="center" wrapText="1"/>
    </xf>
    <xf numFmtId="0" fontId="16" fillId="7" borderId="0" xfId="7" applyFont="1" applyFill="1" applyAlignment="1">
      <alignment vertical="top" wrapText="1"/>
    </xf>
    <xf numFmtId="0" fontId="16" fillId="7" borderId="0" xfId="7" applyFont="1" applyFill="1" applyAlignment="1">
      <alignment vertical="top"/>
    </xf>
    <xf numFmtId="0" fontId="16" fillId="7" borderId="0" xfId="7" applyFont="1" applyFill="1" applyAlignment="1">
      <alignment horizontal="center" vertical="top" wrapText="1"/>
    </xf>
    <xf numFmtId="49" fontId="17" fillId="7" borderId="0" xfId="7" applyNumberFormat="1" applyFont="1" applyFill="1" applyAlignment="1">
      <alignment horizontal="center"/>
    </xf>
    <xf numFmtId="0" fontId="17" fillId="7" borderId="0" xfId="7" applyFont="1" applyFill="1"/>
    <xf numFmtId="176" fontId="17" fillId="7" borderId="0" xfId="7" applyNumberFormat="1" applyFont="1" applyFill="1" applyAlignment="1">
      <alignment horizontal="center"/>
    </xf>
    <xf numFmtId="0" fontId="17" fillId="7" borderId="0" xfId="7" applyFont="1" applyFill="1" applyAlignment="1">
      <alignment vertical="center"/>
    </xf>
    <xf numFmtId="49" fontId="21" fillId="7" borderId="14" xfId="7" applyNumberFormat="1" applyFont="1" applyFill="1" applyBorder="1" applyAlignment="1">
      <alignment horizontal="center" vertical="center" wrapText="1"/>
    </xf>
    <xf numFmtId="4" fontId="21" fillId="7" borderId="15" xfId="7" applyNumberFormat="1" applyFont="1" applyFill="1" applyBorder="1" applyAlignment="1">
      <alignment horizontal="center" vertical="center" wrapText="1"/>
    </xf>
    <xf numFmtId="49" fontId="20" fillId="7" borderId="16" xfId="7" applyNumberFormat="1" applyFont="1" applyFill="1" applyBorder="1" applyAlignment="1">
      <alignment horizontal="center" vertical="center" wrapText="1"/>
    </xf>
    <xf numFmtId="49" fontId="20" fillId="7" borderId="10" xfId="7" applyNumberFormat="1" applyFont="1" applyFill="1" applyBorder="1" applyAlignment="1">
      <alignment horizontal="left" vertical="center" wrapText="1" indent="2"/>
    </xf>
    <xf numFmtId="49" fontId="20" fillId="7" borderId="17" xfId="7" applyNumberFormat="1" applyFont="1" applyFill="1" applyBorder="1" applyAlignment="1">
      <alignment horizontal="center" vertical="center" wrapText="1"/>
    </xf>
    <xf numFmtId="49" fontId="20" fillId="7" borderId="18" xfId="7" applyNumberFormat="1" applyFont="1" applyFill="1" applyBorder="1" applyAlignment="1">
      <alignment horizontal="left" vertical="center" wrapText="1" indent="2"/>
    </xf>
    <xf numFmtId="4" fontId="20" fillId="7" borderId="18" xfId="7" applyNumberFormat="1" applyFont="1" applyFill="1" applyBorder="1" applyAlignment="1">
      <alignment horizontal="center" vertical="center" wrapText="1"/>
    </xf>
    <xf numFmtId="4" fontId="20" fillId="7" borderId="19" xfId="7" applyNumberFormat="1" applyFont="1" applyFill="1" applyBorder="1" applyAlignment="1">
      <alignment horizontal="center" vertical="center" wrapText="1"/>
    </xf>
    <xf numFmtId="49" fontId="20" fillId="7" borderId="20" xfId="7" applyNumberFormat="1" applyFont="1" applyFill="1" applyBorder="1" applyAlignment="1">
      <alignment horizontal="center" vertical="center" wrapText="1"/>
    </xf>
    <xf numFmtId="49" fontId="20" fillId="7" borderId="21" xfId="7" applyNumberFormat="1" applyFont="1" applyFill="1" applyBorder="1" applyAlignment="1">
      <alignment horizontal="center" vertical="center" wrapText="1"/>
    </xf>
    <xf numFmtId="49" fontId="20" fillId="7" borderId="22" xfId="7" applyNumberFormat="1" applyFont="1" applyFill="1" applyBorder="1" applyAlignment="1">
      <alignment horizontal="left" vertical="center" wrapText="1" indent="2"/>
    </xf>
    <xf numFmtId="49" fontId="21" fillId="7" borderId="15" xfId="7" applyNumberFormat="1" applyFont="1" applyFill="1" applyBorder="1" applyAlignment="1">
      <alignment horizontal="left" vertical="center" wrapText="1" indent="1"/>
    </xf>
    <xf numFmtId="49" fontId="20" fillId="7" borderId="23" xfId="7" applyNumberFormat="1" applyFont="1" applyFill="1" applyBorder="1" applyAlignment="1">
      <alignment horizontal="center" vertical="center" wrapText="1"/>
    </xf>
    <xf numFmtId="49" fontId="20" fillId="7" borderId="24" xfId="7" applyNumberFormat="1" applyFont="1" applyFill="1" applyBorder="1" applyAlignment="1">
      <alignment horizontal="center" vertical="center" wrapText="1"/>
    </xf>
    <xf numFmtId="49" fontId="20" fillId="7" borderId="25" xfId="7" applyNumberFormat="1" applyFont="1" applyFill="1" applyBorder="1" applyAlignment="1">
      <alignment horizontal="center" vertical="center" wrapText="1"/>
    </xf>
    <xf numFmtId="176" fontId="28" fillId="9" borderId="26" xfId="7" applyNumberFormat="1" applyFont="1" applyFill="1" applyBorder="1" applyAlignment="1">
      <alignment horizontal="center" vertical="center" wrapText="1"/>
    </xf>
    <xf numFmtId="176" fontId="28" fillId="9" borderId="27" xfId="7" applyNumberFormat="1" applyFont="1" applyFill="1" applyBorder="1" applyAlignment="1">
      <alignment horizontal="center" vertical="center" wrapText="1"/>
    </xf>
    <xf numFmtId="176" fontId="28" fillId="9" borderId="28" xfId="7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center" vertical="top" wrapText="1"/>
    </xf>
    <xf numFmtId="0" fontId="21" fillId="7" borderId="0" xfId="7" applyFont="1" applyFill="1" applyAlignment="1">
      <alignment vertical="top" wrapText="1"/>
    </xf>
    <xf numFmtId="0" fontId="21" fillId="7" borderId="0" xfId="7" applyFont="1" applyFill="1" applyAlignment="1">
      <alignment vertical="top"/>
    </xf>
    <xf numFmtId="0" fontId="0" fillId="7" borderId="0" xfId="0" applyFill="1"/>
    <xf numFmtId="0" fontId="21" fillId="7" borderId="29" xfId="7" applyFont="1" applyFill="1" applyBorder="1" applyAlignment="1">
      <alignment horizontal="center" vertical="center"/>
    </xf>
    <xf numFmtId="49" fontId="4" fillId="7" borderId="14" xfId="0" applyNumberFormat="1" applyFont="1" applyFill="1" applyBorder="1" applyAlignment="1">
      <alignment horizontal="center" vertical="center" wrapText="1"/>
    </xf>
    <xf numFmtId="0" fontId="21" fillId="7" borderId="0" xfId="7" applyFont="1" applyFill="1" applyAlignment="1">
      <alignment horizontal="left" vertical="top" indent="1"/>
    </xf>
    <xf numFmtId="0" fontId="4" fillId="7" borderId="0" xfId="0" applyFont="1" applyFill="1" applyAlignment="1">
      <alignment wrapText="1"/>
    </xf>
    <xf numFmtId="4" fontId="20" fillId="7" borderId="30" xfId="7" applyNumberFormat="1" applyFont="1" applyFill="1" applyBorder="1" applyAlignment="1">
      <alignment horizontal="center" vertical="center" wrapText="1"/>
    </xf>
    <xf numFmtId="4" fontId="20" fillId="7" borderId="31" xfId="7" applyNumberFormat="1" applyFont="1" applyFill="1" applyBorder="1" applyAlignment="1">
      <alignment horizontal="center" vertical="center" wrapText="1"/>
    </xf>
    <xf numFmtId="4" fontId="21" fillId="7" borderId="8" xfId="7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4" fontId="19" fillId="7" borderId="0" xfId="18" applyNumberFormat="1" applyFont="1" applyFill="1" applyAlignment="1">
      <alignment horizontal="center" vertical="center"/>
    </xf>
    <xf numFmtId="0" fontId="16" fillId="7" borderId="0" xfId="18" applyFont="1" applyFill="1" applyAlignment="1">
      <alignment vertical="center"/>
    </xf>
    <xf numFmtId="0" fontId="17" fillId="0" borderId="0" xfId="7" applyFont="1" applyFill="1" applyAlignment="1">
      <alignment vertical="center"/>
    </xf>
    <xf numFmtId="0" fontId="4" fillId="0" borderId="0" xfId="0" applyFont="1" applyFill="1" applyAlignment="1">
      <alignment wrapText="1"/>
    </xf>
    <xf numFmtId="4" fontId="26" fillId="0" borderId="0" xfId="19" applyNumberFormat="1" applyFont="1" applyFill="1"/>
    <xf numFmtId="0" fontId="16" fillId="7" borderId="0" xfId="6" applyFont="1" applyFill="1" applyAlignment="1">
      <alignment wrapText="1"/>
    </xf>
    <xf numFmtId="0" fontId="16" fillId="7" borderId="0" xfId="6" applyFont="1" applyFill="1" applyAlignment="1"/>
    <xf numFmtId="49" fontId="4" fillId="10" borderId="14" xfId="0" applyNumberFormat="1" applyFont="1" applyFill="1" applyBorder="1" applyAlignment="1">
      <alignment horizontal="center" vertical="center" wrapText="1"/>
    </xf>
    <xf numFmtId="49" fontId="21" fillId="10" borderId="32" xfId="7" applyNumberFormat="1" applyFont="1" applyFill="1" applyBorder="1" applyAlignment="1">
      <alignment horizontal="left" vertical="center" indent="1"/>
    </xf>
    <xf numFmtId="4" fontId="21" fillId="10" borderId="33" xfId="7" applyNumberFormat="1" applyFont="1" applyFill="1" applyBorder="1" applyAlignment="1">
      <alignment horizontal="center" vertical="center" wrapText="1"/>
    </xf>
    <xf numFmtId="4" fontId="21" fillId="10" borderId="34" xfId="7" applyNumberFormat="1" applyFont="1" applyFill="1" applyBorder="1" applyAlignment="1">
      <alignment horizontal="center" vertical="center" wrapText="1"/>
    </xf>
    <xf numFmtId="0" fontId="16" fillId="7" borderId="0" xfId="18" applyFont="1" applyFill="1" applyAlignment="1"/>
    <xf numFmtId="0" fontId="30" fillId="7" borderId="0" xfId="6" applyFont="1" applyFill="1" applyAlignment="1">
      <alignment vertical="center" wrapText="1"/>
    </xf>
    <xf numFmtId="0" fontId="30" fillId="7" borderId="0" xfId="6" applyFont="1" applyFill="1" applyAlignment="1">
      <alignment vertical="center"/>
    </xf>
    <xf numFmtId="4" fontId="20" fillId="7" borderId="35" xfId="7" applyNumberFormat="1" applyFont="1" applyFill="1" applyBorder="1" applyAlignment="1">
      <alignment horizontal="center" vertical="center" wrapText="1"/>
    </xf>
    <xf numFmtId="4" fontId="20" fillId="7" borderId="36" xfId="7" applyNumberFormat="1" applyFont="1" applyFill="1" applyBorder="1" applyAlignment="1">
      <alignment horizontal="center" vertical="center" wrapText="1"/>
    </xf>
    <xf numFmtId="49" fontId="21" fillId="7" borderId="33" xfId="7" applyNumberFormat="1" applyFont="1" applyFill="1" applyBorder="1" applyAlignment="1">
      <alignment horizontal="left" vertical="center" wrapText="1" indent="1"/>
    </xf>
    <xf numFmtId="4" fontId="20" fillId="7" borderId="0" xfId="18" applyNumberFormat="1" applyFont="1" applyFill="1" applyBorder="1" applyAlignment="1">
      <alignment horizontal="right" vertical="center" wrapText="1"/>
    </xf>
    <xf numFmtId="49" fontId="20" fillId="7" borderId="0" xfId="18" applyNumberFormat="1" applyFont="1" applyFill="1" applyBorder="1" applyAlignment="1">
      <alignment horizontal="left" vertical="center" wrapText="1" indent="2"/>
    </xf>
    <xf numFmtId="2" fontId="20" fillId="7" borderId="0" xfId="18" applyNumberFormat="1" applyFont="1" applyFill="1" applyBorder="1" applyAlignment="1">
      <alignment horizontal="center" vertical="center" wrapText="1"/>
    </xf>
    <xf numFmtId="49" fontId="20" fillId="7" borderId="0" xfId="6" applyNumberFormat="1" applyFont="1" applyFill="1" applyBorder="1" applyAlignment="1">
      <alignment horizontal="left" vertical="center" wrapText="1" indent="2"/>
    </xf>
    <xf numFmtId="0" fontId="21" fillId="7" borderId="37" xfId="7" applyFont="1" applyFill="1" applyBorder="1" applyAlignment="1">
      <alignment horizontal="left" vertical="center" wrapText="1" indent="1"/>
    </xf>
    <xf numFmtId="176" fontId="21" fillId="7" borderId="37" xfId="7" applyNumberFormat="1" applyFont="1" applyFill="1" applyBorder="1" applyAlignment="1">
      <alignment horizontal="right" vertical="center" indent="3"/>
    </xf>
    <xf numFmtId="0" fontId="21" fillId="7" borderId="0" xfId="7" applyFont="1" applyFill="1" applyBorder="1" applyAlignment="1">
      <alignment horizontal="left" vertical="center" wrapText="1" indent="1"/>
    </xf>
    <xf numFmtId="0" fontId="21" fillId="7" borderId="38" xfId="7" applyFont="1" applyFill="1" applyBorder="1" applyAlignment="1">
      <alignment horizontal="center" vertical="center"/>
    </xf>
    <xf numFmtId="0" fontId="21" fillId="7" borderId="38" xfId="7" applyFont="1" applyFill="1" applyBorder="1" applyAlignment="1">
      <alignment horizontal="left" vertical="center" wrapText="1" indent="1"/>
    </xf>
    <xf numFmtId="0" fontId="21" fillId="7" borderId="0" xfId="7" applyFont="1" applyFill="1" applyBorder="1" applyAlignment="1">
      <alignment horizontal="left" vertical="center"/>
    </xf>
    <xf numFmtId="2" fontId="16" fillId="7" borderId="0" xfId="18" applyNumberFormat="1" applyFont="1" applyFill="1" applyAlignment="1">
      <alignment horizontal="center" vertical="center" wrapText="1"/>
    </xf>
    <xf numFmtId="0" fontId="21" fillId="9" borderId="39" xfId="18" applyFont="1" applyFill="1" applyBorder="1" applyAlignment="1">
      <alignment horizontal="center" vertical="center" wrapText="1"/>
    </xf>
    <xf numFmtId="0" fontId="17" fillId="7" borderId="0" xfId="6" applyFont="1" applyFill="1" applyAlignment="1">
      <alignment vertical="center" wrapText="1"/>
    </xf>
    <xf numFmtId="0" fontId="16" fillId="7" borderId="0" xfId="6" applyFont="1" applyFill="1" applyAlignment="1">
      <alignment horizontal="right" wrapText="1"/>
    </xf>
    <xf numFmtId="0" fontId="16" fillId="7" borderId="0" xfId="6" applyFont="1" applyFill="1" applyBorder="1" applyAlignment="1">
      <alignment horizontal="center" wrapText="1"/>
    </xf>
    <xf numFmtId="0" fontId="18" fillId="7" borderId="0" xfId="6" applyFont="1" applyFill="1" applyAlignment="1">
      <alignment horizontal="center" vertical="top" wrapText="1"/>
    </xf>
    <xf numFmtId="0" fontId="21" fillId="7" borderId="7" xfId="18" applyFont="1" applyFill="1" applyBorder="1" applyAlignment="1">
      <alignment horizontal="left" vertical="center" indent="1"/>
    </xf>
    <xf numFmtId="0" fontId="21" fillId="7" borderId="14" xfId="18" applyFont="1" applyFill="1" applyBorder="1" applyAlignment="1">
      <alignment horizontal="left" vertical="center" indent="1"/>
    </xf>
    <xf numFmtId="0" fontId="19" fillId="7" borderId="0" xfId="18" applyFont="1" applyFill="1" applyAlignment="1">
      <alignment horizontal="center" vertical="center"/>
    </xf>
    <xf numFmtId="0" fontId="16" fillId="7" borderId="0" xfId="6" applyFont="1" applyFill="1" applyAlignment="1">
      <alignment horizontal="center" vertical="center" wrapText="1"/>
    </xf>
    <xf numFmtId="0" fontId="33" fillId="0" borderId="0" xfId="0" applyFont="1" applyAlignment="1">
      <alignment horizontal="center" vertical="top" wrapText="1"/>
    </xf>
    <xf numFmtId="0" fontId="27" fillId="7" borderId="0" xfId="7" applyFont="1" applyFill="1" applyAlignment="1">
      <alignment vertical="top"/>
    </xf>
    <xf numFmtId="0" fontId="18" fillId="7" borderId="0" xfId="7" applyFont="1" applyFill="1" applyAlignment="1">
      <alignment horizontal="center" vertical="top" wrapText="1"/>
    </xf>
    <xf numFmtId="0" fontId="30" fillId="12" borderId="0" xfId="6" applyFont="1" applyFill="1" applyAlignment="1">
      <alignment vertical="center" wrapText="1"/>
    </xf>
    <xf numFmtId="0" fontId="30" fillId="12" borderId="0" xfId="6" applyFont="1" applyFill="1" applyAlignment="1">
      <alignment vertical="center"/>
    </xf>
    <xf numFmtId="0" fontId="16" fillId="12" borderId="0" xfId="6" applyFont="1" applyFill="1" applyAlignment="1">
      <alignment wrapText="1"/>
    </xf>
    <xf numFmtId="0" fontId="16" fillId="12" borderId="0" xfId="6" applyFont="1" applyFill="1" applyAlignment="1"/>
    <xf numFmtId="0" fontId="16" fillId="12" borderId="0" xfId="7" applyFont="1" applyFill="1" applyAlignment="1">
      <alignment vertical="top" wrapText="1"/>
    </xf>
    <xf numFmtId="0" fontId="16" fillId="12" borderId="0" xfId="7" applyFont="1" applyFill="1" applyAlignment="1">
      <alignment vertical="top"/>
    </xf>
    <xf numFmtId="0" fontId="27" fillId="12" borderId="0" xfId="7" applyFont="1" applyFill="1" applyAlignment="1">
      <alignment vertical="top" wrapText="1"/>
    </xf>
    <xf numFmtId="0" fontId="27" fillId="12" borderId="0" xfId="7" applyFont="1" applyFill="1" applyAlignment="1">
      <alignment vertical="top"/>
    </xf>
    <xf numFmtId="0" fontId="21" fillId="12" borderId="0" xfId="7" applyFont="1" applyFill="1" applyAlignment="1">
      <alignment vertical="top"/>
    </xf>
    <xf numFmtId="0" fontId="21" fillId="12" borderId="0" xfId="7" applyFont="1" applyFill="1" applyAlignment="1">
      <alignment vertical="top" wrapText="1"/>
    </xf>
    <xf numFmtId="0" fontId="17" fillId="12" borderId="0" xfId="7" applyFont="1" applyFill="1"/>
    <xf numFmtId="0" fontId="17" fillId="12" borderId="0" xfId="7" applyFont="1" applyFill="1" applyAlignment="1">
      <alignment vertical="center"/>
    </xf>
    <xf numFmtId="0" fontId="4" fillId="12" borderId="0" xfId="0" applyFont="1" applyFill="1" applyAlignment="1">
      <alignment wrapText="1"/>
    </xf>
    <xf numFmtId="4" fontId="23" fillId="12" borderId="0" xfId="19" applyNumberFormat="1" applyFont="1" applyFill="1"/>
    <xf numFmtId="4" fontId="3" fillId="12" borderId="0" xfId="0" applyNumberFormat="1" applyFont="1" applyFill="1" applyAlignment="1">
      <alignment wrapText="1"/>
    </xf>
    <xf numFmtId="4" fontId="20" fillId="12" borderId="0" xfId="7" applyNumberFormat="1" applyFont="1" applyFill="1" applyAlignment="1">
      <alignment vertical="center"/>
    </xf>
    <xf numFmtId="0" fontId="20" fillId="12" borderId="0" xfId="7" applyFont="1" applyFill="1" applyAlignment="1">
      <alignment vertical="center"/>
    </xf>
    <xf numFmtId="4" fontId="17" fillId="12" borderId="0" xfId="7" applyNumberFormat="1" applyFont="1" applyFill="1" applyAlignment="1">
      <alignment vertical="center"/>
    </xf>
    <xf numFmtId="179" fontId="17" fillId="12" borderId="0" xfId="7" applyNumberFormat="1" applyFont="1" applyFill="1" applyBorder="1"/>
    <xf numFmtId="177" fontId="17" fillId="12" borderId="0" xfId="7" applyNumberFormat="1" applyFont="1" applyFill="1" applyAlignment="1">
      <alignment vertical="center"/>
    </xf>
    <xf numFmtId="180" fontId="20" fillId="12" borderId="0" xfId="31" applyNumberFormat="1" applyFont="1" applyFill="1" applyBorder="1" applyAlignment="1">
      <alignment vertical="center"/>
    </xf>
    <xf numFmtId="183" fontId="31" fillId="12" borderId="0" xfId="31" applyNumberFormat="1" applyFont="1" applyFill="1" applyBorder="1" applyAlignment="1">
      <alignment vertical="center"/>
    </xf>
    <xf numFmtId="179" fontId="20" fillId="12" borderId="0" xfId="7" applyNumberFormat="1" applyFont="1" applyFill="1" applyAlignment="1">
      <alignment vertical="center"/>
    </xf>
    <xf numFmtId="179" fontId="17" fillId="12" borderId="0" xfId="7" applyNumberFormat="1" applyFont="1" applyFill="1"/>
    <xf numFmtId="0" fontId="30" fillId="12" borderId="0" xfId="6" applyFont="1" applyFill="1" applyAlignment="1">
      <alignment horizontal="center" wrapText="1"/>
    </xf>
    <xf numFmtId="0" fontId="30" fillId="12" borderId="0" xfId="6" applyFont="1" applyFill="1" applyAlignment="1">
      <alignment horizontal="center"/>
    </xf>
    <xf numFmtId="4" fontId="20" fillId="7" borderId="15" xfId="7" applyNumberFormat="1" applyFont="1" applyFill="1" applyBorder="1" applyAlignment="1">
      <alignment horizontal="center" vertical="center" wrapText="1"/>
    </xf>
    <xf numFmtId="4" fontId="21" fillId="7" borderId="14" xfId="18" applyNumberFormat="1" applyFont="1" applyFill="1" applyBorder="1" applyAlignment="1">
      <alignment horizontal="right" vertical="center"/>
    </xf>
    <xf numFmtId="4" fontId="21" fillId="7" borderId="15" xfId="18" applyNumberFormat="1" applyFont="1" applyFill="1" applyBorder="1" applyAlignment="1">
      <alignment horizontal="right" vertical="center"/>
    </xf>
    <xf numFmtId="4" fontId="21" fillId="7" borderId="8" xfId="18" applyNumberFormat="1" applyFont="1" applyFill="1" applyBorder="1" applyAlignment="1">
      <alignment horizontal="right" vertical="center"/>
    </xf>
    <xf numFmtId="4" fontId="20" fillId="7" borderId="14" xfId="6" applyNumberFormat="1" applyFont="1" applyFill="1" applyBorder="1" applyAlignment="1">
      <alignment horizontal="right" vertical="center"/>
    </xf>
    <xf numFmtId="4" fontId="20" fillId="7" borderId="15" xfId="6" applyNumberFormat="1" applyFont="1" applyFill="1" applyBorder="1" applyAlignment="1">
      <alignment horizontal="right" vertical="center"/>
    </xf>
    <xf numFmtId="4" fontId="20" fillId="7" borderId="8" xfId="6" applyNumberFormat="1" applyFont="1" applyFill="1" applyBorder="1" applyAlignment="1">
      <alignment horizontal="right" vertical="center"/>
    </xf>
    <xf numFmtId="49" fontId="25" fillId="12" borderId="60" xfId="17" applyNumberFormat="1" applyFont="1" applyFill="1" applyBorder="1" applyAlignment="1">
      <alignment horizontal="left" wrapText="1"/>
    </xf>
    <xf numFmtId="0" fontId="20" fillId="7" borderId="40" xfId="7" applyNumberFormat="1" applyFont="1" applyFill="1" applyBorder="1" applyAlignment="1">
      <alignment horizontal="left" vertical="center" wrapText="1" indent="2"/>
    </xf>
    <xf numFmtId="0" fontId="20" fillId="7" borderId="18" xfId="7" applyNumberFormat="1" applyFont="1" applyFill="1" applyBorder="1" applyAlignment="1">
      <alignment horizontal="left" vertical="center" wrapText="1" indent="2"/>
    </xf>
    <xf numFmtId="0" fontId="37" fillId="7" borderId="0" xfId="0" applyFont="1" applyFill="1"/>
    <xf numFmtId="0" fontId="21" fillId="7" borderId="29" xfId="7" applyFont="1" applyFill="1" applyBorder="1" applyAlignment="1">
      <alignment horizontal="left" vertical="center" wrapText="1" indent="1"/>
    </xf>
    <xf numFmtId="0" fontId="21" fillId="7" borderId="29" xfId="7" applyFont="1" applyFill="1" applyBorder="1" applyAlignment="1">
      <alignment horizontal="left" vertical="center" wrapText="1" indent="2"/>
    </xf>
    <xf numFmtId="4" fontId="21" fillId="7" borderId="42" xfId="7" applyNumberFormat="1" applyFont="1" applyFill="1" applyBorder="1" applyAlignment="1">
      <alignment horizontal="center" vertical="center"/>
    </xf>
    <xf numFmtId="4" fontId="21" fillId="7" borderId="43" xfId="7" applyNumberFormat="1" applyFont="1" applyFill="1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176" fontId="21" fillId="7" borderId="42" xfId="7" applyNumberFormat="1" applyFont="1" applyFill="1" applyBorder="1" applyAlignment="1">
      <alignment horizontal="center" vertical="center"/>
    </xf>
    <xf numFmtId="176" fontId="21" fillId="7" borderId="43" xfId="7" applyNumberFormat="1" applyFont="1" applyFill="1" applyBorder="1" applyAlignment="1">
      <alignment horizontal="center" vertical="center"/>
    </xf>
    <xf numFmtId="0" fontId="18" fillId="7" borderId="0" xfId="7" applyFont="1" applyFill="1" applyAlignment="1">
      <alignment horizontal="center" vertical="top" wrapText="1"/>
    </xf>
    <xf numFmtId="0" fontId="33" fillId="0" borderId="0" xfId="0" applyFont="1" applyAlignment="1">
      <alignment horizontal="center" vertical="top" wrapText="1"/>
    </xf>
    <xf numFmtId="0" fontId="21" fillId="7" borderId="29" xfId="7" applyFont="1" applyFill="1" applyBorder="1" applyAlignment="1">
      <alignment horizontal="left" vertical="center" wrapText="1"/>
    </xf>
    <xf numFmtId="176" fontId="21" fillId="7" borderId="42" xfId="7" applyNumberFormat="1" applyFont="1" applyFill="1" applyBorder="1" applyAlignment="1">
      <alignment horizontal="right" vertical="center" indent="3"/>
    </xf>
    <xf numFmtId="176" fontId="21" fillId="7" borderId="43" xfId="7" applyNumberFormat="1" applyFont="1" applyFill="1" applyBorder="1" applyAlignment="1">
      <alignment horizontal="right" vertical="center" indent="3"/>
    </xf>
    <xf numFmtId="0" fontId="21" fillId="7" borderId="29" xfId="7" applyFont="1" applyFill="1" applyBorder="1" applyAlignment="1">
      <alignment horizontal="right" vertical="top" indent="3"/>
    </xf>
    <xf numFmtId="0" fontId="21" fillId="7" borderId="42" xfId="7" applyNumberFormat="1" applyFont="1" applyFill="1" applyBorder="1" applyAlignment="1">
      <alignment horizontal="center" vertical="center"/>
    </xf>
    <xf numFmtId="0" fontId="21" fillId="7" borderId="43" xfId="7" applyNumberFormat="1" applyFont="1" applyFill="1" applyBorder="1" applyAlignment="1">
      <alignment horizontal="center" vertical="center"/>
    </xf>
    <xf numFmtId="0" fontId="16" fillId="7" borderId="0" xfId="18" applyFont="1" applyFill="1" applyAlignment="1">
      <alignment horizontal="center" wrapText="1"/>
    </xf>
    <xf numFmtId="0" fontId="0" fillId="0" borderId="0" xfId="0" applyAlignment="1">
      <alignment horizontal="center" wrapText="1"/>
    </xf>
    <xf numFmtId="0" fontId="19" fillId="7" borderId="0" xfId="7" applyFont="1" applyFill="1" applyAlignment="1">
      <alignment horizontal="center" vertical="top" wrapText="1"/>
    </xf>
    <xf numFmtId="176" fontId="28" fillId="9" borderId="44" xfId="7" applyNumberFormat="1" applyFont="1" applyFill="1" applyBorder="1" applyAlignment="1">
      <alignment horizontal="center" vertical="center" wrapText="1"/>
    </xf>
    <xf numFmtId="176" fontId="28" fillId="9" borderId="45" xfId="7" applyNumberFormat="1" applyFont="1" applyFill="1" applyBorder="1" applyAlignment="1">
      <alignment horizontal="center" vertical="center" wrapText="1"/>
    </xf>
    <xf numFmtId="176" fontId="28" fillId="9" borderId="46" xfId="7" applyNumberFormat="1" applyFont="1" applyFill="1" applyBorder="1" applyAlignment="1">
      <alignment horizontal="center" vertical="center" wrapText="1"/>
    </xf>
    <xf numFmtId="0" fontId="28" fillId="9" borderId="10" xfId="7" applyFont="1" applyFill="1" applyBorder="1" applyAlignment="1">
      <alignment horizontal="center" vertical="center" wrapText="1"/>
    </xf>
    <xf numFmtId="0" fontId="28" fillId="9" borderId="26" xfId="7" applyFont="1" applyFill="1" applyBorder="1" applyAlignment="1">
      <alignment horizontal="center" vertical="center" wrapText="1"/>
    </xf>
    <xf numFmtId="0" fontId="28" fillId="9" borderId="16" xfId="7" applyFont="1" applyFill="1" applyBorder="1" applyAlignment="1">
      <alignment horizontal="center" vertical="center" wrapText="1"/>
    </xf>
    <xf numFmtId="0" fontId="28" fillId="9" borderId="24" xfId="7" applyFont="1" applyFill="1" applyBorder="1" applyAlignment="1">
      <alignment horizontal="center" vertical="center" wrapText="1"/>
    </xf>
    <xf numFmtId="0" fontId="16" fillId="7" borderId="0" xfId="6" applyFont="1" applyFill="1" applyAlignment="1">
      <alignment horizontal="center" vertical="center" wrapText="1"/>
    </xf>
    <xf numFmtId="2" fontId="16" fillId="7" borderId="41" xfId="18" applyNumberFormat="1" applyFont="1" applyFill="1" applyBorder="1" applyAlignment="1">
      <alignment horizontal="center" vertical="center" wrapText="1"/>
    </xf>
    <xf numFmtId="0" fontId="0" fillId="0" borderId="41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left" vertical="center" wrapText="1"/>
    </xf>
    <xf numFmtId="0" fontId="0" fillId="0" borderId="0" xfId="0" applyBorder="1" applyAlignment="1">
      <alignment horizontal="left" vertical="center" wrapText="1"/>
    </xf>
    <xf numFmtId="4" fontId="3" fillId="12" borderId="0" xfId="0" applyNumberFormat="1" applyFont="1" applyFill="1" applyAlignment="1">
      <alignment horizontal="center" wrapText="1"/>
    </xf>
    <xf numFmtId="0" fontId="16" fillId="12" borderId="0" xfId="7" applyFont="1" applyFill="1" applyAlignment="1">
      <alignment horizontal="center" vertical="top" wrapText="1"/>
    </xf>
    <xf numFmtId="0" fontId="3" fillId="7" borderId="0" xfId="0" applyFont="1" applyFill="1" applyAlignment="1">
      <alignment horizontal="center" wrapText="1"/>
    </xf>
    <xf numFmtId="0" fontId="19" fillId="7" borderId="0" xfId="6" applyFont="1" applyFill="1" applyAlignment="1">
      <alignment horizontal="center" vertical="top" wrapText="1"/>
    </xf>
    <xf numFmtId="0" fontId="34" fillId="0" borderId="0" xfId="0" applyFont="1" applyAlignment="1">
      <alignment horizontal="center" vertical="top" wrapText="1"/>
    </xf>
    <xf numFmtId="49" fontId="21" fillId="7" borderId="15" xfId="7" applyNumberFormat="1" applyFont="1" applyFill="1" applyBorder="1" applyAlignment="1">
      <alignment horizontal="left" vertical="center" wrapText="1"/>
    </xf>
    <xf numFmtId="49" fontId="21" fillId="7" borderId="8" xfId="7" applyNumberFormat="1" applyFont="1" applyFill="1" applyBorder="1" applyAlignment="1">
      <alignment horizontal="left" vertical="center" wrapText="1"/>
    </xf>
    <xf numFmtId="0" fontId="18" fillId="7" borderId="0" xfId="6" applyFont="1" applyFill="1" applyAlignment="1">
      <alignment horizontal="center" vertical="top" wrapText="1"/>
    </xf>
    <xf numFmtId="0" fontId="19" fillId="7" borderId="0" xfId="18" applyFont="1" applyFill="1" applyBorder="1" applyAlignment="1">
      <alignment horizontal="center" vertical="top" wrapText="1"/>
    </xf>
    <xf numFmtId="0" fontId="18" fillId="7" borderId="0" xfId="18" applyFont="1" applyFill="1" applyBorder="1" applyAlignment="1">
      <alignment horizontal="center" vertical="top" wrapText="1"/>
    </xf>
    <xf numFmtId="0" fontId="19" fillId="7" borderId="0" xfId="18" applyFont="1" applyFill="1" applyAlignment="1">
      <alignment horizontal="center" vertical="center"/>
    </xf>
    <xf numFmtId="0" fontId="21" fillId="9" borderId="51" xfId="18" applyFont="1" applyFill="1" applyBorder="1" applyAlignment="1">
      <alignment horizontal="center" vertical="center" wrapText="1"/>
    </xf>
    <xf numFmtId="0" fontId="21" fillId="9" borderId="52" xfId="18" applyFont="1" applyFill="1" applyBorder="1" applyAlignment="1">
      <alignment horizontal="center" vertical="center" wrapText="1"/>
    </xf>
    <xf numFmtId="0" fontId="21" fillId="9" borderId="53" xfId="18" applyFont="1" applyFill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4" xfId="0" applyBorder="1" applyAlignment="1">
      <alignment horizontal="center" vertical="center" wrapText="1"/>
    </xf>
    <xf numFmtId="2" fontId="16" fillId="7" borderId="0" xfId="18" applyNumberFormat="1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49" fontId="17" fillId="9" borderId="7" xfId="6" applyNumberFormat="1" applyFont="1" applyFill="1" applyBorder="1" applyAlignment="1">
      <alignment horizontal="center" vertical="center"/>
    </xf>
    <xf numFmtId="49" fontId="17" fillId="9" borderId="33" xfId="6" applyNumberFormat="1" applyFont="1" applyFill="1" applyBorder="1" applyAlignment="1">
      <alignment horizontal="center" vertical="center"/>
    </xf>
    <xf numFmtId="49" fontId="17" fillId="9" borderId="34" xfId="6" applyNumberFormat="1" applyFont="1" applyFill="1" applyBorder="1" applyAlignment="1">
      <alignment horizontal="center" vertical="center"/>
    </xf>
    <xf numFmtId="0" fontId="16" fillId="7" borderId="0" xfId="18" applyFont="1" applyFill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 indent="1"/>
    </xf>
    <xf numFmtId="0" fontId="0" fillId="0" borderId="0" xfId="0" applyAlignment="1">
      <alignment horizontal="left" vertical="center" wrapText="1" indent="1"/>
    </xf>
    <xf numFmtId="0" fontId="35" fillId="7" borderId="0" xfId="18" applyFont="1" applyFill="1" applyBorder="1" applyAlignment="1">
      <alignment horizontal="center" vertical="top" wrapText="1"/>
    </xf>
    <xf numFmtId="0" fontId="0" fillId="0" borderId="0" xfId="0" applyFont="1" applyAlignment="1">
      <alignment horizontal="center" vertical="top" wrapText="1"/>
    </xf>
    <xf numFmtId="0" fontId="17" fillId="7" borderId="7" xfId="6" applyNumberFormat="1" applyFont="1" applyFill="1" applyBorder="1" applyAlignment="1">
      <alignment horizontal="center" vertical="center"/>
    </xf>
    <xf numFmtId="0" fontId="17" fillId="7" borderId="33" xfId="6" applyNumberFormat="1" applyFont="1" applyFill="1" applyBorder="1" applyAlignment="1">
      <alignment horizontal="center" vertical="center"/>
    </xf>
    <xf numFmtId="0" fontId="17" fillId="7" borderId="34" xfId="6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top" wrapText="1"/>
    </xf>
    <xf numFmtId="0" fontId="22" fillId="7" borderId="7" xfId="6" applyNumberFormat="1" applyFont="1" applyFill="1" applyBorder="1" applyAlignment="1">
      <alignment horizontal="center" vertical="center"/>
    </xf>
    <xf numFmtId="0" fontId="22" fillId="7" borderId="33" xfId="6" applyNumberFormat="1" applyFont="1" applyFill="1" applyBorder="1" applyAlignment="1">
      <alignment horizontal="center" vertical="center"/>
    </xf>
    <xf numFmtId="0" fontId="22" fillId="7" borderId="34" xfId="6" applyNumberFormat="1" applyFont="1" applyFill="1" applyBorder="1" applyAlignment="1">
      <alignment horizontal="center" vertical="center"/>
    </xf>
    <xf numFmtId="49" fontId="25" fillId="7" borderId="9" xfId="0" applyNumberFormat="1" applyFont="1" applyFill="1" applyBorder="1" applyAlignment="1">
      <alignment horizontal="left" vertical="center" indent="2"/>
    </xf>
    <xf numFmtId="49" fontId="25" fillId="7" borderId="11" xfId="0" applyNumberFormat="1" applyFont="1" applyFill="1" applyBorder="1" applyAlignment="1">
      <alignment horizontal="left" vertical="center" indent="2"/>
    </xf>
    <xf numFmtId="49" fontId="25" fillId="7" borderId="47" xfId="0" applyNumberFormat="1" applyFont="1" applyFill="1" applyBorder="1" applyAlignment="1">
      <alignment horizontal="left" vertical="center" indent="2"/>
    </xf>
    <xf numFmtId="49" fontId="25" fillId="7" borderId="48" xfId="0" applyNumberFormat="1" applyFont="1" applyFill="1" applyBorder="1" applyAlignment="1">
      <alignment horizontal="left" vertical="center" indent="2"/>
    </xf>
    <xf numFmtId="49" fontId="25" fillId="7" borderId="49" xfId="0" applyNumberFormat="1" applyFont="1" applyFill="1" applyBorder="1" applyAlignment="1">
      <alignment horizontal="left" vertical="center" indent="2"/>
    </xf>
    <xf numFmtId="49" fontId="25" fillId="7" borderId="50" xfId="0" applyNumberFormat="1" applyFont="1" applyFill="1" applyBorder="1" applyAlignment="1">
      <alignment horizontal="left" vertical="center" indent="2"/>
    </xf>
    <xf numFmtId="49" fontId="22" fillId="7" borderId="7" xfId="6" applyNumberFormat="1" applyFont="1" applyFill="1" applyBorder="1" applyAlignment="1">
      <alignment horizontal="left" vertical="center" indent="1"/>
    </xf>
    <xf numFmtId="49" fontId="22" fillId="7" borderId="33" xfId="6" applyNumberFormat="1" applyFont="1" applyFill="1" applyBorder="1" applyAlignment="1">
      <alignment horizontal="left" vertical="center" indent="1"/>
    </xf>
    <xf numFmtId="49" fontId="22" fillId="7" borderId="34" xfId="6" applyNumberFormat="1" applyFont="1" applyFill="1" applyBorder="1" applyAlignment="1">
      <alignment horizontal="left" vertical="center" indent="1"/>
    </xf>
    <xf numFmtId="0" fontId="22" fillId="9" borderId="7" xfId="6" applyFont="1" applyFill="1" applyBorder="1" applyAlignment="1">
      <alignment horizontal="center" vertical="center"/>
    </xf>
    <xf numFmtId="0" fontId="22" fillId="9" borderId="33" xfId="6" applyFont="1" applyFill="1" applyBorder="1" applyAlignment="1">
      <alignment horizontal="center" vertical="center"/>
    </xf>
    <xf numFmtId="0" fontId="22" fillId="9" borderId="34" xfId="6" applyFont="1" applyFill="1" applyBorder="1" applyAlignment="1">
      <alignment horizontal="center" vertical="center"/>
    </xf>
    <xf numFmtId="4" fontId="21" fillId="7" borderId="15" xfId="18" applyNumberFormat="1" applyFont="1" applyFill="1" applyBorder="1" applyAlignment="1">
      <alignment horizontal="center" vertical="center" wrapText="1"/>
    </xf>
    <xf numFmtId="4" fontId="21" fillId="7" borderId="8" xfId="18" applyNumberFormat="1" applyFont="1" applyFill="1" applyBorder="1" applyAlignment="1">
      <alignment horizontal="center" vertical="center" wrapText="1"/>
    </xf>
    <xf numFmtId="4" fontId="21" fillId="11" borderId="26" xfId="18" applyNumberFormat="1" applyFont="1" applyFill="1" applyBorder="1" applyAlignment="1">
      <alignment horizontal="center" vertical="center" wrapText="1"/>
    </xf>
    <xf numFmtId="4" fontId="21" fillId="11" borderId="28" xfId="18" applyNumberFormat="1" applyFont="1" applyFill="1" applyBorder="1" applyAlignment="1">
      <alignment horizontal="center" vertical="center" wrapText="1"/>
    </xf>
    <xf numFmtId="4" fontId="21" fillId="11" borderId="15" xfId="18" applyNumberFormat="1" applyFont="1" applyFill="1" applyBorder="1" applyAlignment="1">
      <alignment horizontal="center" vertical="center" wrapText="1"/>
    </xf>
    <xf numFmtId="4" fontId="21" fillId="11" borderId="8" xfId="18" applyNumberFormat="1" applyFont="1" applyFill="1" applyBorder="1" applyAlignment="1">
      <alignment horizontal="center" vertical="center" wrapText="1"/>
    </xf>
    <xf numFmtId="0" fontId="21" fillId="7" borderId="57" xfId="18" applyFont="1" applyFill="1" applyBorder="1" applyAlignment="1">
      <alignment horizontal="left" vertical="center" wrapText="1" indent="1"/>
    </xf>
    <xf numFmtId="4" fontId="21" fillId="7" borderId="33" xfId="18" applyNumberFormat="1" applyFont="1" applyFill="1" applyBorder="1" applyAlignment="1">
      <alignment horizontal="center" vertical="center" wrapText="1"/>
    </xf>
    <xf numFmtId="4" fontId="21" fillId="7" borderId="58" xfId="18" applyNumberFormat="1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 wrapText="1"/>
    </xf>
    <xf numFmtId="4" fontId="21" fillId="7" borderId="26" xfId="18" applyNumberFormat="1" applyFont="1" applyFill="1" applyBorder="1" applyAlignment="1">
      <alignment horizontal="center" vertical="center" wrapText="1"/>
    </xf>
    <xf numFmtId="0" fontId="21" fillId="9" borderId="15" xfId="18" applyFont="1" applyFill="1" applyBorder="1" applyAlignment="1">
      <alignment horizontal="center" vertical="center" wrapText="1"/>
    </xf>
    <xf numFmtId="0" fontId="21" fillId="9" borderId="8" xfId="18" applyFont="1" applyFill="1" applyBorder="1" applyAlignment="1">
      <alignment horizontal="center" vertical="center" wrapText="1"/>
    </xf>
    <xf numFmtId="0" fontId="21" fillId="9" borderId="9" xfId="18" applyFont="1" applyFill="1" applyBorder="1" applyAlignment="1">
      <alignment horizontal="center" vertical="center" wrapText="1"/>
    </xf>
    <xf numFmtId="0" fontId="21" fillId="9" borderId="11" xfId="18" applyFont="1" applyFill="1" applyBorder="1" applyAlignment="1">
      <alignment horizontal="center" vertical="center" wrapText="1"/>
    </xf>
    <xf numFmtId="0" fontId="21" fillId="9" borderId="47" xfId="18" applyFont="1" applyFill="1" applyBorder="1" applyAlignment="1">
      <alignment horizontal="center" vertical="center" wrapText="1"/>
    </xf>
    <xf numFmtId="0" fontId="21" fillId="9" borderId="54" xfId="18" applyFont="1" applyFill="1" applyBorder="1" applyAlignment="1">
      <alignment horizontal="center" vertical="center" wrapText="1"/>
    </xf>
    <xf numFmtId="0" fontId="21" fillId="9" borderId="55" xfId="18" applyFont="1" applyFill="1" applyBorder="1" applyAlignment="1">
      <alignment horizontal="center" vertical="center" wrapText="1"/>
    </xf>
    <xf numFmtId="0" fontId="21" fillId="9" borderId="56" xfId="18" applyFont="1" applyFill="1" applyBorder="1" applyAlignment="1">
      <alignment horizontal="center" vertical="center" wrapText="1"/>
    </xf>
    <xf numFmtId="0" fontId="21" fillId="9" borderId="34" xfId="18" applyFont="1" applyFill="1" applyBorder="1" applyAlignment="1">
      <alignment horizontal="center" vertical="center" wrapText="1"/>
    </xf>
    <xf numFmtId="0" fontId="21" fillId="9" borderId="57" xfId="18" applyFont="1" applyFill="1" applyBorder="1" applyAlignment="1">
      <alignment horizontal="center" vertical="center" wrapText="1"/>
    </xf>
    <xf numFmtId="0" fontId="21" fillId="9" borderId="58" xfId="18" applyFont="1" applyFill="1" applyBorder="1" applyAlignment="1">
      <alignment horizontal="center" vertical="center" wrapText="1"/>
    </xf>
    <xf numFmtId="0" fontId="19" fillId="7" borderId="0" xfId="18" applyFont="1" applyFill="1" applyAlignment="1">
      <alignment horizontal="left" vertical="center"/>
    </xf>
    <xf numFmtId="0" fontId="36" fillId="7" borderId="0" xfId="18" applyFont="1" applyFill="1" applyBorder="1" applyAlignment="1">
      <alignment horizontal="center" vertical="top" wrapText="1"/>
    </xf>
    <xf numFmtId="49" fontId="21" fillId="7" borderId="7" xfId="18" applyNumberFormat="1" applyFont="1" applyFill="1" applyBorder="1" applyAlignment="1">
      <alignment horizontal="left" vertical="center" wrapText="1" indent="1"/>
    </xf>
    <xf numFmtId="49" fontId="21" fillId="7" borderId="33" xfId="18" applyNumberFormat="1" applyFont="1" applyFill="1" applyBorder="1" applyAlignment="1">
      <alignment horizontal="left" vertical="center" wrapText="1" indent="1"/>
    </xf>
    <xf numFmtId="49" fontId="21" fillId="7" borderId="34" xfId="18" applyNumberFormat="1" applyFont="1" applyFill="1" applyBorder="1" applyAlignment="1">
      <alignment horizontal="left" vertical="center" wrapText="1" indent="1"/>
    </xf>
    <xf numFmtId="0" fontId="21" fillId="9" borderId="7" xfId="18" applyFont="1" applyFill="1" applyBorder="1" applyAlignment="1">
      <alignment horizontal="center" vertical="center" wrapText="1"/>
    </xf>
    <xf numFmtId="0" fontId="21" fillId="9" borderId="33" xfId="18" applyFont="1" applyFill="1" applyBorder="1" applyAlignment="1">
      <alignment horizontal="center" vertical="center" wrapText="1"/>
    </xf>
    <xf numFmtId="2" fontId="21" fillId="7" borderId="57" xfId="18" applyNumberFormat="1" applyFont="1" applyFill="1" applyBorder="1" applyAlignment="1">
      <alignment horizontal="center" vertical="center" wrapText="1"/>
    </xf>
    <xf numFmtId="0" fontId="20" fillId="7" borderId="57" xfId="18" applyNumberFormat="1" applyFont="1" applyFill="1" applyBorder="1" applyAlignment="1">
      <alignment horizontal="center" vertical="center" wrapText="1"/>
    </xf>
    <xf numFmtId="49" fontId="20" fillId="7" borderId="48" xfId="18" applyNumberFormat="1" applyFont="1" applyFill="1" applyBorder="1" applyAlignment="1">
      <alignment horizontal="left" vertical="center" wrapText="1" indent="2"/>
    </xf>
    <xf numFmtId="49" fontId="20" fillId="7" borderId="49" xfId="18" applyNumberFormat="1" applyFont="1" applyFill="1" applyBorder="1" applyAlignment="1">
      <alignment horizontal="left" vertical="center" wrapText="1" indent="2"/>
    </xf>
    <xf numFmtId="49" fontId="20" fillId="7" borderId="50" xfId="18" applyNumberFormat="1" applyFont="1" applyFill="1" applyBorder="1" applyAlignment="1">
      <alignment horizontal="left" vertical="center" wrapText="1" indent="2"/>
    </xf>
    <xf numFmtId="2" fontId="20" fillId="7" borderId="48" xfId="18" applyNumberFormat="1" applyFont="1" applyFill="1" applyBorder="1" applyAlignment="1">
      <alignment horizontal="center" vertical="center" wrapText="1"/>
    </xf>
    <xf numFmtId="2" fontId="20" fillId="7" borderId="49" xfId="18" applyNumberFormat="1" applyFont="1" applyFill="1" applyBorder="1" applyAlignment="1">
      <alignment horizontal="center" vertical="center" wrapText="1"/>
    </xf>
    <xf numFmtId="2" fontId="20" fillId="7" borderId="50" xfId="18" applyNumberFormat="1" applyFont="1" applyFill="1" applyBorder="1" applyAlignment="1">
      <alignment horizontal="center" vertical="center" wrapText="1"/>
    </xf>
    <xf numFmtId="0" fontId="21" fillId="7" borderId="57" xfId="18" applyNumberFormat="1" applyFont="1" applyFill="1" applyBorder="1" applyAlignment="1">
      <alignment horizontal="center" vertical="center" wrapText="1"/>
    </xf>
    <xf numFmtId="49" fontId="20" fillId="7" borderId="59" xfId="18" applyNumberFormat="1" applyFont="1" applyFill="1" applyBorder="1" applyAlignment="1">
      <alignment horizontal="left" vertical="center" wrapText="1" indent="2"/>
    </xf>
    <xf numFmtId="49" fontId="20" fillId="7" borderId="45" xfId="18" applyNumberFormat="1" applyFont="1" applyFill="1" applyBorder="1" applyAlignment="1">
      <alignment horizontal="left" vertical="center" wrapText="1" indent="2"/>
    </xf>
    <xf numFmtId="49" fontId="20" fillId="7" borderId="46" xfId="18" applyNumberFormat="1" applyFont="1" applyFill="1" applyBorder="1" applyAlignment="1">
      <alignment horizontal="left" vertical="center" wrapText="1" indent="2"/>
    </xf>
    <xf numFmtId="0" fontId="0" fillId="0" borderId="0" xfId="0" applyAlignment="1"/>
  </cellXfs>
  <cellStyles count="53">
    <cellStyle name=" 1" xfId="1"/>
    <cellStyle name="Normal_Sheet1" xfId="2"/>
    <cellStyle name="Обычный" xfId="0" builtinId="0"/>
    <cellStyle name="Обычный 2" xfId="3"/>
    <cellStyle name="Обычный 2 2" xfId="4"/>
    <cellStyle name="Обычный 2 3" xfId="5"/>
    <cellStyle name="Обычный 3" xfId="6"/>
    <cellStyle name="Обычный 3 2" xfId="7"/>
    <cellStyle name="Обычный 3 2 11" xfId="8"/>
    <cellStyle name="Обычный 3 2 2" xfId="9"/>
    <cellStyle name="Обычный 3 2 2 2" xfId="10"/>
    <cellStyle name="Обычный 3 2 2 2 2" xfId="11"/>
    <cellStyle name="Обычный 3 2 2 2 2 2" xfId="12"/>
    <cellStyle name="Обычный 3 2 2 2 3" xfId="13"/>
    <cellStyle name="Обычный 3 2 2 3" xfId="14"/>
    <cellStyle name="Обычный 3 2 2 4 4" xfId="15"/>
    <cellStyle name="Обычный 3 2 3" xfId="16"/>
    <cellStyle name="Обычный 3 2 5" xfId="17"/>
    <cellStyle name="Обычный 4" xfId="18"/>
    <cellStyle name="Обычный 4 2" xfId="19"/>
    <cellStyle name="Обычный 4 2 2" xfId="20"/>
    <cellStyle name="Обычный 4 2 2 2" xfId="21"/>
    <cellStyle name="Обычный 4 2 3" xfId="22"/>
    <cellStyle name="Обычный 4 2 4" xfId="23"/>
    <cellStyle name="Обычный 4 3" xfId="24"/>
    <cellStyle name="Обычный 5" xfId="25"/>
    <cellStyle name="Обычный 5 2" xfId="26"/>
    <cellStyle name="Обычный 6" xfId="27"/>
    <cellStyle name="Процентный 2" xfId="28"/>
    <cellStyle name="Процентный 2 2" xfId="29"/>
    <cellStyle name="Стиль 1" xfId="30"/>
    <cellStyle name="Финансовый" xfId="31" builtinId="3"/>
    <cellStyle name="Финансовый 2" xfId="32"/>
    <cellStyle name="Финансовый 2 2" xfId="33"/>
    <cellStyle name="Финансовый 3" xfId="34"/>
    <cellStyle name="Финансовый 3 2" xfId="35"/>
    <cellStyle name="Финансовый 4" xfId="36"/>
    <cellStyle name="Финансовый 4 2" xfId="37"/>
    <cellStyle name="㼿" xfId="38"/>
    <cellStyle name="㼿?" xfId="39"/>
    <cellStyle name="㼿㼿" xfId="40"/>
    <cellStyle name="㼿㼿 2" xfId="41"/>
    <cellStyle name="㼿㼿?" xfId="42"/>
    <cellStyle name="㼿㼿? 2" xfId="43"/>
    <cellStyle name="㼿㼿㼿" xfId="44"/>
    <cellStyle name="㼿㼿㼿 2" xfId="45"/>
    <cellStyle name="㼿㼿㼿?" xfId="46"/>
    <cellStyle name="㼿㼿㼿? 2" xfId="47"/>
    <cellStyle name="㼿㼿㼿? 2 2" xfId="48"/>
    <cellStyle name="㼿㼿㼿? 3" xfId="49"/>
    <cellStyle name="㼿㼿㼿㼿" xfId="50"/>
    <cellStyle name="㼿㼿㼿㼿?" xfId="51"/>
    <cellStyle name="㼿㼿㼿㼿㼿" xfId="5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5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4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3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w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sp macro="" textlink="">
      <xdr:nvSpPr>
        <xdr:cNvPr id="1932" name="Object 1" hidden="1"/>
        <xdr:cNvSpPr>
          <a:spLocks noChangeArrowheads="1"/>
        </xdr:cNvSpPr>
      </xdr:nvSpPr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0</xdr:colOff>
      <xdr:row>29</xdr:row>
      <xdr:rowOff>0</xdr:rowOff>
    </xdr:from>
    <xdr:to>
      <xdr:col>1</xdr:col>
      <xdr:colOff>142875</xdr:colOff>
      <xdr:row>29</xdr:row>
      <xdr:rowOff>0</xdr:rowOff>
    </xdr:to>
    <xdr:pic>
      <xdr:nvPicPr>
        <xdr:cNvPr id="1933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825" y="8982075"/>
          <a:ext cx="142875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5" name="Object 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26" name="Object 2" hidden="1">
              <a:extLst>
                <a:ext uri="{63B3BB69-23CF-44E3-9099-C40C66FF867C}">
                  <a14:compatExt spid="_x0000_s102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 macro="" textlink="">
          <xdr:nvSpPr>
            <xdr:cNvPr id="1035" name="Object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84;&#1072;&#1088;&#1090;%202021/20210301_VOSTENSB_ZONE2_S_20210414_PVOSTEN1_UPZ_MT_SITE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84;&#1072;&#1088;&#1090;%202021/1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56;&#1072;&#1089;&#1095;&#1077;&#1090;&#1085;&#1072;&#1103;%20&#1084;&#1086;&#1076;&#1077;&#1083;&#1100;%20&#1084;&#1072;&#1088;&#1090;%20202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84;&#1072;&#1088;&#1090;%202021/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84;&#1072;&#1088;&#1090;%202021/3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1;&#1077;&#1085;&#1072;/&#1084;&#1072;&#1088;&#1090;%202021/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</sheetNames>
    <sheetDataSet>
      <sheetData sheetId="0">
        <row r="11">
          <cell r="D11">
            <v>1030.552019</v>
          </cell>
        </row>
        <row r="12">
          <cell r="D12">
            <v>554772.88791652641</v>
          </cell>
        </row>
        <row r="18">
          <cell r="D18">
            <v>0</v>
          </cell>
        </row>
        <row r="21">
          <cell r="D21">
            <v>1078.0346943100001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1056.5207011</v>
          </cell>
          <cell r="B1">
            <v>1092.4337935599999</v>
          </cell>
          <cell r="C1">
            <v>1148.87406786</v>
          </cell>
          <cell r="D1">
            <v>1160.58058205</v>
          </cell>
          <cell r="E1">
            <v>1157.93868047</v>
          </cell>
          <cell r="F1">
            <v>1133.26759279</v>
          </cell>
          <cell r="G1">
            <v>1104.9666634600001</v>
          </cell>
          <cell r="H1">
            <v>1053.94731379</v>
          </cell>
          <cell r="I1">
            <v>1007.6873656400001</v>
          </cell>
          <cell r="J1">
            <v>981.89290386000005</v>
          </cell>
          <cell r="K1">
            <v>977.82446250999999</v>
          </cell>
          <cell r="L1">
            <v>981.1195146</v>
          </cell>
          <cell r="M1">
            <v>981.05496659999994</v>
          </cell>
          <cell r="N1">
            <v>1034.5419597499999</v>
          </cell>
          <cell r="O1">
            <v>1044.9199813800001</v>
          </cell>
          <cell r="P1">
            <v>1074.1794492900001</v>
          </cell>
          <cell r="Q1">
            <v>1081.75094294</v>
          </cell>
          <cell r="R1">
            <v>1045.0627225999999</v>
          </cell>
          <cell r="S1">
            <v>1003.3859899</v>
          </cell>
          <cell r="T1">
            <v>966.03300590000003</v>
          </cell>
          <cell r="U1">
            <v>966.79326044000004</v>
          </cell>
          <cell r="V1">
            <v>993.36953338000001</v>
          </cell>
          <cell r="W1">
            <v>1013.72293899</v>
          </cell>
          <cell r="X1">
            <v>1026.9122911100001</v>
          </cell>
        </row>
        <row r="2">
          <cell r="A2">
            <v>1070.8802654799999</v>
          </cell>
          <cell r="B2">
            <v>1129.5798869800001</v>
          </cell>
          <cell r="C2">
            <v>1122.8323127199999</v>
          </cell>
          <cell r="D2">
            <v>1119.3955574500001</v>
          </cell>
          <cell r="E2">
            <v>1119.01848245</v>
          </cell>
          <cell r="F2">
            <v>1131.0155605800001</v>
          </cell>
          <cell r="G2">
            <v>1138.53017172</v>
          </cell>
          <cell r="H2">
            <v>1092.2367093099999</v>
          </cell>
          <cell r="I2">
            <v>1039.4593657800001</v>
          </cell>
          <cell r="J2">
            <v>1009.24541451</v>
          </cell>
          <cell r="K2">
            <v>1009.95404933</v>
          </cell>
          <cell r="L2">
            <v>1015.36835082</v>
          </cell>
          <cell r="M2">
            <v>1026.52452935</v>
          </cell>
          <cell r="N2">
            <v>1069.4151617299999</v>
          </cell>
          <cell r="O2">
            <v>1081.9335499900001</v>
          </cell>
          <cell r="P2">
            <v>1100.69644823</v>
          </cell>
          <cell r="Q2">
            <v>1105.7061146200001</v>
          </cell>
          <cell r="R2">
            <v>1073.6503522400001</v>
          </cell>
          <cell r="S2">
            <v>1024.96019884</v>
          </cell>
          <cell r="T2">
            <v>982.03376541</v>
          </cell>
          <cell r="U2">
            <v>981.35755374999997</v>
          </cell>
          <cell r="V2">
            <v>993.45733254000004</v>
          </cell>
          <cell r="W2">
            <v>1022.2540532100001</v>
          </cell>
          <cell r="X2">
            <v>1031.1022470400001</v>
          </cell>
        </row>
        <row r="3">
          <cell r="A3">
            <v>1035.34543024</v>
          </cell>
          <cell r="B3">
            <v>1098.4959468699999</v>
          </cell>
          <cell r="C3">
            <v>1128.2442440299999</v>
          </cell>
          <cell r="D3">
            <v>1125.7087117799999</v>
          </cell>
          <cell r="E3">
            <v>1130.81891135</v>
          </cell>
          <cell r="F3">
            <v>1138.54652048</v>
          </cell>
          <cell r="G3">
            <v>1126.2734058999999</v>
          </cell>
          <cell r="H3">
            <v>1084.77273455</v>
          </cell>
          <cell r="I3">
            <v>1025.51413828</v>
          </cell>
          <cell r="J3">
            <v>1001.45373373</v>
          </cell>
          <cell r="K3">
            <v>1000.32351002</v>
          </cell>
          <cell r="L3">
            <v>1014.91079973</v>
          </cell>
          <cell r="M3">
            <v>997.78596603999995</v>
          </cell>
          <cell r="N3">
            <v>1021.27789345</v>
          </cell>
          <cell r="O3">
            <v>1047.02001716</v>
          </cell>
          <cell r="P3">
            <v>1057.9706926199999</v>
          </cell>
          <cell r="Q3">
            <v>1055.1492009799999</v>
          </cell>
          <cell r="R3">
            <v>1027.7987819800001</v>
          </cell>
          <cell r="S3">
            <v>984.85880632999999</v>
          </cell>
          <cell r="T3">
            <v>954.26318699000001</v>
          </cell>
          <cell r="U3">
            <v>950.64159199999995</v>
          </cell>
          <cell r="V3">
            <v>968.00525623999999</v>
          </cell>
          <cell r="W3">
            <v>984.21422622</v>
          </cell>
          <cell r="X3">
            <v>1004.69826212</v>
          </cell>
        </row>
        <row r="4">
          <cell r="A4">
            <v>982.47815475000004</v>
          </cell>
          <cell r="B4">
            <v>1045.51044381</v>
          </cell>
          <cell r="C4">
            <v>1094.18505544</v>
          </cell>
          <cell r="D4">
            <v>1101.53075431</v>
          </cell>
          <cell r="E4">
            <v>1115.3367047199999</v>
          </cell>
          <cell r="F4">
            <v>1103.1910485400001</v>
          </cell>
          <cell r="G4">
            <v>1065.79757842</v>
          </cell>
          <cell r="H4">
            <v>1026.1063595200001</v>
          </cell>
          <cell r="I4">
            <v>983.10435331999997</v>
          </cell>
          <cell r="J4">
            <v>976.85384453999995</v>
          </cell>
          <cell r="K4">
            <v>981.49091463000002</v>
          </cell>
          <cell r="L4">
            <v>984.76363609999999</v>
          </cell>
          <cell r="M4">
            <v>994.29017256999998</v>
          </cell>
          <cell r="N4">
            <v>1045.7667781499999</v>
          </cell>
          <cell r="O4">
            <v>1092.20319505</v>
          </cell>
          <cell r="P4">
            <v>1103.5788464499999</v>
          </cell>
          <cell r="Q4">
            <v>1093.1851298199999</v>
          </cell>
          <cell r="R4">
            <v>1058.8712566199999</v>
          </cell>
          <cell r="S4">
            <v>973.05368110999996</v>
          </cell>
          <cell r="T4">
            <v>936.74702334000006</v>
          </cell>
          <cell r="U4">
            <v>939.79353067</v>
          </cell>
          <cell r="V4">
            <v>961.27976651999995</v>
          </cell>
          <cell r="W4">
            <v>980.010852</v>
          </cell>
          <cell r="X4">
            <v>986.5753502</v>
          </cell>
        </row>
        <row r="5">
          <cell r="A5">
            <v>1017.95149526</v>
          </cell>
          <cell r="B5">
            <v>1056.85575569</v>
          </cell>
          <cell r="C5">
            <v>1085.7063217800001</v>
          </cell>
          <cell r="D5">
            <v>1093.34823813</v>
          </cell>
          <cell r="E5">
            <v>1128.09461603</v>
          </cell>
          <cell r="F5">
            <v>1127.2593735600001</v>
          </cell>
          <cell r="G5">
            <v>1107.65350016</v>
          </cell>
          <cell r="H5">
            <v>1060.27094984</v>
          </cell>
          <cell r="I5">
            <v>1018.19750513</v>
          </cell>
          <cell r="J5">
            <v>984.66613612000003</v>
          </cell>
          <cell r="K5">
            <v>978.39528858999995</v>
          </cell>
          <cell r="L5">
            <v>974.87032852000004</v>
          </cell>
          <cell r="M5">
            <v>991.18049897000003</v>
          </cell>
          <cell r="N5">
            <v>1037.8877403700001</v>
          </cell>
          <cell r="O5">
            <v>1067.69408707</v>
          </cell>
          <cell r="P5">
            <v>1083.9847060899999</v>
          </cell>
          <cell r="Q5">
            <v>1080.83372581</v>
          </cell>
          <cell r="R5">
            <v>1044.9305661000001</v>
          </cell>
          <cell r="S5">
            <v>988.98014250000006</v>
          </cell>
          <cell r="T5">
            <v>952.07231908000006</v>
          </cell>
          <cell r="U5">
            <v>975.01280750000001</v>
          </cell>
          <cell r="V5">
            <v>984.90300959000001</v>
          </cell>
          <cell r="W5">
            <v>1008.5129655</v>
          </cell>
          <cell r="X5">
            <v>1013.91408504</v>
          </cell>
        </row>
        <row r="6">
          <cell r="A6">
            <v>1069.1124664700001</v>
          </cell>
          <cell r="B6">
            <v>1140.04656995</v>
          </cell>
          <cell r="C6">
            <v>1151.3604533600001</v>
          </cell>
          <cell r="D6">
            <v>1164.42926117</v>
          </cell>
          <cell r="E6">
            <v>1169.8372993400001</v>
          </cell>
          <cell r="F6">
            <v>1167.3534065700001</v>
          </cell>
          <cell r="G6">
            <v>1172.0440967899999</v>
          </cell>
          <cell r="H6">
            <v>1133.7611758800001</v>
          </cell>
          <cell r="I6">
            <v>1054.5649395800001</v>
          </cell>
          <cell r="J6">
            <v>991.59360892999996</v>
          </cell>
          <cell r="K6">
            <v>959.51995975</v>
          </cell>
          <cell r="L6">
            <v>958.30585507000001</v>
          </cell>
          <cell r="M6">
            <v>970.82840658999999</v>
          </cell>
          <cell r="N6">
            <v>1023.65664505</v>
          </cell>
          <cell r="O6">
            <v>1030.8052155299999</v>
          </cell>
          <cell r="P6">
            <v>1058.9634529099999</v>
          </cell>
          <cell r="Q6">
            <v>1050.2072151899999</v>
          </cell>
          <cell r="R6">
            <v>1003.9448748</v>
          </cell>
          <cell r="S6">
            <v>958.93555862000005</v>
          </cell>
          <cell r="T6">
            <v>932.64454896999996</v>
          </cell>
          <cell r="U6">
            <v>935.91551565999998</v>
          </cell>
          <cell r="V6">
            <v>943.39594901999999</v>
          </cell>
          <cell r="W6">
            <v>967.93476373999999</v>
          </cell>
          <cell r="X6">
            <v>990.41422091000004</v>
          </cell>
        </row>
        <row r="7">
          <cell r="A7">
            <v>1025.21404069</v>
          </cell>
          <cell r="B7">
            <v>1088.6363150100001</v>
          </cell>
          <cell r="C7">
            <v>1123.55845654</v>
          </cell>
          <cell r="D7">
            <v>1134.4408459700001</v>
          </cell>
          <cell r="E7">
            <v>1140.78107252</v>
          </cell>
          <cell r="F7">
            <v>1142.2321812800001</v>
          </cell>
          <cell r="G7">
            <v>1124.30968248</v>
          </cell>
          <cell r="H7">
            <v>1088.3626238500001</v>
          </cell>
          <cell r="I7">
            <v>1029.5601179299999</v>
          </cell>
          <cell r="J7">
            <v>988.77847229999998</v>
          </cell>
          <cell r="K7">
            <v>973.38787937999996</v>
          </cell>
          <cell r="L7">
            <v>978.58174412999995</v>
          </cell>
          <cell r="M7">
            <v>1000.4936216</v>
          </cell>
          <cell r="N7">
            <v>1038.7396201199999</v>
          </cell>
          <cell r="O7">
            <v>1071.9029369699999</v>
          </cell>
          <cell r="P7">
            <v>1092.37431236</v>
          </cell>
          <cell r="Q7">
            <v>1081.89653039</v>
          </cell>
          <cell r="R7">
            <v>1046.4530871100001</v>
          </cell>
          <cell r="S7">
            <v>995.23585380999998</v>
          </cell>
          <cell r="T7">
            <v>959.11773091999999</v>
          </cell>
          <cell r="U7">
            <v>965.67969515000004</v>
          </cell>
          <cell r="V7">
            <v>987.52830188999997</v>
          </cell>
          <cell r="W7">
            <v>1000.15523291</v>
          </cell>
          <cell r="X7">
            <v>1018.35739786</v>
          </cell>
        </row>
        <row r="8">
          <cell r="A8">
            <v>1038.0107444299999</v>
          </cell>
          <cell r="B8">
            <v>1100.5439077999999</v>
          </cell>
          <cell r="C8">
            <v>1140.1571802599999</v>
          </cell>
          <cell r="D8">
            <v>1136.54253739</v>
          </cell>
          <cell r="E8">
            <v>1135.8444423399999</v>
          </cell>
          <cell r="F8">
            <v>1132.73066283</v>
          </cell>
          <cell r="G8">
            <v>1134.09721266</v>
          </cell>
          <cell r="H8">
            <v>1115.0964345699999</v>
          </cell>
          <cell r="I8">
            <v>1061.7513939099999</v>
          </cell>
          <cell r="J8">
            <v>1018.5901135300001</v>
          </cell>
          <cell r="K8">
            <v>1005.90064978</v>
          </cell>
          <cell r="L8">
            <v>1003.77596909</v>
          </cell>
          <cell r="M8">
            <v>1007.7348419800001</v>
          </cell>
          <cell r="N8">
            <v>1054.2846092100001</v>
          </cell>
          <cell r="O8">
            <v>1066.76710701</v>
          </cell>
          <cell r="P8">
            <v>1087.4844477700001</v>
          </cell>
          <cell r="Q8">
            <v>1095.0427654800001</v>
          </cell>
          <cell r="R8">
            <v>1055.35879692</v>
          </cell>
          <cell r="S8">
            <v>992.73620853</v>
          </cell>
          <cell r="T8">
            <v>952.78793375999999</v>
          </cell>
          <cell r="U8">
            <v>961.01316717999998</v>
          </cell>
          <cell r="V8">
            <v>982.16722812</v>
          </cell>
          <cell r="W8">
            <v>994.19646880000005</v>
          </cell>
          <cell r="X8">
            <v>1010.95958606</v>
          </cell>
        </row>
        <row r="9">
          <cell r="A9">
            <v>1005.5550793899999</v>
          </cell>
          <cell r="B9">
            <v>1059.55941117</v>
          </cell>
          <cell r="C9">
            <v>1123.9950925799999</v>
          </cell>
          <cell r="D9">
            <v>1128.3053478100001</v>
          </cell>
          <cell r="E9">
            <v>1133.8420332400001</v>
          </cell>
          <cell r="F9">
            <v>1121.9728675900001</v>
          </cell>
          <cell r="G9">
            <v>1085.9964206300001</v>
          </cell>
          <cell r="H9">
            <v>1054.92454703</v>
          </cell>
          <cell r="I9">
            <v>1009.69087603</v>
          </cell>
          <cell r="J9">
            <v>992.79679868000005</v>
          </cell>
          <cell r="K9">
            <v>990.54071585999998</v>
          </cell>
          <cell r="L9">
            <v>1002.03325456</v>
          </cell>
          <cell r="M9">
            <v>1018.77442754</v>
          </cell>
          <cell r="N9">
            <v>1057.2187364700001</v>
          </cell>
          <cell r="O9">
            <v>1062.5781879399999</v>
          </cell>
          <cell r="P9">
            <v>1063.20116667</v>
          </cell>
          <cell r="Q9">
            <v>1067.76036688</v>
          </cell>
          <cell r="R9">
            <v>1053.23309928</v>
          </cell>
          <cell r="S9">
            <v>997.29134305000002</v>
          </cell>
          <cell r="T9">
            <v>958.34406335000006</v>
          </cell>
          <cell r="U9">
            <v>960.87367179</v>
          </cell>
          <cell r="V9">
            <v>985.61845411000002</v>
          </cell>
          <cell r="W9">
            <v>1012.18928931</v>
          </cell>
          <cell r="X9">
            <v>1030.03575849</v>
          </cell>
        </row>
        <row r="10">
          <cell r="A10">
            <v>1039.2033620699999</v>
          </cell>
          <cell r="B10">
            <v>1080.56542921</v>
          </cell>
          <cell r="C10">
            <v>1135.5940941399999</v>
          </cell>
          <cell r="D10">
            <v>1134.23670513</v>
          </cell>
          <cell r="E10">
            <v>1139.0054469300001</v>
          </cell>
          <cell r="F10">
            <v>1140.0316080099999</v>
          </cell>
          <cell r="G10">
            <v>1114.28894317</v>
          </cell>
          <cell r="H10">
            <v>1078.96105195</v>
          </cell>
          <cell r="I10">
            <v>1038.5535132800001</v>
          </cell>
          <cell r="J10">
            <v>996.68718508999996</v>
          </cell>
          <cell r="K10">
            <v>984.67349185</v>
          </cell>
          <cell r="L10">
            <v>994.41158514000006</v>
          </cell>
          <cell r="M10">
            <v>998.78619879999997</v>
          </cell>
          <cell r="N10">
            <v>1002.5517774899999</v>
          </cell>
          <cell r="O10">
            <v>1050.7760403899999</v>
          </cell>
          <cell r="P10">
            <v>1084.8517454099999</v>
          </cell>
          <cell r="Q10">
            <v>1080.38374843</v>
          </cell>
          <cell r="R10">
            <v>1060.9893171900001</v>
          </cell>
          <cell r="S10">
            <v>988.10974062000003</v>
          </cell>
          <cell r="T10">
            <v>950.50973170999998</v>
          </cell>
          <cell r="U10">
            <v>951.59675620999997</v>
          </cell>
          <cell r="V10">
            <v>971.05652194000004</v>
          </cell>
          <cell r="W10">
            <v>994.89212153999995</v>
          </cell>
          <cell r="X10">
            <v>1028.9857892800001</v>
          </cell>
        </row>
        <row r="11">
          <cell r="A11">
            <v>1029.8279161099999</v>
          </cell>
          <cell r="B11">
            <v>1075.26466209</v>
          </cell>
          <cell r="C11">
            <v>1105.57905697</v>
          </cell>
          <cell r="D11">
            <v>1106.9243253100001</v>
          </cell>
          <cell r="E11">
            <v>1107.20317578</v>
          </cell>
          <cell r="F11">
            <v>1121.0565848700001</v>
          </cell>
          <cell r="G11">
            <v>1126.0555698400001</v>
          </cell>
          <cell r="H11">
            <v>1059.3420800700001</v>
          </cell>
          <cell r="I11">
            <v>1006.35623782</v>
          </cell>
          <cell r="J11">
            <v>980.19887702999995</v>
          </cell>
          <cell r="K11">
            <v>969.12096054000006</v>
          </cell>
          <cell r="L11">
            <v>973.20696626999995</v>
          </cell>
          <cell r="M11">
            <v>992.25266771999998</v>
          </cell>
          <cell r="N11">
            <v>1029.33914258</v>
          </cell>
          <cell r="O11">
            <v>1052.42065856</v>
          </cell>
          <cell r="P11">
            <v>1102.4782811800001</v>
          </cell>
          <cell r="Q11">
            <v>1092.47611654</v>
          </cell>
          <cell r="R11">
            <v>1036.6147153300001</v>
          </cell>
          <cell r="S11">
            <v>950.32482617000005</v>
          </cell>
          <cell r="T11">
            <v>917.70470874</v>
          </cell>
          <cell r="U11">
            <v>931.50291702000004</v>
          </cell>
          <cell r="V11">
            <v>949.96794636000004</v>
          </cell>
          <cell r="W11">
            <v>966.68501483</v>
          </cell>
          <cell r="X11">
            <v>977.93473375999997</v>
          </cell>
        </row>
        <row r="12">
          <cell r="A12">
            <v>1033.36974343</v>
          </cell>
          <cell r="B12">
            <v>1102.3575934600001</v>
          </cell>
          <cell r="C12">
            <v>1107.6822037100001</v>
          </cell>
          <cell r="D12">
            <v>1106.2623991600001</v>
          </cell>
          <cell r="E12">
            <v>1106.4563560199999</v>
          </cell>
          <cell r="F12">
            <v>1110.2029310400001</v>
          </cell>
          <cell r="G12">
            <v>1111.09399547</v>
          </cell>
          <cell r="H12">
            <v>1041.36815396</v>
          </cell>
          <cell r="I12">
            <v>983.02814559000001</v>
          </cell>
          <cell r="J12">
            <v>947.47378214000003</v>
          </cell>
          <cell r="K12">
            <v>945.30424877999997</v>
          </cell>
          <cell r="L12">
            <v>956.41337602999999</v>
          </cell>
          <cell r="M12">
            <v>962.15779599999996</v>
          </cell>
          <cell r="N12">
            <v>983.27157810999995</v>
          </cell>
          <cell r="O12">
            <v>1031.0722245500001</v>
          </cell>
          <cell r="P12">
            <v>1081.27410981</v>
          </cell>
          <cell r="Q12">
            <v>1083.33995514</v>
          </cell>
          <cell r="R12">
            <v>1040.2395576599999</v>
          </cell>
          <cell r="S12">
            <v>964.05063775999997</v>
          </cell>
          <cell r="T12">
            <v>937.19412978000003</v>
          </cell>
          <cell r="U12">
            <v>940.08318111999995</v>
          </cell>
          <cell r="V12">
            <v>950.30423742000005</v>
          </cell>
          <cell r="W12">
            <v>971.46901572000002</v>
          </cell>
          <cell r="X12">
            <v>988.38452647999998</v>
          </cell>
        </row>
        <row r="13">
          <cell r="A13">
            <v>1108.1384677399999</v>
          </cell>
          <cell r="B13">
            <v>1136.6304158099999</v>
          </cell>
          <cell r="C13">
            <v>1109.6114892099999</v>
          </cell>
          <cell r="D13">
            <v>1103.47389561</v>
          </cell>
          <cell r="E13">
            <v>1106.0937743100001</v>
          </cell>
          <cell r="F13">
            <v>1114.47167696</v>
          </cell>
          <cell r="G13">
            <v>1119.84344431</v>
          </cell>
          <cell r="H13">
            <v>1096.9951060799999</v>
          </cell>
          <cell r="I13">
            <v>1024.68436114</v>
          </cell>
          <cell r="J13">
            <v>985.28803475999996</v>
          </cell>
          <cell r="K13">
            <v>980.30866687000002</v>
          </cell>
          <cell r="L13">
            <v>985.17982066000002</v>
          </cell>
          <cell r="M13">
            <v>1003.62190802</v>
          </cell>
          <cell r="N13">
            <v>1050.4330132</v>
          </cell>
          <cell r="O13">
            <v>1096.3496535500001</v>
          </cell>
          <cell r="P13">
            <v>1070.8339949000001</v>
          </cell>
          <cell r="Q13">
            <v>1038.68424955</v>
          </cell>
          <cell r="R13">
            <v>996.63956365000001</v>
          </cell>
          <cell r="S13">
            <v>931.41875877999996</v>
          </cell>
          <cell r="T13">
            <v>893.47708094999996</v>
          </cell>
          <cell r="U13">
            <v>898.76728404000005</v>
          </cell>
          <cell r="V13">
            <v>912.08690301000001</v>
          </cell>
          <cell r="W13">
            <v>927.43879959000003</v>
          </cell>
          <cell r="X13">
            <v>957.085824</v>
          </cell>
        </row>
        <row r="14">
          <cell r="A14">
            <v>1012.2205576600001</v>
          </cell>
          <cell r="B14">
            <v>1052.8108431799999</v>
          </cell>
          <cell r="C14">
            <v>1081.26643229</v>
          </cell>
          <cell r="D14">
            <v>1098.1900282700001</v>
          </cell>
          <cell r="E14">
            <v>1100.1865702</v>
          </cell>
          <cell r="F14">
            <v>1101.8721576999999</v>
          </cell>
          <cell r="G14">
            <v>1107.8744673199999</v>
          </cell>
          <cell r="H14">
            <v>1076.3106181799999</v>
          </cell>
          <cell r="I14">
            <v>1001.70282992</v>
          </cell>
          <cell r="J14">
            <v>970.86162481999997</v>
          </cell>
          <cell r="K14">
            <v>941.73241057999996</v>
          </cell>
          <cell r="L14">
            <v>956.13007632999995</v>
          </cell>
          <cell r="M14">
            <v>976.22943576</v>
          </cell>
          <cell r="N14">
            <v>1012.86578004</v>
          </cell>
          <cell r="O14">
            <v>1054.8230116899999</v>
          </cell>
          <cell r="P14">
            <v>1071.80535429</v>
          </cell>
          <cell r="Q14">
            <v>1059.55953045</v>
          </cell>
          <cell r="R14">
            <v>1033.06097221</v>
          </cell>
          <cell r="S14">
            <v>967.37529701000005</v>
          </cell>
          <cell r="T14">
            <v>915.78395513999999</v>
          </cell>
          <cell r="U14">
            <v>919.24175597999999</v>
          </cell>
          <cell r="V14">
            <v>938.38211809999996</v>
          </cell>
          <cell r="W14">
            <v>954.22225876000005</v>
          </cell>
          <cell r="X14">
            <v>970.24042130999999</v>
          </cell>
        </row>
        <row r="15">
          <cell r="A15">
            <v>1078.5123995500001</v>
          </cell>
          <cell r="B15">
            <v>1121.56007774</v>
          </cell>
          <cell r="C15">
            <v>1117.6676753500001</v>
          </cell>
          <cell r="D15">
            <v>1114.6274998399999</v>
          </cell>
          <cell r="E15">
            <v>1120.33901803</v>
          </cell>
          <cell r="F15">
            <v>1125.9427484800001</v>
          </cell>
          <cell r="G15">
            <v>1128.4211172299999</v>
          </cell>
          <cell r="H15">
            <v>1065.66640005</v>
          </cell>
          <cell r="I15">
            <v>1003.3050619000001</v>
          </cell>
          <cell r="J15">
            <v>967.17556632000003</v>
          </cell>
          <cell r="K15">
            <v>953.23570748999998</v>
          </cell>
          <cell r="L15">
            <v>968.24045682999997</v>
          </cell>
          <cell r="M15">
            <v>979.60468934999994</v>
          </cell>
          <cell r="N15">
            <v>1013.07093631</v>
          </cell>
          <cell r="O15">
            <v>1061.6450666799999</v>
          </cell>
          <cell r="P15">
            <v>1082.5481388200001</v>
          </cell>
          <cell r="Q15">
            <v>1065.9232217000001</v>
          </cell>
          <cell r="R15">
            <v>1017.81869524</v>
          </cell>
          <cell r="S15">
            <v>917.98177886999997</v>
          </cell>
          <cell r="T15">
            <v>878.10844520000001</v>
          </cell>
          <cell r="U15">
            <v>877.13556475999997</v>
          </cell>
          <cell r="V15">
            <v>883.0688877</v>
          </cell>
          <cell r="W15">
            <v>880.44068849999996</v>
          </cell>
          <cell r="X15">
            <v>890.94671072000006</v>
          </cell>
        </row>
        <row r="16">
          <cell r="A16">
            <v>974.02383769000005</v>
          </cell>
          <cell r="B16">
            <v>1071.1146995399999</v>
          </cell>
          <cell r="C16">
            <v>1109.33715525</v>
          </cell>
          <cell r="D16">
            <v>1111.4205655000001</v>
          </cell>
          <cell r="E16">
            <v>1103.5389113700001</v>
          </cell>
          <cell r="F16">
            <v>1110.54944335</v>
          </cell>
          <cell r="G16">
            <v>1137.2634648600001</v>
          </cell>
          <cell r="H16">
            <v>1079.27941334</v>
          </cell>
          <cell r="I16">
            <v>1031.0965653400001</v>
          </cell>
          <cell r="J16">
            <v>1009.7540066399999</v>
          </cell>
          <cell r="K16">
            <v>1005.32528052</v>
          </cell>
          <cell r="L16">
            <v>997.98048185000005</v>
          </cell>
          <cell r="M16">
            <v>995.28711577000001</v>
          </cell>
          <cell r="N16">
            <v>1026.4558956400001</v>
          </cell>
          <cell r="O16">
            <v>1068.2546123899999</v>
          </cell>
          <cell r="P16">
            <v>1075.1028184700001</v>
          </cell>
          <cell r="Q16">
            <v>1063.5740399199999</v>
          </cell>
          <cell r="R16">
            <v>1053.3502172000001</v>
          </cell>
          <cell r="S16">
            <v>982.44512708000002</v>
          </cell>
          <cell r="T16">
            <v>945.74685412999997</v>
          </cell>
          <cell r="U16">
            <v>951.59049736999998</v>
          </cell>
          <cell r="V16">
            <v>968.93910736999999</v>
          </cell>
          <cell r="W16">
            <v>985.99924855999996</v>
          </cell>
          <cell r="X16">
            <v>989.48746361999997</v>
          </cell>
        </row>
        <row r="17">
          <cell r="A17">
            <v>1101.67823972</v>
          </cell>
          <cell r="B17">
            <v>1133.32246678</v>
          </cell>
          <cell r="C17">
            <v>1115.27152557</v>
          </cell>
          <cell r="D17">
            <v>1109.65004819</v>
          </cell>
          <cell r="E17">
            <v>1113.323326</v>
          </cell>
          <cell r="F17">
            <v>1122.75297366</v>
          </cell>
          <cell r="G17">
            <v>1137.10746827</v>
          </cell>
          <cell r="H17">
            <v>1098.47612985</v>
          </cell>
          <cell r="I17">
            <v>1054.6278380399999</v>
          </cell>
          <cell r="J17">
            <v>1044.95326129</v>
          </cell>
          <cell r="K17">
            <v>1039.14174871</v>
          </cell>
          <cell r="L17">
            <v>1041.62052279</v>
          </cell>
          <cell r="M17">
            <v>1037.42643185</v>
          </cell>
          <cell r="N17">
            <v>1061.6077279000001</v>
          </cell>
          <cell r="O17">
            <v>1108.3363277000001</v>
          </cell>
          <cell r="P17">
            <v>1142.04626072</v>
          </cell>
          <cell r="Q17">
            <v>1121.9344576799999</v>
          </cell>
          <cell r="R17">
            <v>1095.39245897</v>
          </cell>
          <cell r="S17">
            <v>1033.3898609299999</v>
          </cell>
          <cell r="T17">
            <v>999.82721261999995</v>
          </cell>
          <cell r="U17">
            <v>994.24553121999998</v>
          </cell>
          <cell r="V17">
            <v>1003.7811063</v>
          </cell>
          <cell r="W17">
            <v>1019.02047494</v>
          </cell>
          <cell r="X17">
            <v>1026.72716773</v>
          </cell>
        </row>
        <row r="18">
          <cell r="A18">
            <v>1045.3287302000001</v>
          </cell>
          <cell r="B18">
            <v>1123.60579097</v>
          </cell>
          <cell r="C18">
            <v>1197.71004451</v>
          </cell>
          <cell r="D18">
            <v>1201.3246091799999</v>
          </cell>
          <cell r="E18">
            <v>1206.78039517</v>
          </cell>
          <cell r="F18">
            <v>1202.4008859800001</v>
          </cell>
          <cell r="G18">
            <v>1156.3878396800001</v>
          </cell>
          <cell r="H18">
            <v>1085.0277341599999</v>
          </cell>
          <cell r="I18">
            <v>1040.27519422</v>
          </cell>
          <cell r="J18">
            <v>1013.6704813699999</v>
          </cell>
          <cell r="K18">
            <v>1013.91647991</v>
          </cell>
          <cell r="L18">
            <v>1021.30023861</v>
          </cell>
          <cell r="M18">
            <v>1028.7194134599999</v>
          </cell>
          <cell r="N18">
            <v>1046.0746082999999</v>
          </cell>
          <cell r="O18">
            <v>1090.1262232700001</v>
          </cell>
          <cell r="P18">
            <v>1121.3040524200001</v>
          </cell>
          <cell r="Q18">
            <v>1106.3909624600001</v>
          </cell>
          <cell r="R18">
            <v>1090.6958328400001</v>
          </cell>
          <cell r="S18">
            <v>1010.21774867</v>
          </cell>
          <cell r="T18">
            <v>977.85601440000005</v>
          </cell>
          <cell r="U18">
            <v>981.67971557999999</v>
          </cell>
          <cell r="V18">
            <v>992.48121948999994</v>
          </cell>
          <cell r="W18">
            <v>999.13256816000001</v>
          </cell>
          <cell r="X18">
            <v>1011.22612178</v>
          </cell>
        </row>
        <row r="19">
          <cell r="A19">
            <v>1000.5284111</v>
          </cell>
          <cell r="B19">
            <v>1070.5875950899999</v>
          </cell>
          <cell r="C19">
            <v>1149.5088346299999</v>
          </cell>
          <cell r="D19">
            <v>1152.9202191500001</v>
          </cell>
          <cell r="E19">
            <v>1176.21129645</v>
          </cell>
          <cell r="F19">
            <v>1155.8822316999999</v>
          </cell>
          <cell r="G19">
            <v>1094.70248646</v>
          </cell>
          <cell r="H19">
            <v>1039.2620533700001</v>
          </cell>
          <cell r="I19">
            <v>989.93601670999999</v>
          </cell>
          <cell r="J19">
            <v>964.76877690000003</v>
          </cell>
          <cell r="K19">
            <v>958.27734325999995</v>
          </cell>
          <cell r="L19">
            <v>966.03232976000004</v>
          </cell>
          <cell r="M19">
            <v>984.68720307000001</v>
          </cell>
          <cell r="N19">
            <v>989.96635722999997</v>
          </cell>
          <cell r="O19">
            <v>1032.8959297199999</v>
          </cell>
          <cell r="P19">
            <v>1070.83280543</v>
          </cell>
          <cell r="Q19">
            <v>1077.8528265100001</v>
          </cell>
          <cell r="R19">
            <v>1066.4220681100001</v>
          </cell>
          <cell r="S19">
            <v>991.62886792999996</v>
          </cell>
          <cell r="T19">
            <v>949.17196041</v>
          </cell>
          <cell r="U19">
            <v>943.07641294999996</v>
          </cell>
          <cell r="V19">
            <v>947.89202821000003</v>
          </cell>
          <cell r="W19">
            <v>973.26443228999995</v>
          </cell>
          <cell r="X19">
            <v>986.99999167999999</v>
          </cell>
        </row>
        <row r="20">
          <cell r="A20">
            <v>1008.15548222</v>
          </cell>
          <cell r="B20">
            <v>1082.3765516399999</v>
          </cell>
          <cell r="C20">
            <v>1154.52926819</v>
          </cell>
          <cell r="D20">
            <v>1162.40440253</v>
          </cell>
          <cell r="E20">
            <v>1181.68995769</v>
          </cell>
          <cell r="F20">
            <v>1168.20883996</v>
          </cell>
          <cell r="G20">
            <v>1151.79862609</v>
          </cell>
          <cell r="H20">
            <v>1115.8452876599999</v>
          </cell>
          <cell r="I20">
            <v>1026.79713928</v>
          </cell>
          <cell r="J20">
            <v>983.38813608999999</v>
          </cell>
          <cell r="K20">
            <v>977.26346818000002</v>
          </cell>
          <cell r="L20">
            <v>986.97275830000001</v>
          </cell>
          <cell r="M20">
            <v>1007.48285022</v>
          </cell>
          <cell r="N20">
            <v>1022.02693916</v>
          </cell>
          <cell r="O20">
            <v>1059.7654789400001</v>
          </cell>
          <cell r="P20">
            <v>1089.7798974899999</v>
          </cell>
          <cell r="Q20">
            <v>1088.7548290300001</v>
          </cell>
          <cell r="R20">
            <v>1061.96453935</v>
          </cell>
          <cell r="S20">
            <v>994.91304216000003</v>
          </cell>
          <cell r="T20">
            <v>952.64479800000004</v>
          </cell>
          <cell r="U20">
            <v>939.87286288999996</v>
          </cell>
          <cell r="V20">
            <v>942.28776433999997</v>
          </cell>
          <cell r="W20">
            <v>964.84861660000001</v>
          </cell>
          <cell r="X20">
            <v>997.60633231999998</v>
          </cell>
        </row>
        <row r="21">
          <cell r="A21">
            <v>1074.37034457</v>
          </cell>
          <cell r="B21">
            <v>1137.8547881</v>
          </cell>
          <cell r="C21">
            <v>1205.1356094499999</v>
          </cell>
          <cell r="D21">
            <v>1205.9801662699999</v>
          </cell>
          <cell r="E21">
            <v>1206.29541126</v>
          </cell>
          <cell r="F21">
            <v>1209.8534585</v>
          </cell>
          <cell r="G21">
            <v>1182.0172704199999</v>
          </cell>
          <cell r="H21">
            <v>1112.4578442300001</v>
          </cell>
          <cell r="I21">
            <v>1067.9613541399999</v>
          </cell>
          <cell r="J21">
            <v>1010.90499356</v>
          </cell>
          <cell r="K21">
            <v>984.35103007999999</v>
          </cell>
          <cell r="L21">
            <v>987.53379554000003</v>
          </cell>
          <cell r="M21">
            <v>1003.40725358</v>
          </cell>
          <cell r="N21">
            <v>1014.86284171</v>
          </cell>
          <cell r="O21">
            <v>1057.6443749600001</v>
          </cell>
          <cell r="P21">
            <v>1081.9286612799999</v>
          </cell>
          <cell r="Q21">
            <v>1055.2214317299999</v>
          </cell>
          <cell r="R21">
            <v>1046.5092728699999</v>
          </cell>
          <cell r="S21">
            <v>995.07183507000002</v>
          </cell>
          <cell r="T21">
            <v>945.74518076000004</v>
          </cell>
          <cell r="U21">
            <v>958.29094697000005</v>
          </cell>
          <cell r="V21">
            <v>971.90674337999997</v>
          </cell>
          <cell r="W21">
            <v>995.39108357999999</v>
          </cell>
          <cell r="X21">
            <v>1025.66991734</v>
          </cell>
        </row>
        <row r="22">
          <cell r="A22">
            <v>1027.21508066</v>
          </cell>
          <cell r="B22">
            <v>1075.25676062</v>
          </cell>
          <cell r="C22">
            <v>1134.80021528</v>
          </cell>
          <cell r="D22">
            <v>1137.07285045</v>
          </cell>
          <cell r="E22">
            <v>1134.71964215</v>
          </cell>
          <cell r="F22">
            <v>1105.4983862300001</v>
          </cell>
          <cell r="G22">
            <v>1083.47325439</v>
          </cell>
          <cell r="H22">
            <v>1024.52543616</v>
          </cell>
          <cell r="I22">
            <v>986.90288677000001</v>
          </cell>
          <cell r="J22">
            <v>987.40192339999999</v>
          </cell>
          <cell r="K22">
            <v>999.37533864</v>
          </cell>
          <cell r="L22">
            <v>992.79498031000003</v>
          </cell>
          <cell r="M22">
            <v>1004.84966838</v>
          </cell>
          <cell r="N22">
            <v>1058.2930313100001</v>
          </cell>
          <cell r="O22">
            <v>1121.6952951200001</v>
          </cell>
          <cell r="P22">
            <v>1137.0066073400001</v>
          </cell>
          <cell r="Q22">
            <v>1132.5616297700001</v>
          </cell>
          <cell r="R22">
            <v>1101.67994765</v>
          </cell>
          <cell r="S22">
            <v>1023.07380163</v>
          </cell>
          <cell r="T22">
            <v>981.92793189999998</v>
          </cell>
          <cell r="U22">
            <v>957.09120543999995</v>
          </cell>
          <cell r="V22">
            <v>957.64595721000001</v>
          </cell>
          <cell r="W22">
            <v>976.84752535999996</v>
          </cell>
          <cell r="X22">
            <v>994.95756844000005</v>
          </cell>
        </row>
        <row r="23">
          <cell r="A23">
            <v>1000.52837543</v>
          </cell>
          <cell r="B23">
            <v>1064.3265908799999</v>
          </cell>
          <cell r="C23">
            <v>1117.86753542</v>
          </cell>
          <cell r="D23">
            <v>1125.1905024600001</v>
          </cell>
          <cell r="E23">
            <v>1118.0736757699999</v>
          </cell>
          <cell r="F23">
            <v>1096.98247227</v>
          </cell>
          <cell r="G23">
            <v>1075.91195077</v>
          </cell>
          <cell r="H23">
            <v>1012.54371643</v>
          </cell>
          <cell r="I23">
            <v>963.44098054999995</v>
          </cell>
          <cell r="J23">
            <v>939.06901225000001</v>
          </cell>
          <cell r="K23">
            <v>979.51801159000001</v>
          </cell>
          <cell r="L23">
            <v>993.17812910999999</v>
          </cell>
          <cell r="M23">
            <v>1037.4181958900001</v>
          </cell>
          <cell r="N23">
            <v>1070.81307657</v>
          </cell>
          <cell r="O23">
            <v>1097.7107580300001</v>
          </cell>
          <cell r="P23">
            <v>1115.58826359</v>
          </cell>
          <cell r="Q23">
            <v>1106.1779124699999</v>
          </cell>
          <cell r="R23">
            <v>1069.37646234</v>
          </cell>
          <cell r="S23">
            <v>987.56567572999995</v>
          </cell>
          <cell r="T23">
            <v>944.55575820000001</v>
          </cell>
          <cell r="U23">
            <v>988.85556874999997</v>
          </cell>
          <cell r="V23">
            <v>941.63184761000002</v>
          </cell>
          <cell r="W23">
            <v>956.71936195000001</v>
          </cell>
          <cell r="X23">
            <v>977.35174828000004</v>
          </cell>
        </row>
        <row r="24">
          <cell r="A24">
            <v>1019.59553995</v>
          </cell>
          <cell r="B24">
            <v>1071.8970237000001</v>
          </cell>
          <cell r="C24">
            <v>1128.80504913</v>
          </cell>
          <cell r="D24">
            <v>1139.0533835799999</v>
          </cell>
          <cell r="E24">
            <v>1135.84422862</v>
          </cell>
          <cell r="F24">
            <v>1111.7615031800001</v>
          </cell>
          <cell r="G24">
            <v>1085.6558523599999</v>
          </cell>
          <cell r="H24">
            <v>1032.14093742</v>
          </cell>
          <cell r="I24">
            <v>978.41990120000003</v>
          </cell>
          <cell r="J24">
            <v>949.91760307000004</v>
          </cell>
          <cell r="K24">
            <v>976.93234924000001</v>
          </cell>
          <cell r="L24">
            <v>967.90371872000003</v>
          </cell>
          <cell r="M24">
            <v>988.36685929999999</v>
          </cell>
          <cell r="N24">
            <v>1031.32170582</v>
          </cell>
          <cell r="O24">
            <v>1071.5327042199999</v>
          </cell>
          <cell r="P24">
            <v>1095.97441241</v>
          </cell>
          <cell r="Q24">
            <v>1085.44482322</v>
          </cell>
          <cell r="R24">
            <v>1039.0410295900001</v>
          </cell>
          <cell r="S24">
            <v>954.89825027999996</v>
          </cell>
          <cell r="T24">
            <v>911.68010478999997</v>
          </cell>
          <cell r="U24">
            <v>921.73278902000004</v>
          </cell>
          <cell r="V24">
            <v>910.18793760999995</v>
          </cell>
          <cell r="W24">
            <v>917.94849600999999</v>
          </cell>
          <cell r="X24">
            <v>933.64098240999999</v>
          </cell>
        </row>
        <row r="25">
          <cell r="A25">
            <v>989.69309680000003</v>
          </cell>
          <cell r="B25">
            <v>1035.9732392000001</v>
          </cell>
          <cell r="C25">
            <v>1101.5302096999999</v>
          </cell>
          <cell r="D25">
            <v>1112.9763248899999</v>
          </cell>
          <cell r="E25">
            <v>1115.5710289399999</v>
          </cell>
          <cell r="F25">
            <v>1095.44710906</v>
          </cell>
          <cell r="G25">
            <v>1053.88190902</v>
          </cell>
          <cell r="H25">
            <v>988.31131373999995</v>
          </cell>
          <cell r="I25">
            <v>943.26461996</v>
          </cell>
          <cell r="J25">
            <v>935.39025275999995</v>
          </cell>
          <cell r="K25">
            <v>956.33733460999997</v>
          </cell>
          <cell r="L25">
            <v>955.81229124000004</v>
          </cell>
          <cell r="M25">
            <v>977.66308921999996</v>
          </cell>
          <cell r="N25">
            <v>1013.37320462</v>
          </cell>
          <cell r="O25">
            <v>1063.83350931</v>
          </cell>
          <cell r="P25">
            <v>1093.5007264400001</v>
          </cell>
          <cell r="Q25">
            <v>1083.81868809</v>
          </cell>
          <cell r="R25">
            <v>1039.5381994300001</v>
          </cell>
          <cell r="S25">
            <v>957.27150500000005</v>
          </cell>
          <cell r="T25">
            <v>912.83441648999997</v>
          </cell>
          <cell r="U25">
            <v>914.88176830999998</v>
          </cell>
          <cell r="V25">
            <v>903.88307617999999</v>
          </cell>
          <cell r="W25">
            <v>928.67870311000001</v>
          </cell>
          <cell r="X25">
            <v>959.76317762999997</v>
          </cell>
        </row>
        <row r="26">
          <cell r="A26">
            <v>1043.5114780900001</v>
          </cell>
          <cell r="B26">
            <v>1108.0088920200001</v>
          </cell>
          <cell r="C26">
            <v>1178.0508848100001</v>
          </cell>
          <cell r="D26">
            <v>1193.28606156</v>
          </cell>
          <cell r="E26">
            <v>1190.15105419</v>
          </cell>
          <cell r="F26">
            <v>1175.59390781</v>
          </cell>
          <cell r="G26">
            <v>1132.7098823399999</v>
          </cell>
          <cell r="H26">
            <v>1053.6655625799999</v>
          </cell>
          <cell r="I26">
            <v>1008.5028842</v>
          </cell>
          <cell r="J26">
            <v>988.57137002000002</v>
          </cell>
          <cell r="K26">
            <v>979.91361046999998</v>
          </cell>
          <cell r="L26">
            <v>979.81702916999996</v>
          </cell>
          <cell r="M26">
            <v>978.05838615000005</v>
          </cell>
          <cell r="N26">
            <v>1005.52258742</v>
          </cell>
          <cell r="O26">
            <v>1032.8152783800001</v>
          </cell>
          <cell r="P26">
            <v>1057.3217304899999</v>
          </cell>
          <cell r="Q26">
            <v>1043.6414269100001</v>
          </cell>
          <cell r="R26">
            <v>1010.36218672</v>
          </cell>
          <cell r="S26">
            <v>943.14689436000003</v>
          </cell>
          <cell r="T26">
            <v>907.15968265000004</v>
          </cell>
          <cell r="U26">
            <v>901.25040662000004</v>
          </cell>
          <cell r="V26">
            <v>890.90937191</v>
          </cell>
          <cell r="W26">
            <v>915.81712580999999</v>
          </cell>
          <cell r="X26">
            <v>946.19774954000002</v>
          </cell>
        </row>
        <row r="27">
          <cell r="A27">
            <v>909.40563347</v>
          </cell>
          <cell r="B27">
            <v>977.56034213999999</v>
          </cell>
          <cell r="C27">
            <v>1038.43857497</v>
          </cell>
          <cell r="D27">
            <v>1056.5293650900001</v>
          </cell>
          <cell r="E27">
            <v>1074.0197601899999</v>
          </cell>
          <cell r="F27">
            <v>1049.9715297600001</v>
          </cell>
          <cell r="G27">
            <v>1029.3949437599999</v>
          </cell>
          <cell r="H27">
            <v>983.95208748000005</v>
          </cell>
          <cell r="I27">
            <v>932.58703281999999</v>
          </cell>
          <cell r="J27">
            <v>900.94767493999996</v>
          </cell>
          <cell r="K27">
            <v>917.38768276999997</v>
          </cell>
          <cell r="L27">
            <v>916.53910022000002</v>
          </cell>
          <cell r="M27">
            <v>925.34042509999995</v>
          </cell>
          <cell r="N27">
            <v>943.47226438999996</v>
          </cell>
          <cell r="O27">
            <v>991.80927121000002</v>
          </cell>
          <cell r="P27">
            <v>1021.3405222599999</v>
          </cell>
          <cell r="Q27">
            <v>1009.87075521</v>
          </cell>
          <cell r="R27">
            <v>977.34819626000001</v>
          </cell>
          <cell r="S27">
            <v>906.81050419999997</v>
          </cell>
          <cell r="T27">
            <v>874.63435186000004</v>
          </cell>
          <cell r="U27">
            <v>874.23444984000002</v>
          </cell>
          <cell r="V27">
            <v>855.76360432000001</v>
          </cell>
          <cell r="W27">
            <v>875.23836897000001</v>
          </cell>
          <cell r="X27">
            <v>894.44906033999996</v>
          </cell>
        </row>
        <row r="28">
          <cell r="A28">
            <v>933.83883921999995</v>
          </cell>
          <cell r="B28">
            <v>1016.1361839800001</v>
          </cell>
          <cell r="C28">
            <v>1051.4701919300001</v>
          </cell>
          <cell r="D28">
            <v>1054.5304057200001</v>
          </cell>
          <cell r="E28">
            <v>1043.7735940800001</v>
          </cell>
          <cell r="F28">
            <v>1013.92320165</v>
          </cell>
          <cell r="G28">
            <v>994.23477480999998</v>
          </cell>
          <cell r="H28">
            <v>962.67747169999996</v>
          </cell>
          <cell r="I28">
            <v>878.49645854000005</v>
          </cell>
          <cell r="J28">
            <v>862.43987474000005</v>
          </cell>
          <cell r="K28">
            <v>901.10798564000004</v>
          </cell>
          <cell r="L28">
            <v>935.59898935000001</v>
          </cell>
          <cell r="M28">
            <v>971.96811883999999</v>
          </cell>
          <cell r="N28">
            <v>999.09162680999998</v>
          </cell>
          <cell r="O28">
            <v>1039.9478067</v>
          </cell>
          <cell r="P28">
            <v>1066.85454428</v>
          </cell>
          <cell r="Q28">
            <v>1055.63608823</v>
          </cell>
          <cell r="R28">
            <v>1020.4947598700001</v>
          </cell>
          <cell r="S28">
            <v>954.53388459999996</v>
          </cell>
          <cell r="T28">
            <v>925.70111401999998</v>
          </cell>
          <cell r="U28">
            <v>930.90950951000002</v>
          </cell>
          <cell r="V28">
            <v>905.88395150999997</v>
          </cell>
          <cell r="W28">
            <v>894.70429475000003</v>
          </cell>
          <cell r="X28">
            <v>890.26555254000004</v>
          </cell>
        </row>
        <row r="29">
          <cell r="A29">
            <v>979.30145078999999</v>
          </cell>
          <cell r="B29">
            <v>1061.51976749</v>
          </cell>
          <cell r="C29">
            <v>1110.8398852800001</v>
          </cell>
          <cell r="D29">
            <v>1130.14443312</v>
          </cell>
          <cell r="E29">
            <v>1123.80711729</v>
          </cell>
          <cell r="F29">
            <v>1081.53128548</v>
          </cell>
          <cell r="G29">
            <v>1039.4764684100001</v>
          </cell>
          <cell r="H29">
            <v>986.01693875000001</v>
          </cell>
          <cell r="I29">
            <v>931.85579442999995</v>
          </cell>
          <cell r="J29">
            <v>914.90324237000004</v>
          </cell>
          <cell r="K29">
            <v>915.50257539999996</v>
          </cell>
          <cell r="L29">
            <v>914.65492976999997</v>
          </cell>
          <cell r="M29">
            <v>922.12499294999998</v>
          </cell>
          <cell r="N29">
            <v>955.71328265</v>
          </cell>
          <cell r="O29">
            <v>1003.55456201</v>
          </cell>
          <cell r="P29">
            <v>1026.33586743</v>
          </cell>
          <cell r="Q29">
            <v>1016.41125087</v>
          </cell>
          <cell r="R29">
            <v>986.49259053000003</v>
          </cell>
          <cell r="S29">
            <v>918.85490928000002</v>
          </cell>
          <cell r="T29">
            <v>889.49789802999999</v>
          </cell>
          <cell r="U29">
            <v>890.69209692000004</v>
          </cell>
          <cell r="V29">
            <v>891.03494525999997</v>
          </cell>
          <cell r="W29">
            <v>911.93354795000005</v>
          </cell>
          <cell r="X29">
            <v>906.03927490000001</v>
          </cell>
        </row>
        <row r="30">
          <cell r="A30">
            <v>967.79792805</v>
          </cell>
          <cell r="B30">
            <v>1036.1766752000001</v>
          </cell>
          <cell r="C30">
            <v>1034.5611931399999</v>
          </cell>
          <cell r="D30">
            <v>1033.54564815</v>
          </cell>
          <cell r="E30">
            <v>1032.2913225499999</v>
          </cell>
          <cell r="F30">
            <v>1034.2042475200001</v>
          </cell>
          <cell r="G30">
            <v>1025.6932417600001</v>
          </cell>
          <cell r="H30">
            <v>981.88200472000005</v>
          </cell>
          <cell r="I30">
            <v>946.11394374999998</v>
          </cell>
          <cell r="J30">
            <v>930.88575719999994</v>
          </cell>
          <cell r="K30">
            <v>958.81780580999998</v>
          </cell>
          <cell r="L30">
            <v>986.39065596</v>
          </cell>
          <cell r="M30">
            <v>1000.85484091</v>
          </cell>
          <cell r="N30">
            <v>1042.11155852</v>
          </cell>
          <cell r="O30">
            <v>1091.4857590300001</v>
          </cell>
          <cell r="P30">
            <v>1104.0575102299999</v>
          </cell>
          <cell r="Q30">
            <v>1077.8489124800001</v>
          </cell>
          <cell r="R30">
            <v>1051.85276905</v>
          </cell>
          <cell r="S30">
            <v>991.11990459000003</v>
          </cell>
          <cell r="T30">
            <v>954.13073021000002</v>
          </cell>
          <cell r="U30">
            <v>945.63254982000001</v>
          </cell>
          <cell r="V30">
            <v>954.67467028999999</v>
          </cell>
          <cell r="W30">
            <v>973.65207650000002</v>
          </cell>
          <cell r="X30">
            <v>966.80185105999999</v>
          </cell>
        </row>
        <row r="31">
          <cell r="A31">
            <v>1046.47187242</v>
          </cell>
          <cell r="B31">
            <v>1065.8970120399999</v>
          </cell>
          <cell r="C31">
            <v>1043.2247794899999</v>
          </cell>
          <cell r="D31">
            <v>1040.5917442</v>
          </cell>
          <cell r="E31">
            <v>1047.48480748</v>
          </cell>
          <cell r="F31">
            <v>1048.3419311600001</v>
          </cell>
          <cell r="G31">
            <v>1064.38360865</v>
          </cell>
          <cell r="H31">
            <v>1020.45036074</v>
          </cell>
          <cell r="I31">
            <v>954.67039896999995</v>
          </cell>
          <cell r="J31">
            <v>923.2498372</v>
          </cell>
          <cell r="K31">
            <v>933.61223029999996</v>
          </cell>
          <cell r="L31">
            <v>942.85941869999999</v>
          </cell>
          <cell r="M31">
            <v>973.73174441000003</v>
          </cell>
          <cell r="N31">
            <v>1012.0079160400001</v>
          </cell>
          <cell r="O31">
            <v>1057.9282873499999</v>
          </cell>
          <cell r="P31">
            <v>1093.4063424200001</v>
          </cell>
          <cell r="Q31">
            <v>1077.0024029399999</v>
          </cell>
          <cell r="R31">
            <v>1049.53611611</v>
          </cell>
          <cell r="S31">
            <v>981.52519192</v>
          </cell>
          <cell r="T31">
            <v>937.90825698000003</v>
          </cell>
          <cell r="U31">
            <v>957.97297099000002</v>
          </cell>
          <cell r="V31">
            <v>957.89048318000005</v>
          </cell>
          <cell r="W31">
            <v>987.64198667999995</v>
          </cell>
          <cell r="X31">
            <v>993.28698570999995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 6 ЦК"/>
      <sheetName val="Ф 6ЦК пр"/>
      <sheetName val="Ф 4 ЦК"/>
      <sheetName val="Ф 4 ЦК пр"/>
      <sheetName val="Парус 6 ЦК"/>
      <sheetName val="Парус 6 ЦК пр"/>
      <sheetName val="Парус 4 ЦК"/>
      <sheetName val="Парус 4 ЦК пр"/>
      <sheetName val="Петронефть2 6 ЦК"/>
      <sheetName val="Петронефть2 6 ЦК пр"/>
      <sheetName val="Петронефть2"/>
      <sheetName val="Петронефть2 пр"/>
      <sheetName val="Салават 6 ЦК"/>
      <sheetName val="Салават 6 ЦК пр"/>
      <sheetName val="Салават 4 ЦК"/>
      <sheetName val="Салават 4 ЦК пр"/>
      <sheetName val="Лист2"/>
      <sheetName val="Кудрово 6ЦК"/>
      <sheetName val="Кудрово 6ЦК пр"/>
      <sheetName val="Кудрово 4 ЦК"/>
      <sheetName val="Кудрово 4 ЦК пр"/>
      <sheetName val="Листвен 6 ЦК"/>
      <sheetName val="Листвен 6 ЦК пр"/>
      <sheetName val="Листвен 4 ЦК"/>
      <sheetName val="Листвен 4 ЦК пр"/>
      <sheetName val="Блюхера 6 ЦК"/>
      <sheetName val="Блюхера 6 ЦК пр"/>
      <sheetName val="Блюхера 4 ЦК"/>
      <sheetName val="Блюхера 4 ЦК пр"/>
      <sheetName val="Пригородный 6 ЦК"/>
      <sheetName val="Пригородный 6 ЦК пр"/>
      <sheetName val="Пригородный 4 ЦК"/>
      <sheetName val="Пригородный 4ЦК пр"/>
      <sheetName val="Ильич 6 ЦК"/>
      <sheetName val="Ильич 6 ЦК пр"/>
      <sheetName val="Ильич 4 ЦК"/>
      <sheetName val="Ильич 4 ЦК пр"/>
      <sheetName val="Отделстрой"/>
      <sheetName val="Отделстрой пр"/>
      <sheetName val="Ленинград 6 ЦК"/>
      <sheetName val="Ленинград 6 ЦК пр"/>
      <sheetName val="Ленинград 4 ЦК"/>
      <sheetName val="Ленинград 4 ЦК пр"/>
      <sheetName val="Каменка 6 ЦК"/>
      <sheetName val="Каменка 6 ЦК пр"/>
      <sheetName val="Каменка 4 ЦК"/>
      <sheetName val="Каменка 4 ЦК пр"/>
      <sheetName val="ПЭС 6 ЦК"/>
      <sheetName val="ПЭС 6 ЦК пр"/>
      <sheetName val="ПЭС 4 ЦК"/>
      <sheetName val="ПЭС 4 ЦК пр"/>
      <sheetName val="Мегалит"/>
      <sheetName val="Мегалит пр"/>
      <sheetName val="Технографит 4 ЦК"/>
      <sheetName val="Технографит 4 ЦК пр"/>
      <sheetName val="Технографит 6 ЦК"/>
      <sheetName val="Технографит 6 ЦК пр"/>
      <sheetName val="Савушкино 6 ЦК"/>
      <sheetName val="Савушкино 6 ЦК пр"/>
      <sheetName val="Савушкино"/>
      <sheetName val="Савушкино пр"/>
      <sheetName val="ВЭК 4 цк"/>
      <sheetName val="ВЭК 4 цк пр"/>
      <sheetName val="ВЭК 6 цк"/>
      <sheetName val="ВЭК 6 цк пр"/>
      <sheetName val="ВЭК гп 4"/>
      <sheetName val="ВЭК гп 4 пр"/>
      <sheetName val="ВЭК гп 6"/>
      <sheetName val="ВЭК гп 6 пр"/>
      <sheetName val="Потери РЭС"/>
      <sheetName val="Потери РЭС пр"/>
      <sheetName val="Потери РЭС2"/>
      <sheetName val="Потери РЭС2 пр"/>
      <sheetName val="Лидер Товер"/>
      <sheetName val="Лидер Товер пр"/>
      <sheetName val="Лидер Товер ФСК"/>
      <sheetName val="Лидер Товер ФСК пр"/>
      <sheetName val="БизнесСити"/>
      <sheetName val="БизнесСити пр"/>
      <sheetName val="Пулк2"/>
      <sheetName val="Пулк2 пр"/>
      <sheetName val="ГК Синергия"/>
      <sheetName val="ГК Синергия пр"/>
      <sheetName val="Автодом"/>
      <sheetName val="Автодом пр"/>
      <sheetName val="Петронефть"/>
      <sheetName val="Петронефть пр"/>
      <sheetName val="Самсон"/>
      <sheetName val="Самсон пр"/>
      <sheetName val="Самсон101"/>
      <sheetName val="Самсон101 пр"/>
      <sheetName val="Риверсайд"/>
      <sheetName val="Риверсайд пр"/>
      <sheetName val="Севен"/>
      <sheetName val="Севен пр"/>
      <sheetName val="Капитал СЗ"/>
      <sheetName val="Капитал СЗ пр"/>
      <sheetName val="Капитал Ис"/>
      <sheetName val="Капитал Ис пр"/>
      <sheetName val="Стройкомплекс"/>
      <sheetName val="Стройкомплекс пр"/>
      <sheetName val="Стройкомплекс1"/>
      <sheetName val="Стройкомплекс1 пр"/>
      <sheetName val="Стройкомплекс2"/>
      <sheetName val="Стройкомплекс2 пр"/>
      <sheetName val="СЗСК"/>
      <sheetName val="СЗСК пр"/>
      <sheetName val="СЗСК май"/>
      <sheetName val="СЗСК май пр"/>
      <sheetName val="Бригантина"/>
      <sheetName val="Бригантина пр"/>
      <sheetName val="ВАД"/>
      <sheetName val="ВАД пр"/>
      <sheetName val="Интромэйт"/>
      <sheetName val="Интромэйт пр"/>
      <sheetName val="Торгсервис"/>
      <sheetName val="Торгсервис пр"/>
      <sheetName val="Храм"/>
      <sheetName val="Храм пр"/>
      <sheetName val="Стрест"/>
      <sheetName val="Стрест пр"/>
      <sheetName val="Сэтл Кам"/>
      <sheetName val="Сэтл Кам пр"/>
      <sheetName val="СК Каменка 2"/>
      <sheetName val="СК Каменка 2 пр"/>
      <sheetName val="СК Каменка 3"/>
      <sheetName val="СК Каменка 3 пр"/>
      <sheetName val="СК Каменка 4"/>
      <sheetName val="СК Каменка 4 пр"/>
      <sheetName val="СК Каменка 5"/>
      <sheetName val="СК Каменка 5 пр"/>
      <sheetName val="Сэтл Ур"/>
      <sheetName val="Сэтл Ур пр"/>
      <sheetName val="Сэтл Вит"/>
      <sheetName val="Сэтл Вит пр"/>
      <sheetName val="Сэтл Торфяная"/>
      <sheetName val="Сэтл Торфяная пр"/>
      <sheetName val="Альбатрос"/>
      <sheetName val="Альбатрос пр"/>
      <sheetName val="Янино"/>
      <sheetName val="Янино пр"/>
      <sheetName val="Северный Город"/>
      <sheetName val="Северный город пр"/>
      <sheetName val="Северный город 2"/>
      <sheetName val="Северный город 2 пр"/>
      <sheetName val="Спорт на неве"/>
      <sheetName val="Спорт на неве пр"/>
      <sheetName val="НоваБора"/>
      <sheetName val="НоваБора пр"/>
      <sheetName val="ШЛ"/>
      <sheetName val="ШЛ пр"/>
      <sheetName val="МКД"/>
      <sheetName val="МКД пр"/>
      <sheetName val="Тин групп 2"/>
      <sheetName val="Тин групп 2 пр"/>
      <sheetName val="Росстройинвест2"/>
      <sheetName val="Росстройинвест2 пр"/>
      <sheetName val="Буше"/>
      <sheetName val="Буше пр"/>
      <sheetName val="Петрополис"/>
      <sheetName val="Петрополис пр"/>
      <sheetName val="Норд"/>
      <sheetName val="Норд пр"/>
      <sheetName val="Арсенал-1"/>
      <sheetName val="Арсенал-1 пр"/>
      <sheetName val="Арсенал-1 дом"/>
      <sheetName val="Арсенал-1 дом пр"/>
      <sheetName val="Арсенал Каменка"/>
      <sheetName val="Арсенал Каменка пр"/>
      <sheetName val="Инвестторг"/>
      <sheetName val="Инвестторг пр"/>
      <sheetName val="Арсенал нов"/>
      <sheetName val="Арсенал нов пр"/>
      <sheetName val="Тин групп"/>
      <sheetName val="Тин групп пр"/>
      <sheetName val="КВС Выборг"/>
      <sheetName val="КВС Выборг пр"/>
      <sheetName val="КВС Выборг ПСК"/>
      <sheetName val="КВС Выборг ПСК пр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>
        <row r="4">
          <cell r="H4">
            <v>4.8953383460566293</v>
          </cell>
        </row>
      </sheetData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1053.9622222099999</v>
          </cell>
          <cell r="B1">
            <v>1089.1191123599999</v>
          </cell>
          <cell r="C1">
            <v>1143.40508643</v>
          </cell>
          <cell r="D1">
            <v>1153.9143981100001</v>
          </cell>
          <cell r="E1">
            <v>1150.3438298999999</v>
          </cell>
          <cell r="F1">
            <v>1126.4479666899999</v>
          </cell>
          <cell r="G1">
            <v>1096.9374746999999</v>
          </cell>
          <cell r="H1">
            <v>1045.9946563799999</v>
          </cell>
          <cell r="I1">
            <v>1002.00064639</v>
          </cell>
          <cell r="J1">
            <v>976.55623178999997</v>
          </cell>
          <cell r="K1">
            <v>972.36181837000004</v>
          </cell>
          <cell r="L1">
            <v>975.13334187999999</v>
          </cell>
          <cell r="M1">
            <v>975.72263377000002</v>
          </cell>
          <cell r="N1">
            <v>1026.7318067000001</v>
          </cell>
          <cell r="O1">
            <v>1039.5691071700001</v>
          </cell>
          <cell r="P1">
            <v>1067.5495684299999</v>
          </cell>
          <cell r="Q1">
            <v>1074.56099956</v>
          </cell>
          <cell r="R1">
            <v>1037.22417361</v>
          </cell>
          <cell r="S1">
            <v>996.01877207999996</v>
          </cell>
          <cell r="T1">
            <v>958.89784727000006</v>
          </cell>
          <cell r="U1">
            <v>959.61268000999996</v>
          </cell>
          <cell r="V1">
            <v>986.16582068000002</v>
          </cell>
          <cell r="W1">
            <v>1006.2808548</v>
          </cell>
          <cell r="X1">
            <v>1019.25558478</v>
          </cell>
        </row>
        <row r="2">
          <cell r="A2">
            <v>1062.87627959</v>
          </cell>
          <cell r="B2">
            <v>1121.2004521700001</v>
          </cell>
          <cell r="C2">
            <v>1114.61813082</v>
          </cell>
          <cell r="D2">
            <v>1111.2492528800001</v>
          </cell>
          <cell r="E2">
            <v>1110.8807130800001</v>
          </cell>
          <cell r="F2">
            <v>1122.78753717</v>
          </cell>
          <cell r="G2">
            <v>1130.31229091</v>
          </cell>
          <cell r="H2">
            <v>1084.48196211</v>
          </cell>
          <cell r="I2">
            <v>1031.88743434</v>
          </cell>
          <cell r="J2">
            <v>1004.86758794</v>
          </cell>
          <cell r="K2">
            <v>1001.2640823</v>
          </cell>
          <cell r="L2">
            <v>1006.66795236</v>
          </cell>
          <cell r="M2">
            <v>1017.6727982899999</v>
          </cell>
          <cell r="N2">
            <v>1060.1219484999999</v>
          </cell>
          <cell r="O2">
            <v>1072.48435838</v>
          </cell>
          <cell r="P2">
            <v>1091.0554075099999</v>
          </cell>
          <cell r="Q2">
            <v>1095.54324625</v>
          </cell>
          <cell r="R2">
            <v>1063.4730603800001</v>
          </cell>
          <cell r="S2">
            <v>1015.53966396</v>
          </cell>
          <cell r="T2">
            <v>973.11929474999999</v>
          </cell>
          <cell r="U2">
            <v>972.35546652000005</v>
          </cell>
          <cell r="V2">
            <v>984.54435193999996</v>
          </cell>
          <cell r="W2">
            <v>1013.04587865</v>
          </cell>
          <cell r="X2">
            <v>1021.74788993</v>
          </cell>
        </row>
        <row r="3">
          <cell r="A3">
            <v>1027.0880706</v>
          </cell>
          <cell r="B3">
            <v>1090.7770071</v>
          </cell>
          <cell r="C3">
            <v>1119.2666438000001</v>
          </cell>
          <cell r="D3">
            <v>1116.92664448</v>
          </cell>
          <cell r="E3">
            <v>1121.1779272399999</v>
          </cell>
          <cell r="F3">
            <v>1128.8567075599999</v>
          </cell>
          <cell r="G3">
            <v>1116.8360700400001</v>
          </cell>
          <cell r="H3">
            <v>1076.6429423899999</v>
          </cell>
          <cell r="I3">
            <v>1022.9826334099999</v>
          </cell>
          <cell r="J3">
            <v>999.53995415999998</v>
          </cell>
          <cell r="K3">
            <v>997.60682789999998</v>
          </cell>
          <cell r="L3">
            <v>1008.6829871800001</v>
          </cell>
          <cell r="M3">
            <v>989.37449855</v>
          </cell>
          <cell r="N3">
            <v>1020.74396626</v>
          </cell>
          <cell r="O3">
            <v>1037.8050562000001</v>
          </cell>
          <cell r="P3">
            <v>1048.2608827700001</v>
          </cell>
          <cell r="Q3">
            <v>1045.26465839</v>
          </cell>
          <cell r="R3">
            <v>1018.56180181</v>
          </cell>
          <cell r="S3">
            <v>976.12794182000005</v>
          </cell>
          <cell r="T3">
            <v>945.73143606999997</v>
          </cell>
          <cell r="U3">
            <v>942.31236406999994</v>
          </cell>
          <cell r="V3">
            <v>959.66654586000004</v>
          </cell>
          <cell r="W3">
            <v>975.65755696999997</v>
          </cell>
          <cell r="X3">
            <v>995.87518638999995</v>
          </cell>
        </row>
        <row r="4">
          <cell r="A4">
            <v>977.74776872999996</v>
          </cell>
          <cell r="B4">
            <v>1041.3121181900001</v>
          </cell>
          <cell r="C4">
            <v>1090.0991159800001</v>
          </cell>
          <cell r="D4">
            <v>1098.4836795799999</v>
          </cell>
          <cell r="E4">
            <v>1108.89906791</v>
          </cell>
          <cell r="F4">
            <v>1097.5436724199999</v>
          </cell>
          <cell r="G4">
            <v>1062.0423742400001</v>
          </cell>
          <cell r="H4">
            <v>1020.50475305</v>
          </cell>
          <cell r="I4">
            <v>982.13221964000002</v>
          </cell>
          <cell r="J4">
            <v>973.43046699000001</v>
          </cell>
          <cell r="K4">
            <v>977.35699270999999</v>
          </cell>
          <cell r="L4">
            <v>982.26223823999999</v>
          </cell>
          <cell r="M4">
            <v>985.75590898999997</v>
          </cell>
          <cell r="N4">
            <v>1037.78769749</v>
          </cell>
          <cell r="O4">
            <v>1084.7219751499999</v>
          </cell>
          <cell r="P4">
            <v>1095.9131409399999</v>
          </cell>
          <cell r="Q4">
            <v>1085.3466113300001</v>
          </cell>
          <cell r="R4">
            <v>1051.43771191</v>
          </cell>
          <cell r="S4">
            <v>966.85944197000003</v>
          </cell>
          <cell r="T4">
            <v>929.60560306000002</v>
          </cell>
          <cell r="U4">
            <v>932.80433250999999</v>
          </cell>
          <cell r="V4">
            <v>954.45016765000003</v>
          </cell>
          <cell r="W4">
            <v>972.81187565000005</v>
          </cell>
          <cell r="X4">
            <v>979.34852694000006</v>
          </cell>
        </row>
        <row r="5">
          <cell r="A5">
            <v>1010.60285822</v>
          </cell>
          <cell r="B5">
            <v>1049.21898882</v>
          </cell>
          <cell r="C5">
            <v>1077.8754349599999</v>
          </cell>
          <cell r="D5">
            <v>1085.48623759</v>
          </cell>
          <cell r="E5">
            <v>1119.8483825200001</v>
          </cell>
          <cell r="F5">
            <v>1119.0440399399999</v>
          </cell>
          <cell r="G5">
            <v>1099.49753463</v>
          </cell>
          <cell r="H5">
            <v>1052.5020510100001</v>
          </cell>
          <cell r="I5">
            <v>1010.80487684</v>
          </cell>
          <cell r="J5">
            <v>977.50795424</v>
          </cell>
          <cell r="K5">
            <v>971.02659753</v>
          </cell>
          <cell r="L5">
            <v>969.87816779000002</v>
          </cell>
          <cell r="M5">
            <v>987.01542343999995</v>
          </cell>
          <cell r="N5">
            <v>1036.8891747</v>
          </cell>
          <cell r="O5">
            <v>1061.24865854</v>
          </cell>
          <cell r="P5">
            <v>1079.029444</v>
          </cell>
          <cell r="Q5">
            <v>1077.4641251400001</v>
          </cell>
          <cell r="R5">
            <v>1040.064748</v>
          </cell>
          <cell r="S5">
            <v>987.79616157999999</v>
          </cell>
          <cell r="T5">
            <v>947.90343292</v>
          </cell>
          <cell r="U5">
            <v>968.59960124999998</v>
          </cell>
          <cell r="V5">
            <v>977.64838707000001</v>
          </cell>
          <cell r="W5">
            <v>1001.15553235</v>
          </cell>
          <cell r="X5">
            <v>1006.52852845</v>
          </cell>
        </row>
        <row r="6">
          <cell r="A6">
            <v>1061.49952216</v>
          </cell>
          <cell r="B6">
            <v>1131.95502541</v>
          </cell>
          <cell r="C6">
            <v>1143.2879614599999</v>
          </cell>
          <cell r="D6">
            <v>1156.3114673</v>
          </cell>
          <cell r="E6">
            <v>1161.733911</v>
          </cell>
          <cell r="F6">
            <v>1159.179938</v>
          </cell>
          <cell r="G6">
            <v>1163.96225478</v>
          </cell>
          <cell r="H6">
            <v>1125.99227232</v>
          </cell>
          <cell r="I6">
            <v>1047.4277057199999</v>
          </cell>
          <cell r="J6">
            <v>984.87190872999997</v>
          </cell>
          <cell r="K6">
            <v>952.99185829999999</v>
          </cell>
          <cell r="L6">
            <v>951.95967274999998</v>
          </cell>
          <cell r="M6">
            <v>963.53805819000002</v>
          </cell>
          <cell r="N6">
            <v>1013.76394529</v>
          </cell>
          <cell r="O6">
            <v>1030.5654387500001</v>
          </cell>
          <cell r="P6">
            <v>1051.5987547100001</v>
          </cell>
          <cell r="Q6">
            <v>1042.9178690000001</v>
          </cell>
          <cell r="R6">
            <v>997.07738785000004</v>
          </cell>
          <cell r="S6">
            <v>952.34875324999996</v>
          </cell>
          <cell r="T6">
            <v>926.22379361000003</v>
          </cell>
          <cell r="U6">
            <v>929.46117918000004</v>
          </cell>
          <cell r="V6">
            <v>936.73361180999996</v>
          </cell>
          <cell r="W6">
            <v>961.20647207000002</v>
          </cell>
          <cell r="X6">
            <v>983.53478390999999</v>
          </cell>
        </row>
        <row r="7">
          <cell r="A7">
            <v>1018.07382917</v>
          </cell>
          <cell r="B7">
            <v>1081.03378043</v>
          </cell>
          <cell r="C7">
            <v>1115.75639082</v>
          </cell>
          <cell r="D7">
            <v>1126.6398940300001</v>
          </cell>
          <cell r="E7">
            <v>1132.8962273699999</v>
          </cell>
          <cell r="F7">
            <v>1134.2384556300001</v>
          </cell>
          <cell r="G7">
            <v>1116.4099532099999</v>
          </cell>
          <cell r="H7">
            <v>1080.8046296099999</v>
          </cell>
          <cell r="I7">
            <v>1022.28068795</v>
          </cell>
          <cell r="J7">
            <v>981.81415303999995</v>
          </cell>
          <cell r="K7">
            <v>966.559573</v>
          </cell>
          <cell r="L7">
            <v>971.73315903000002</v>
          </cell>
          <cell r="M7">
            <v>993.32963261999998</v>
          </cell>
          <cell r="N7">
            <v>1031.38614895</v>
          </cell>
          <cell r="O7">
            <v>1064.3641541300001</v>
          </cell>
          <cell r="P7">
            <v>1084.88310258</v>
          </cell>
          <cell r="Q7">
            <v>1074.43522682</v>
          </cell>
          <cell r="R7">
            <v>1039.1659691699999</v>
          </cell>
          <cell r="S7">
            <v>988.50339454000004</v>
          </cell>
          <cell r="T7">
            <v>952.53587057000004</v>
          </cell>
          <cell r="U7">
            <v>959.01011622999999</v>
          </cell>
          <cell r="V7">
            <v>980.53156624999997</v>
          </cell>
          <cell r="W7">
            <v>993.03719120000005</v>
          </cell>
          <cell r="X7">
            <v>1011.12632156</v>
          </cell>
        </row>
        <row r="8">
          <cell r="A8">
            <v>1030.63042853</v>
          </cell>
          <cell r="B8">
            <v>1092.68933208</v>
          </cell>
          <cell r="C8">
            <v>1132.1032867500001</v>
          </cell>
          <cell r="D8">
            <v>1128.5620569600001</v>
          </cell>
          <cell r="E8">
            <v>1127.78425898</v>
          </cell>
          <cell r="F8">
            <v>1124.5877551599999</v>
          </cell>
          <cell r="G8">
            <v>1125.98458463</v>
          </cell>
          <cell r="H8">
            <v>1107.1409427399999</v>
          </cell>
          <cell r="I8">
            <v>1054.0221493700001</v>
          </cell>
          <cell r="J8">
            <v>1011.24371736</v>
          </cell>
          <cell r="K8">
            <v>998.63074208</v>
          </cell>
          <cell r="L8">
            <v>996.46333792999997</v>
          </cell>
          <cell r="M8">
            <v>1000.28254959</v>
          </cell>
          <cell r="N8">
            <v>1046.7237924799999</v>
          </cell>
          <cell r="O8">
            <v>1059.1089415500001</v>
          </cell>
          <cell r="P8">
            <v>1079.55376725</v>
          </cell>
          <cell r="Q8">
            <v>1086.8852066100001</v>
          </cell>
          <cell r="R8">
            <v>1047.5716180100001</v>
          </cell>
          <cell r="S8">
            <v>985.60362514999997</v>
          </cell>
          <cell r="T8">
            <v>945.94785596999998</v>
          </cell>
          <cell r="U8">
            <v>954.26113838000003</v>
          </cell>
          <cell r="V8">
            <v>975.05693767000002</v>
          </cell>
          <cell r="W8">
            <v>986.99478005000003</v>
          </cell>
          <cell r="X8">
            <v>1003.6553290099999</v>
          </cell>
        </row>
        <row r="9">
          <cell r="A9">
            <v>998.26239668999995</v>
          </cell>
          <cell r="B9">
            <v>1051.7746284699999</v>
          </cell>
          <cell r="C9">
            <v>1115.7299614900001</v>
          </cell>
          <cell r="D9">
            <v>1119.98680638</v>
          </cell>
          <cell r="E9">
            <v>1125.40525439</v>
          </cell>
          <cell r="F9">
            <v>1113.6964471199999</v>
          </cell>
          <cell r="G9">
            <v>1077.88394036</v>
          </cell>
          <cell r="H9">
            <v>1047.02537183</v>
          </cell>
          <cell r="I9">
            <v>1002.33170626</v>
          </cell>
          <cell r="J9">
            <v>985.50896578000004</v>
          </cell>
          <cell r="K9">
            <v>985.17942509</v>
          </cell>
          <cell r="L9">
            <v>995.27456243999995</v>
          </cell>
          <cell r="M9">
            <v>1012.06946651</v>
          </cell>
          <cell r="N9">
            <v>1049.2280576600001</v>
          </cell>
          <cell r="O9">
            <v>1054.4703307100001</v>
          </cell>
          <cell r="P9">
            <v>1058.16498791</v>
          </cell>
          <cell r="Q9">
            <v>1064.2259447500001</v>
          </cell>
          <cell r="R9">
            <v>1048.5541205100001</v>
          </cell>
          <cell r="S9">
            <v>993.21924609999996</v>
          </cell>
          <cell r="T9">
            <v>955.00491354999997</v>
          </cell>
          <cell r="U9">
            <v>958.31349885999998</v>
          </cell>
          <cell r="V9">
            <v>978.20394204000002</v>
          </cell>
          <cell r="W9">
            <v>1004.50784071</v>
          </cell>
          <cell r="X9">
            <v>1022.5749469899999</v>
          </cell>
        </row>
        <row r="10">
          <cell r="A10">
            <v>1031.4209682200001</v>
          </cell>
          <cell r="B10">
            <v>1072.4094334599999</v>
          </cell>
          <cell r="C10">
            <v>1126.98297355</v>
          </cell>
          <cell r="D10">
            <v>1125.6122776499999</v>
          </cell>
          <cell r="E10">
            <v>1130.39355329</v>
          </cell>
          <cell r="F10">
            <v>1131.49633006</v>
          </cell>
          <cell r="G10">
            <v>1105.8511734599999</v>
          </cell>
          <cell r="H10">
            <v>1070.8368798900001</v>
          </cell>
          <cell r="I10">
            <v>1033.8596854499999</v>
          </cell>
          <cell r="J10">
            <v>991.53507257000001</v>
          </cell>
          <cell r="K10">
            <v>982.95039138000004</v>
          </cell>
          <cell r="L10">
            <v>994.25480582</v>
          </cell>
          <cell r="M10">
            <v>998.29797608000001</v>
          </cell>
          <cell r="N10">
            <v>998.61893130999999</v>
          </cell>
          <cell r="O10">
            <v>1045.42301651</v>
          </cell>
          <cell r="P10">
            <v>1083.4378099999999</v>
          </cell>
          <cell r="Q10">
            <v>1079.90554045</v>
          </cell>
          <cell r="R10">
            <v>1058.28955466</v>
          </cell>
          <cell r="S10">
            <v>987.77466568</v>
          </cell>
          <cell r="T10">
            <v>947.27572958999997</v>
          </cell>
          <cell r="U10">
            <v>946.89544190000004</v>
          </cell>
          <cell r="V10">
            <v>963.78061008999998</v>
          </cell>
          <cell r="W10">
            <v>987.39553458</v>
          </cell>
          <cell r="X10">
            <v>1021.24451527</v>
          </cell>
        </row>
        <row r="11">
          <cell r="A11">
            <v>1022.26407302</v>
          </cell>
          <cell r="B11">
            <v>1067.29037679</v>
          </cell>
          <cell r="C11">
            <v>1097.3693049999999</v>
          </cell>
          <cell r="D11">
            <v>1098.7109677200001</v>
          </cell>
          <cell r="E11">
            <v>1098.89441766</v>
          </cell>
          <cell r="F11">
            <v>1112.6416942799999</v>
          </cell>
          <cell r="G11">
            <v>1117.63914673</v>
          </cell>
          <cell r="H11">
            <v>1052.5607667500001</v>
          </cell>
          <cell r="I11">
            <v>998.73220935999996</v>
          </cell>
          <cell r="J11">
            <v>972.77050362</v>
          </cell>
          <cell r="K11">
            <v>967.20217811999999</v>
          </cell>
          <cell r="L11">
            <v>973.16864945999998</v>
          </cell>
          <cell r="M11">
            <v>990.49074822</v>
          </cell>
          <cell r="N11">
            <v>1026.01113773</v>
          </cell>
          <cell r="O11">
            <v>1051.6102439599999</v>
          </cell>
          <cell r="P11">
            <v>1097.3463066700001</v>
          </cell>
          <cell r="Q11">
            <v>1083.2266047099999</v>
          </cell>
          <cell r="R11">
            <v>1032.0644691699999</v>
          </cell>
          <cell r="S11">
            <v>945.60257385</v>
          </cell>
          <cell r="T11">
            <v>915.58529253999995</v>
          </cell>
          <cell r="U11">
            <v>929.14027141999998</v>
          </cell>
          <cell r="V11">
            <v>945.15390013000001</v>
          </cell>
          <cell r="W11">
            <v>963.59209755999996</v>
          </cell>
          <cell r="X11">
            <v>977.31484201000001</v>
          </cell>
        </row>
        <row r="12">
          <cell r="A12">
            <v>1031.9536309299999</v>
          </cell>
          <cell r="B12">
            <v>1102.2565539899999</v>
          </cell>
          <cell r="C12">
            <v>1107.27838236</v>
          </cell>
          <cell r="D12">
            <v>1105.1069516699999</v>
          </cell>
          <cell r="E12">
            <v>1103.2832576200001</v>
          </cell>
          <cell r="F12">
            <v>1108.29380057</v>
          </cell>
          <cell r="G12">
            <v>1106.0819172199999</v>
          </cell>
          <cell r="H12">
            <v>1037.3133481899999</v>
          </cell>
          <cell r="I12">
            <v>980.17399714999999</v>
          </cell>
          <cell r="J12">
            <v>940.72435164000001</v>
          </cell>
          <cell r="K12">
            <v>941.42600952999999</v>
          </cell>
          <cell r="L12">
            <v>948.13469522000003</v>
          </cell>
          <cell r="M12">
            <v>953.76031700999999</v>
          </cell>
          <cell r="N12">
            <v>974.85173263000001</v>
          </cell>
          <cell r="O12">
            <v>1022.18888085</v>
          </cell>
          <cell r="P12">
            <v>1071.42781077</v>
          </cell>
          <cell r="Q12">
            <v>1073.06011599</v>
          </cell>
          <cell r="R12">
            <v>1030.97221341</v>
          </cell>
          <cell r="S12">
            <v>955.69025778000002</v>
          </cell>
          <cell r="T12">
            <v>928.99181003000001</v>
          </cell>
          <cell r="U12">
            <v>932.89971860000003</v>
          </cell>
          <cell r="V12">
            <v>946.36309193</v>
          </cell>
          <cell r="W12">
            <v>964.64502873000004</v>
          </cell>
          <cell r="X12">
            <v>981.77921028000003</v>
          </cell>
        </row>
        <row r="13">
          <cell r="A13">
            <v>1104.0749312</v>
          </cell>
          <cell r="B13">
            <v>1133.4922425699999</v>
          </cell>
          <cell r="C13">
            <v>1107.6483573800001</v>
          </cell>
          <cell r="D13">
            <v>1102.75878668</v>
          </cell>
          <cell r="E13">
            <v>1103.58181921</v>
          </cell>
          <cell r="F13">
            <v>1110.18897008</v>
          </cell>
          <cell r="G13">
            <v>1119.1428330900001</v>
          </cell>
          <cell r="H13">
            <v>1096.80081086</v>
          </cell>
          <cell r="I13">
            <v>1021.3414754200001</v>
          </cell>
          <cell r="J13">
            <v>978.03880503000005</v>
          </cell>
          <cell r="K13">
            <v>977.64197272000001</v>
          </cell>
          <cell r="L13">
            <v>983.09114399999999</v>
          </cell>
          <cell r="M13">
            <v>1002.35533444</v>
          </cell>
          <cell r="N13">
            <v>1042.81806381</v>
          </cell>
          <cell r="O13">
            <v>1088.7963657099999</v>
          </cell>
          <cell r="P13">
            <v>1060.5420925999999</v>
          </cell>
          <cell r="Q13">
            <v>1030.8255049899999</v>
          </cell>
          <cell r="R13">
            <v>989.12846449999995</v>
          </cell>
          <cell r="S13">
            <v>924.31316616000004</v>
          </cell>
          <cell r="T13">
            <v>891.90809791000004</v>
          </cell>
          <cell r="U13">
            <v>895.61784929999999</v>
          </cell>
          <cell r="V13">
            <v>906.93262501000004</v>
          </cell>
          <cell r="W13">
            <v>922.52366370000004</v>
          </cell>
          <cell r="X13">
            <v>952.10742887000004</v>
          </cell>
        </row>
        <row r="14">
          <cell r="A14">
            <v>1005.60582187</v>
          </cell>
          <cell r="B14">
            <v>1047.2209441499999</v>
          </cell>
          <cell r="C14">
            <v>1078.22977939</v>
          </cell>
          <cell r="D14">
            <v>1095.2101015000001</v>
          </cell>
          <cell r="E14">
            <v>1096.3381921</v>
          </cell>
          <cell r="F14">
            <v>1095.1941160900001</v>
          </cell>
          <cell r="G14">
            <v>1104.10798888</v>
          </cell>
          <cell r="H14">
            <v>1073.16878406</v>
          </cell>
          <cell r="I14">
            <v>995.95935660999999</v>
          </cell>
          <cell r="J14">
            <v>963.90280340000004</v>
          </cell>
          <cell r="K14">
            <v>939.87445437999997</v>
          </cell>
          <cell r="L14">
            <v>950.02124114000003</v>
          </cell>
          <cell r="M14">
            <v>968.41327842999999</v>
          </cell>
          <cell r="N14">
            <v>1011.2045123299999</v>
          </cell>
          <cell r="O14">
            <v>1053.99448968</v>
          </cell>
          <cell r="P14">
            <v>1064.0972133800001</v>
          </cell>
          <cell r="Q14">
            <v>1052.13176628</v>
          </cell>
          <cell r="R14">
            <v>1020.65743617</v>
          </cell>
          <cell r="S14">
            <v>947.30286741999998</v>
          </cell>
          <cell r="T14">
            <v>903.57256333999999</v>
          </cell>
          <cell r="U14">
            <v>903.99046872999998</v>
          </cell>
          <cell r="V14">
            <v>922.42068361999998</v>
          </cell>
          <cell r="W14">
            <v>938.25913133999995</v>
          </cell>
          <cell r="X14">
            <v>954.00932699999998</v>
          </cell>
        </row>
        <row r="15">
          <cell r="A15">
            <v>1060.39642011</v>
          </cell>
          <cell r="B15">
            <v>1102.5774469999999</v>
          </cell>
          <cell r="C15">
            <v>1098.53942717</v>
          </cell>
          <cell r="D15">
            <v>1095.9000615299999</v>
          </cell>
          <cell r="E15">
            <v>1101.4082495</v>
          </cell>
          <cell r="F15">
            <v>1107.06000477</v>
          </cell>
          <cell r="G15">
            <v>1109.49326763</v>
          </cell>
          <cell r="H15">
            <v>1048.5840880600001</v>
          </cell>
          <cell r="I15">
            <v>988.50873591000004</v>
          </cell>
          <cell r="J15">
            <v>955.76089037999998</v>
          </cell>
          <cell r="K15">
            <v>944.52437488999999</v>
          </cell>
          <cell r="L15">
            <v>959.42121844999997</v>
          </cell>
          <cell r="M15">
            <v>970.82917930999997</v>
          </cell>
          <cell r="N15">
            <v>1003.33486814</v>
          </cell>
          <cell r="O15">
            <v>1050.7655037100001</v>
          </cell>
          <cell r="P15">
            <v>1070.8378241600001</v>
          </cell>
          <cell r="Q15">
            <v>1053.98035256</v>
          </cell>
          <cell r="R15">
            <v>1006.65334403</v>
          </cell>
          <cell r="S15">
            <v>907.95465130000002</v>
          </cell>
          <cell r="T15">
            <v>868.41385725999999</v>
          </cell>
          <cell r="U15">
            <v>868.00099135000005</v>
          </cell>
          <cell r="V15">
            <v>874.08410547999995</v>
          </cell>
          <cell r="W15">
            <v>871.30997459000002</v>
          </cell>
          <cell r="X15">
            <v>881.64646947000006</v>
          </cell>
        </row>
        <row r="16">
          <cell r="A16">
            <v>964.15273147000005</v>
          </cell>
          <cell r="B16">
            <v>1060.2723259300001</v>
          </cell>
          <cell r="C16">
            <v>1097.9357800800001</v>
          </cell>
          <cell r="D16">
            <v>1099.98378217</v>
          </cell>
          <cell r="E16">
            <v>1092.17352415</v>
          </cell>
          <cell r="F16">
            <v>1099.17232672</v>
          </cell>
          <cell r="G16">
            <v>1125.63659884</v>
          </cell>
          <cell r="H16">
            <v>1068.27342944</v>
          </cell>
          <cell r="I16">
            <v>1021.43549496</v>
          </cell>
          <cell r="J16">
            <v>1000.3002069</v>
          </cell>
          <cell r="K16">
            <v>995.36224104999997</v>
          </cell>
          <cell r="L16">
            <v>987.67686518000005</v>
          </cell>
          <cell r="M16">
            <v>984.96480611000004</v>
          </cell>
          <cell r="N16">
            <v>1015.70495701</v>
          </cell>
          <cell r="O16">
            <v>1056.7601870399999</v>
          </cell>
          <cell r="P16">
            <v>1063.0956713400001</v>
          </cell>
          <cell r="Q16">
            <v>1051.73960973</v>
          </cell>
          <cell r="R16">
            <v>1042.18243272</v>
          </cell>
          <cell r="S16">
            <v>971.78974018999997</v>
          </cell>
          <cell r="T16">
            <v>935.82301073999997</v>
          </cell>
          <cell r="U16">
            <v>942.06361632999995</v>
          </cell>
          <cell r="V16">
            <v>959.31286724999995</v>
          </cell>
          <cell r="W16">
            <v>976.05800045000001</v>
          </cell>
          <cell r="X16">
            <v>979.45457550000003</v>
          </cell>
        </row>
        <row r="17">
          <cell r="A17">
            <v>1092.0543940099999</v>
          </cell>
          <cell r="B17">
            <v>1123.3881248</v>
          </cell>
          <cell r="C17">
            <v>1105.49600538</v>
          </cell>
          <cell r="D17">
            <v>1099.89770533</v>
          </cell>
          <cell r="E17">
            <v>1103.2868532800001</v>
          </cell>
          <cell r="F17">
            <v>1112.5996077299999</v>
          </cell>
          <cell r="G17">
            <v>1126.88166978</v>
          </cell>
          <cell r="H17">
            <v>1088.57069759</v>
          </cell>
          <cell r="I17">
            <v>1045.51659408</v>
          </cell>
          <cell r="J17">
            <v>1035.3423528400001</v>
          </cell>
          <cell r="K17">
            <v>1030.05442561</v>
          </cell>
          <cell r="L17">
            <v>1032.3126048500001</v>
          </cell>
          <cell r="M17">
            <v>1035.7474843099999</v>
          </cell>
          <cell r="N17">
            <v>1055.27498636</v>
          </cell>
          <cell r="O17">
            <v>1098.88702259</v>
          </cell>
          <cell r="P17">
            <v>1131.5701821299999</v>
          </cell>
          <cell r="Q17">
            <v>1110.66318669</v>
          </cell>
          <cell r="R17">
            <v>1084.82157246</v>
          </cell>
          <cell r="S17">
            <v>1023.5487895799999</v>
          </cell>
          <cell r="T17">
            <v>990.39537968000002</v>
          </cell>
          <cell r="U17">
            <v>985.29124966999996</v>
          </cell>
          <cell r="V17">
            <v>995.06115039999997</v>
          </cell>
          <cell r="W17">
            <v>1009.84835528</v>
          </cell>
          <cell r="X17">
            <v>1017.62104317</v>
          </cell>
        </row>
        <row r="18">
          <cell r="A18">
            <v>1036.2383798200001</v>
          </cell>
          <cell r="B18">
            <v>1113.7668774399999</v>
          </cell>
          <cell r="C18">
            <v>1187.1756308500001</v>
          </cell>
          <cell r="D18">
            <v>1190.6789698800001</v>
          </cell>
          <cell r="E18">
            <v>1195.9655714999999</v>
          </cell>
          <cell r="F18">
            <v>1191.7727776700001</v>
          </cell>
          <cell r="G18">
            <v>1146.2919446000001</v>
          </cell>
          <cell r="H18">
            <v>1075.5888751</v>
          </cell>
          <cell r="I18">
            <v>1031.4568771300001</v>
          </cell>
          <cell r="J18">
            <v>1004.5153289899999</v>
          </cell>
          <cell r="K18">
            <v>1004.2302484099999</v>
          </cell>
          <cell r="L18">
            <v>1011.49013294</v>
          </cell>
          <cell r="M18">
            <v>1018.8771798400001</v>
          </cell>
          <cell r="N18">
            <v>1035.9097716599999</v>
          </cell>
          <cell r="O18">
            <v>1079.4656127200001</v>
          </cell>
          <cell r="P18">
            <v>1110.7454426899999</v>
          </cell>
          <cell r="Q18">
            <v>1095.2411600299999</v>
          </cell>
          <cell r="R18">
            <v>1079.5843122900001</v>
          </cell>
          <cell r="S18">
            <v>1000.31211536</v>
          </cell>
          <cell r="T18">
            <v>969.03745604000005</v>
          </cell>
          <cell r="U18">
            <v>975.53927632</v>
          </cell>
          <cell r="V18">
            <v>983.00054755999997</v>
          </cell>
          <cell r="W18">
            <v>989.52755022999997</v>
          </cell>
          <cell r="X18">
            <v>1001.27539415</v>
          </cell>
        </row>
        <row r="19">
          <cell r="A19">
            <v>990.95991222999999</v>
          </cell>
          <cell r="B19">
            <v>1060.3105101199999</v>
          </cell>
          <cell r="C19">
            <v>1138.41205433</v>
          </cell>
          <cell r="D19">
            <v>1141.97311541</v>
          </cell>
          <cell r="E19">
            <v>1164.92249352</v>
          </cell>
          <cell r="F19">
            <v>1144.99084311</v>
          </cell>
          <cell r="G19">
            <v>1084.3916711100001</v>
          </cell>
          <cell r="H19">
            <v>1029.53472354</v>
          </cell>
          <cell r="I19">
            <v>980.86507086999995</v>
          </cell>
          <cell r="J19">
            <v>955.91776862999996</v>
          </cell>
          <cell r="K19">
            <v>948.69675891999998</v>
          </cell>
          <cell r="L19">
            <v>956.08798491000005</v>
          </cell>
          <cell r="M19">
            <v>974.89694541999995</v>
          </cell>
          <cell r="N19">
            <v>980.09254652000004</v>
          </cell>
          <cell r="O19">
            <v>1022.3626068</v>
          </cell>
          <cell r="P19">
            <v>1059.500108</v>
          </cell>
          <cell r="Q19">
            <v>1066.2288741299999</v>
          </cell>
          <cell r="R19">
            <v>1055.6932201100001</v>
          </cell>
          <cell r="S19">
            <v>981.65248455000005</v>
          </cell>
          <cell r="T19">
            <v>939.47013809999999</v>
          </cell>
          <cell r="U19">
            <v>933.64687352999999</v>
          </cell>
          <cell r="V19">
            <v>938.66472442999998</v>
          </cell>
          <cell r="W19">
            <v>963.58236097999998</v>
          </cell>
          <cell r="X19">
            <v>977.18895407000002</v>
          </cell>
        </row>
        <row r="20">
          <cell r="A20">
            <v>999.01871243000005</v>
          </cell>
          <cell r="B20">
            <v>1072.58607557</v>
          </cell>
          <cell r="C20">
            <v>1144.07807009</v>
          </cell>
          <cell r="D20">
            <v>1152.0303226599999</v>
          </cell>
          <cell r="E20">
            <v>1171.0831133300001</v>
          </cell>
          <cell r="F20">
            <v>1157.92022193</v>
          </cell>
          <cell r="G20">
            <v>1141.85946431</v>
          </cell>
          <cell r="H20">
            <v>1105.8922059199999</v>
          </cell>
          <cell r="I20">
            <v>1017.03270919</v>
          </cell>
          <cell r="J20">
            <v>974.63115852999999</v>
          </cell>
          <cell r="K20">
            <v>967.98315895999997</v>
          </cell>
          <cell r="L20">
            <v>977.39212210999995</v>
          </cell>
          <cell r="M20">
            <v>997.66376765999996</v>
          </cell>
          <cell r="N20">
            <v>1011.95454447</v>
          </cell>
          <cell r="O20">
            <v>1049.1461822799999</v>
          </cell>
          <cell r="P20">
            <v>1079.5347830799999</v>
          </cell>
          <cell r="Q20">
            <v>1079.4489071099999</v>
          </cell>
          <cell r="R20">
            <v>1052.9720083499999</v>
          </cell>
          <cell r="S20">
            <v>986.40289228999995</v>
          </cell>
          <cell r="T20">
            <v>944.27044058000001</v>
          </cell>
          <cell r="U20">
            <v>931.61387984999999</v>
          </cell>
          <cell r="V20">
            <v>933.92279378000001</v>
          </cell>
          <cell r="W20">
            <v>956.22779931000002</v>
          </cell>
          <cell r="X20">
            <v>988.68261201999997</v>
          </cell>
        </row>
        <row r="21">
          <cell r="A21">
            <v>1064.7782835999999</v>
          </cell>
          <cell r="B21">
            <v>1127.6881795100001</v>
          </cell>
          <cell r="C21">
            <v>1194.4776704599999</v>
          </cell>
          <cell r="D21">
            <v>1195.37484698</v>
          </cell>
          <cell r="E21">
            <v>1195.61107219</v>
          </cell>
          <cell r="F21">
            <v>1199.2815811</v>
          </cell>
          <cell r="G21">
            <v>1171.8986888899999</v>
          </cell>
          <cell r="H21">
            <v>1102.3705481</v>
          </cell>
          <cell r="I21">
            <v>1057.6583696299999</v>
          </cell>
          <cell r="J21">
            <v>1001.67827505</v>
          </cell>
          <cell r="K21">
            <v>974.56007990000001</v>
          </cell>
          <cell r="L21">
            <v>977.40133845000003</v>
          </cell>
          <cell r="M21">
            <v>993.05612008000003</v>
          </cell>
          <cell r="N21">
            <v>1004.26993008</v>
          </cell>
          <cell r="O21">
            <v>1046.45806629</v>
          </cell>
          <cell r="P21">
            <v>1071.32571594</v>
          </cell>
          <cell r="Q21">
            <v>1045.8105959100001</v>
          </cell>
          <cell r="R21">
            <v>1037.3455442699999</v>
          </cell>
          <cell r="S21">
            <v>986.10358102999999</v>
          </cell>
          <cell r="T21">
            <v>936.98758026999997</v>
          </cell>
          <cell r="U21">
            <v>949.29261166000003</v>
          </cell>
          <cell r="V21">
            <v>962.72532192000006</v>
          </cell>
          <cell r="W21">
            <v>986.03311941000004</v>
          </cell>
          <cell r="X21">
            <v>1016.06201455</v>
          </cell>
        </row>
        <row r="22">
          <cell r="A22">
            <v>1017.00107498</v>
          </cell>
          <cell r="B22">
            <v>1064.47969831</v>
          </cell>
          <cell r="C22">
            <v>1123.38616445</v>
          </cell>
          <cell r="D22">
            <v>1125.54153172</v>
          </cell>
          <cell r="E22">
            <v>1123.18183995</v>
          </cell>
          <cell r="F22">
            <v>1094.41474442</v>
          </cell>
          <cell r="G22">
            <v>1072.90969341</v>
          </cell>
          <cell r="H22">
            <v>1014.7219054</v>
          </cell>
          <cell r="I22">
            <v>977.53558136000004</v>
          </cell>
          <cell r="J22">
            <v>978.02662694000003</v>
          </cell>
          <cell r="K22">
            <v>989.75727621999999</v>
          </cell>
          <cell r="L22">
            <v>982.94184804999998</v>
          </cell>
          <cell r="M22">
            <v>995.03597347000004</v>
          </cell>
          <cell r="N22">
            <v>1048.05737583</v>
          </cell>
          <cell r="O22">
            <v>1110.6516465699999</v>
          </cell>
          <cell r="P22">
            <v>1125.5496321099999</v>
          </cell>
          <cell r="Q22">
            <v>1120.8849235800001</v>
          </cell>
          <cell r="R22">
            <v>1090.26589988</v>
          </cell>
          <cell r="S22">
            <v>1012.33226058</v>
          </cell>
          <cell r="T22">
            <v>971.15871202000005</v>
          </cell>
          <cell r="U22">
            <v>946.78967943999999</v>
          </cell>
          <cell r="V22">
            <v>947.93465089999995</v>
          </cell>
          <cell r="W22">
            <v>966.92803846000004</v>
          </cell>
          <cell r="X22">
            <v>984.95799303000001</v>
          </cell>
        </row>
        <row r="23">
          <cell r="A23">
            <v>990.57577209999999</v>
          </cell>
          <cell r="B23">
            <v>1053.9195418199999</v>
          </cell>
          <cell r="C23">
            <v>1106.9351103199999</v>
          </cell>
          <cell r="D23">
            <v>1114.2472649199999</v>
          </cell>
          <cell r="E23">
            <v>1107.04794298</v>
          </cell>
          <cell r="F23">
            <v>1086.1315930000001</v>
          </cell>
          <cell r="G23">
            <v>1065.47557848</v>
          </cell>
          <cell r="H23">
            <v>1002.75394103</v>
          </cell>
          <cell r="I23">
            <v>954.43263836999995</v>
          </cell>
          <cell r="J23">
            <v>930.16136257999995</v>
          </cell>
          <cell r="K23">
            <v>970.62403072999996</v>
          </cell>
          <cell r="L23">
            <v>984.09662477999996</v>
          </cell>
          <cell r="M23">
            <v>1026.95484007</v>
          </cell>
          <cell r="N23">
            <v>1060.36243175</v>
          </cell>
          <cell r="O23">
            <v>1086.20147924</v>
          </cell>
          <cell r="P23">
            <v>1104.1475943400001</v>
          </cell>
          <cell r="Q23">
            <v>1094.2661715199999</v>
          </cell>
          <cell r="R23">
            <v>1057.65095428</v>
          </cell>
          <cell r="S23">
            <v>977.08874698</v>
          </cell>
          <cell r="T23">
            <v>929.13879541999995</v>
          </cell>
          <cell r="U23">
            <v>943.60926437000001</v>
          </cell>
          <cell r="V23">
            <v>927.14716825999994</v>
          </cell>
          <cell r="W23">
            <v>941.90547981999998</v>
          </cell>
          <cell r="X23">
            <v>961.86961857999995</v>
          </cell>
        </row>
        <row r="24">
          <cell r="A24">
            <v>1003.4040515299999</v>
          </cell>
          <cell r="B24">
            <v>1055.2878335299999</v>
          </cell>
          <cell r="C24">
            <v>1111.52646746</v>
          </cell>
          <cell r="D24">
            <v>1121.5554031900001</v>
          </cell>
          <cell r="E24">
            <v>1118.2180346800001</v>
          </cell>
          <cell r="F24">
            <v>1094.11688703</v>
          </cell>
          <cell r="G24">
            <v>1068.78668834</v>
          </cell>
          <cell r="H24">
            <v>1016.92877403</v>
          </cell>
          <cell r="I24">
            <v>964.84868015999996</v>
          </cell>
          <cell r="J24">
            <v>937.17148110000005</v>
          </cell>
          <cell r="K24">
            <v>963.33916786999998</v>
          </cell>
          <cell r="L24">
            <v>953.71582161000003</v>
          </cell>
          <cell r="M24">
            <v>973.43142449000004</v>
          </cell>
          <cell r="N24">
            <v>1015.41200879</v>
          </cell>
          <cell r="O24">
            <v>1055.47155219</v>
          </cell>
          <cell r="P24">
            <v>1078.7723027300001</v>
          </cell>
          <cell r="Q24">
            <v>1067.4694388099999</v>
          </cell>
          <cell r="R24">
            <v>1022.07857402</v>
          </cell>
          <cell r="S24">
            <v>939.90679263000004</v>
          </cell>
          <cell r="T24">
            <v>897.24404390999996</v>
          </cell>
          <cell r="U24">
            <v>907.55758438999999</v>
          </cell>
          <cell r="V24">
            <v>896.75655164</v>
          </cell>
          <cell r="W24">
            <v>904.23588187999997</v>
          </cell>
          <cell r="X24">
            <v>919.36695348000001</v>
          </cell>
        </row>
        <row r="25">
          <cell r="A25">
            <v>977.25636239999994</v>
          </cell>
          <cell r="B25">
            <v>1023.40109511</v>
          </cell>
          <cell r="C25">
            <v>1088.2503240399999</v>
          </cell>
          <cell r="D25">
            <v>1099.69332482</v>
          </cell>
          <cell r="E25">
            <v>1102.3119428</v>
          </cell>
          <cell r="F25">
            <v>1081.9312496699999</v>
          </cell>
          <cell r="G25">
            <v>1040.11574741</v>
          </cell>
          <cell r="H25">
            <v>975.69454048</v>
          </cell>
          <cell r="I25">
            <v>932.08857609999995</v>
          </cell>
          <cell r="J25">
            <v>924.12255915000003</v>
          </cell>
          <cell r="K25">
            <v>944.51849213000003</v>
          </cell>
          <cell r="L25">
            <v>943.86792756</v>
          </cell>
          <cell r="M25">
            <v>964.76297641999997</v>
          </cell>
          <cell r="N25">
            <v>1000.46095926</v>
          </cell>
          <cell r="O25">
            <v>1049.67671675</v>
          </cell>
          <cell r="P25">
            <v>1078.5985592899999</v>
          </cell>
          <cell r="Q25">
            <v>1069.0824573299999</v>
          </cell>
          <cell r="R25">
            <v>1025.4627289800001</v>
          </cell>
          <cell r="S25">
            <v>944.37218562999999</v>
          </cell>
          <cell r="T25">
            <v>901.25634733000004</v>
          </cell>
          <cell r="U25">
            <v>903.28097479999997</v>
          </cell>
          <cell r="V25">
            <v>892.09571034999999</v>
          </cell>
          <cell r="W25">
            <v>916.13173295000001</v>
          </cell>
          <cell r="X25">
            <v>946.46598357000005</v>
          </cell>
        </row>
        <row r="26">
          <cell r="A26">
            <v>1028.8155708300001</v>
          </cell>
          <cell r="B26">
            <v>1092.6511236700001</v>
          </cell>
          <cell r="C26">
            <v>1162.05189402</v>
          </cell>
          <cell r="D26">
            <v>1177.16693126</v>
          </cell>
          <cell r="E26">
            <v>1174.0419284899999</v>
          </cell>
          <cell r="F26">
            <v>1158.87477513</v>
          </cell>
          <cell r="G26">
            <v>1116.2358369799999</v>
          </cell>
          <cell r="H26">
            <v>1039.2470082499999</v>
          </cell>
          <cell r="I26">
            <v>995.54609827000002</v>
          </cell>
          <cell r="J26">
            <v>976.51438382000003</v>
          </cell>
          <cell r="K26">
            <v>968.16597841999999</v>
          </cell>
          <cell r="L26">
            <v>967.57905614000003</v>
          </cell>
          <cell r="M26">
            <v>965.08726665999995</v>
          </cell>
          <cell r="N26">
            <v>992.98311261000003</v>
          </cell>
          <cell r="O26">
            <v>1020.23660152</v>
          </cell>
          <cell r="P26">
            <v>1046.3273506200001</v>
          </cell>
          <cell r="Q26">
            <v>1034.6112452100001</v>
          </cell>
          <cell r="R26">
            <v>1001.48540819</v>
          </cell>
          <cell r="S26">
            <v>936.46756082000002</v>
          </cell>
          <cell r="T26">
            <v>900.93790387000001</v>
          </cell>
          <cell r="U26">
            <v>895.14008726999998</v>
          </cell>
          <cell r="V26">
            <v>884.73216209999998</v>
          </cell>
          <cell r="W26">
            <v>909.34388195999998</v>
          </cell>
          <cell r="X26">
            <v>939.43067885000005</v>
          </cell>
        </row>
        <row r="27">
          <cell r="A27">
            <v>902.92927799999995</v>
          </cell>
          <cell r="B27">
            <v>970.66431652000006</v>
          </cell>
          <cell r="C27">
            <v>1031.13351994</v>
          </cell>
          <cell r="D27">
            <v>1049.1992387400001</v>
          </cell>
          <cell r="E27">
            <v>1066.5010907400001</v>
          </cell>
          <cell r="F27">
            <v>1042.5801921699999</v>
          </cell>
          <cell r="G27">
            <v>1022.21357786</v>
          </cell>
          <cell r="H27">
            <v>977.17169954999997</v>
          </cell>
          <cell r="I27">
            <v>925.80801317999999</v>
          </cell>
          <cell r="J27">
            <v>894.16196160000004</v>
          </cell>
          <cell r="K27">
            <v>910.68757313000003</v>
          </cell>
          <cell r="L27">
            <v>910.10578089000001</v>
          </cell>
          <cell r="M27">
            <v>918.98095763000003</v>
          </cell>
          <cell r="N27">
            <v>936.94240824999997</v>
          </cell>
          <cell r="O27">
            <v>985.49077881999995</v>
          </cell>
          <cell r="P27">
            <v>1015.16600134</v>
          </cell>
          <cell r="Q27">
            <v>1003.75312178</v>
          </cell>
          <cell r="R27">
            <v>971.33758554999997</v>
          </cell>
          <cell r="S27">
            <v>901.23473342</v>
          </cell>
          <cell r="T27">
            <v>868.86373807999996</v>
          </cell>
          <cell r="U27">
            <v>868.26080417000003</v>
          </cell>
          <cell r="V27">
            <v>849.92625252000005</v>
          </cell>
          <cell r="W27">
            <v>869.25165919999995</v>
          </cell>
          <cell r="X27">
            <v>888.23456740999995</v>
          </cell>
        </row>
        <row r="28">
          <cell r="A28">
            <v>927.26960703999998</v>
          </cell>
          <cell r="B28">
            <v>1008.98801853</v>
          </cell>
          <cell r="C28">
            <v>1044.1119327399999</v>
          </cell>
          <cell r="D28">
            <v>1047.13277668</v>
          </cell>
          <cell r="E28">
            <v>1036.41819111</v>
          </cell>
          <cell r="F28">
            <v>1007.09749127</v>
          </cell>
          <cell r="G28">
            <v>987.54383818999997</v>
          </cell>
          <cell r="H28">
            <v>956.02140753000003</v>
          </cell>
          <cell r="I28">
            <v>872.15713287999995</v>
          </cell>
          <cell r="J28">
            <v>856.19846429999996</v>
          </cell>
          <cell r="K28">
            <v>894.73981505999996</v>
          </cell>
          <cell r="L28">
            <v>929.19829001999994</v>
          </cell>
          <cell r="M28">
            <v>965.31263863000004</v>
          </cell>
          <cell r="N28">
            <v>992.13942892</v>
          </cell>
          <cell r="O28">
            <v>1032.87856807</v>
          </cell>
          <cell r="P28">
            <v>1059.59173878</v>
          </cell>
          <cell r="Q28">
            <v>1048.4520069099999</v>
          </cell>
          <cell r="R28">
            <v>1013.50001763</v>
          </cell>
          <cell r="S28">
            <v>948.00058094999997</v>
          </cell>
          <cell r="T28">
            <v>919.39144656999997</v>
          </cell>
          <cell r="U28">
            <v>924.84004342000003</v>
          </cell>
          <cell r="V28">
            <v>899.82383937999998</v>
          </cell>
          <cell r="W28">
            <v>888.74918221999997</v>
          </cell>
          <cell r="X28">
            <v>884.29799706999995</v>
          </cell>
        </row>
        <row r="29">
          <cell r="A29">
            <v>972.60835610000004</v>
          </cell>
          <cell r="B29">
            <v>1054.2819028399999</v>
          </cell>
          <cell r="C29">
            <v>1103.2631768799999</v>
          </cell>
          <cell r="D29">
            <v>1122.43084082</v>
          </cell>
          <cell r="E29">
            <v>1116.1959761200001</v>
          </cell>
          <cell r="F29">
            <v>1074.06598801</v>
          </cell>
          <cell r="G29">
            <v>1032.0541201599999</v>
          </cell>
          <cell r="H29">
            <v>978.78395017000003</v>
          </cell>
          <cell r="I29">
            <v>925.04370001999996</v>
          </cell>
          <cell r="J29">
            <v>908.26197336999996</v>
          </cell>
          <cell r="K29">
            <v>908.91816600000004</v>
          </cell>
          <cell r="L29">
            <v>908.15918006000004</v>
          </cell>
          <cell r="M29">
            <v>915.35790381000004</v>
          </cell>
          <cell r="N29">
            <v>947.25537777</v>
          </cell>
          <cell r="O29">
            <v>995.09477294999999</v>
          </cell>
          <cell r="P29">
            <v>1018.72777095</v>
          </cell>
          <cell r="Q29">
            <v>1008.78944298</v>
          </cell>
          <cell r="R29">
            <v>979.03709905999995</v>
          </cell>
          <cell r="S29">
            <v>912.04916854999999</v>
          </cell>
          <cell r="T29">
            <v>883.36718557999995</v>
          </cell>
          <cell r="U29">
            <v>884.70627348999994</v>
          </cell>
          <cell r="V29">
            <v>884.74665133999997</v>
          </cell>
          <cell r="W29">
            <v>905.40695046999997</v>
          </cell>
          <cell r="X29">
            <v>899.54345938999995</v>
          </cell>
        </row>
        <row r="30">
          <cell r="A30">
            <v>960.90086329999997</v>
          </cell>
          <cell r="B30">
            <v>1028.8208749800001</v>
          </cell>
          <cell r="C30">
            <v>1027.2426020299999</v>
          </cell>
          <cell r="D30">
            <v>1026.3128261300001</v>
          </cell>
          <cell r="E30">
            <v>1025.0117512100001</v>
          </cell>
          <cell r="F30">
            <v>1026.8102847</v>
          </cell>
          <cell r="G30">
            <v>1018.06443985</v>
          </cell>
          <cell r="H30">
            <v>975.47023181999998</v>
          </cell>
          <cell r="I30">
            <v>939.07870935000005</v>
          </cell>
          <cell r="J30">
            <v>924.02446362000001</v>
          </cell>
          <cell r="K30">
            <v>951.98128440000005</v>
          </cell>
          <cell r="L30">
            <v>979.10541494999995</v>
          </cell>
          <cell r="M30">
            <v>993.30408328999999</v>
          </cell>
          <cell r="N30">
            <v>1034.57469068</v>
          </cell>
          <cell r="O30">
            <v>1083.74745659</v>
          </cell>
          <cell r="P30">
            <v>1096.0120233800001</v>
          </cell>
          <cell r="Q30">
            <v>1071.3668679299999</v>
          </cell>
          <cell r="R30">
            <v>1044.04257241</v>
          </cell>
          <cell r="S30">
            <v>984.71951148000005</v>
          </cell>
          <cell r="T30">
            <v>947.20594015999995</v>
          </cell>
          <cell r="U30">
            <v>939.01301684999999</v>
          </cell>
          <cell r="V30">
            <v>947.98498829000005</v>
          </cell>
          <cell r="W30">
            <v>966.82318301999999</v>
          </cell>
          <cell r="X30">
            <v>959.77651137999999</v>
          </cell>
        </row>
        <row r="31">
          <cell r="A31">
            <v>1041.39825258</v>
          </cell>
          <cell r="B31">
            <v>1065.76944387</v>
          </cell>
          <cell r="C31">
            <v>1039.6691805400001</v>
          </cell>
          <cell r="D31">
            <v>1038.5168521999999</v>
          </cell>
          <cell r="E31">
            <v>1038.57136599</v>
          </cell>
          <cell r="F31">
            <v>1039.3656209000001</v>
          </cell>
          <cell r="G31">
            <v>1055.04114235</v>
          </cell>
          <cell r="H31">
            <v>1011.63957702</v>
          </cell>
          <cell r="I31">
            <v>952.12351639999997</v>
          </cell>
          <cell r="J31">
            <v>922.55482329999995</v>
          </cell>
          <cell r="K31">
            <v>926.86877428000003</v>
          </cell>
          <cell r="L31">
            <v>940.09682694000003</v>
          </cell>
          <cell r="M31">
            <v>972.34750534</v>
          </cell>
          <cell r="N31">
            <v>1007.19317732</v>
          </cell>
          <cell r="O31">
            <v>1057.6393250900001</v>
          </cell>
          <cell r="P31">
            <v>1084.0920813099999</v>
          </cell>
          <cell r="Q31">
            <v>1074.84452777</v>
          </cell>
          <cell r="R31">
            <v>1046.1217002400001</v>
          </cell>
          <cell r="S31">
            <v>973.54918872999997</v>
          </cell>
          <cell r="T31">
            <v>933.62361007000004</v>
          </cell>
          <cell r="U31">
            <v>953.33320780999998</v>
          </cell>
          <cell r="V31">
            <v>951.48895689000005</v>
          </cell>
          <cell r="W31">
            <v>984.94641048000005</v>
          </cell>
          <cell r="X31">
            <v>991.12432973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170.18295775000001</v>
          </cell>
          <cell r="B1">
            <v>175.85973005</v>
          </cell>
          <cell r="C1">
            <v>184.62526969000001</v>
          </cell>
          <cell r="D1">
            <v>186.32220502999999</v>
          </cell>
          <cell r="E1">
            <v>185.74566647</v>
          </cell>
          <cell r="F1">
            <v>181.88720875000001</v>
          </cell>
          <cell r="G1">
            <v>177.12215863</v>
          </cell>
          <cell r="H1">
            <v>168.89643733</v>
          </cell>
          <cell r="I1">
            <v>161.79273799000001</v>
          </cell>
          <cell r="J1">
            <v>157.68423615</v>
          </cell>
          <cell r="K1">
            <v>157.00696549</v>
          </cell>
          <cell r="L1">
            <v>157.45448254999999</v>
          </cell>
          <cell r="M1">
            <v>157.54963533</v>
          </cell>
          <cell r="N1">
            <v>165.78607088999999</v>
          </cell>
          <cell r="O1">
            <v>167.85890587</v>
          </cell>
          <cell r="P1">
            <v>172.37690239</v>
          </cell>
          <cell r="Q1">
            <v>173.50903603</v>
          </cell>
          <cell r="R1">
            <v>167.48027016</v>
          </cell>
          <cell r="S1">
            <v>160.82684657999999</v>
          </cell>
          <cell r="T1">
            <v>154.83294219999999</v>
          </cell>
          <cell r="U1">
            <v>154.94836602000001</v>
          </cell>
          <cell r="V1">
            <v>159.23589353</v>
          </cell>
          <cell r="W1">
            <v>162.48386194</v>
          </cell>
          <cell r="X1">
            <v>164.57888761999999</v>
          </cell>
        </row>
        <row r="2">
          <cell r="A2">
            <v>171.62230786999999</v>
          </cell>
          <cell r="B2">
            <v>181.03989418</v>
          </cell>
          <cell r="C2">
            <v>179.97704877000001</v>
          </cell>
          <cell r="D2">
            <v>179.43307708</v>
          </cell>
          <cell r="E2">
            <v>179.37356907</v>
          </cell>
          <cell r="F2">
            <v>181.29616031</v>
          </cell>
          <cell r="G2">
            <v>182.51118</v>
          </cell>
          <cell r="H2">
            <v>175.11097082000001</v>
          </cell>
          <cell r="I2">
            <v>166.6185485</v>
          </cell>
          <cell r="J2">
            <v>162.25566216999999</v>
          </cell>
          <cell r="K2">
            <v>161.67380521000001</v>
          </cell>
          <cell r="L2">
            <v>162.54636646</v>
          </cell>
          <cell r="M2">
            <v>164.32331557000001</v>
          </cell>
          <cell r="N2">
            <v>171.17756686999999</v>
          </cell>
          <cell r="O2">
            <v>173.17372141999999</v>
          </cell>
          <cell r="P2">
            <v>176.17238304</v>
          </cell>
          <cell r="Q2">
            <v>176.89703299000001</v>
          </cell>
          <cell r="R2">
            <v>171.71866987999999</v>
          </cell>
          <cell r="S2">
            <v>163.97887901999999</v>
          </cell>
          <cell r="T2">
            <v>157.12927497000001</v>
          </cell>
          <cell r="U2">
            <v>157.00593986000001</v>
          </cell>
          <cell r="V2">
            <v>158.97407545999999</v>
          </cell>
          <cell r="W2">
            <v>163.57620827</v>
          </cell>
          <cell r="X2">
            <v>164.98131936999999</v>
          </cell>
        </row>
        <row r="3">
          <cell r="A3">
            <v>165.84359671000001</v>
          </cell>
          <cell r="B3">
            <v>176.12742981</v>
          </cell>
          <cell r="C3">
            <v>180.72764273999999</v>
          </cell>
          <cell r="D3">
            <v>180.34980375999999</v>
          </cell>
          <cell r="E3">
            <v>181.03625708999999</v>
          </cell>
          <cell r="F3">
            <v>182.27614740000001</v>
          </cell>
          <cell r="G3">
            <v>180.33517874</v>
          </cell>
          <cell r="H3">
            <v>173.84520670000001</v>
          </cell>
          <cell r="I3">
            <v>165.18069302000001</v>
          </cell>
          <cell r="J3">
            <v>161.39541077000001</v>
          </cell>
          <cell r="K3">
            <v>161.08326946</v>
          </cell>
          <cell r="L3">
            <v>162.87173351999999</v>
          </cell>
          <cell r="M3">
            <v>159.75399776</v>
          </cell>
          <cell r="N3">
            <v>164.81921611999999</v>
          </cell>
          <cell r="O3">
            <v>167.57406510000001</v>
          </cell>
          <cell r="P3">
            <v>169.26236421999999</v>
          </cell>
          <cell r="Q3">
            <v>168.77856478000001</v>
          </cell>
          <cell r="R3">
            <v>164.46686269</v>
          </cell>
          <cell r="S3">
            <v>157.61508029999999</v>
          </cell>
          <cell r="T3">
            <v>152.70696581000001</v>
          </cell>
          <cell r="U3">
            <v>152.15488930000001</v>
          </cell>
          <cell r="V3">
            <v>154.95706372000001</v>
          </cell>
          <cell r="W3">
            <v>157.53912740000001</v>
          </cell>
          <cell r="X3">
            <v>160.80366183999999</v>
          </cell>
        </row>
        <row r="4">
          <cell r="A4">
            <v>157.87663325</v>
          </cell>
          <cell r="B4">
            <v>168.14034932000001</v>
          </cell>
          <cell r="C4">
            <v>176.01797094</v>
          </cell>
          <cell r="D4">
            <v>177.37182386000001</v>
          </cell>
          <cell r="E4">
            <v>179.05359343000001</v>
          </cell>
          <cell r="F4">
            <v>177.22004118999999</v>
          </cell>
          <cell r="G4">
            <v>171.48765743000001</v>
          </cell>
          <cell r="H4">
            <v>164.78059044</v>
          </cell>
          <cell r="I4">
            <v>158.58458920000001</v>
          </cell>
          <cell r="J4">
            <v>157.17951986</v>
          </cell>
          <cell r="K4">
            <v>157.81353476999999</v>
          </cell>
          <cell r="L4">
            <v>158.60558326</v>
          </cell>
          <cell r="M4">
            <v>159.16970520999999</v>
          </cell>
          <cell r="N4">
            <v>167.57126219</v>
          </cell>
          <cell r="O4">
            <v>175.14972564999999</v>
          </cell>
          <cell r="P4">
            <v>176.95675976999999</v>
          </cell>
          <cell r="Q4">
            <v>175.25058547</v>
          </cell>
          <cell r="R4">
            <v>169.77532585</v>
          </cell>
          <cell r="S4">
            <v>156.11849846000001</v>
          </cell>
          <cell r="T4">
            <v>150.10313248</v>
          </cell>
          <cell r="U4">
            <v>150.61963034999999</v>
          </cell>
          <cell r="V4">
            <v>154.11477672999999</v>
          </cell>
          <cell r="W4">
            <v>157.07963611</v>
          </cell>
          <cell r="X4">
            <v>158.13510719000001</v>
          </cell>
        </row>
        <row r="5">
          <cell r="A5">
            <v>163.18173451000001</v>
          </cell>
          <cell r="B5">
            <v>169.41706930999999</v>
          </cell>
          <cell r="C5">
            <v>174.04421690000001</v>
          </cell>
          <cell r="D5">
            <v>175.27313088</v>
          </cell>
          <cell r="E5">
            <v>180.82157591000001</v>
          </cell>
          <cell r="F5">
            <v>180.69169896</v>
          </cell>
          <cell r="G5">
            <v>177.53553072</v>
          </cell>
          <cell r="H5">
            <v>169.94718434999999</v>
          </cell>
          <cell r="I5">
            <v>163.21435439000001</v>
          </cell>
          <cell r="J5">
            <v>157.83791048000001</v>
          </cell>
          <cell r="K5">
            <v>156.79136779000001</v>
          </cell>
          <cell r="L5">
            <v>156.60593119000001</v>
          </cell>
          <cell r="M5">
            <v>159.37307862</v>
          </cell>
          <cell r="N5">
            <v>167.42617799000001</v>
          </cell>
          <cell r="O5">
            <v>171.35949640000001</v>
          </cell>
          <cell r="P5">
            <v>174.23055439000001</v>
          </cell>
          <cell r="Q5">
            <v>173.97780283</v>
          </cell>
          <cell r="R5">
            <v>167.93893684</v>
          </cell>
          <cell r="S5">
            <v>159.49914416999999</v>
          </cell>
          <cell r="T5">
            <v>153.05767746999999</v>
          </cell>
          <cell r="U5">
            <v>156.39948145</v>
          </cell>
          <cell r="V5">
            <v>157.86058613</v>
          </cell>
          <cell r="W5">
            <v>161.65627769</v>
          </cell>
          <cell r="X5">
            <v>162.52385372000001</v>
          </cell>
        </row>
        <row r="6">
          <cell r="A6">
            <v>171.40000327000001</v>
          </cell>
          <cell r="B6">
            <v>182.77643183999999</v>
          </cell>
          <cell r="C6">
            <v>184.60635755999999</v>
          </cell>
          <cell r="D6">
            <v>186.70925905999999</v>
          </cell>
          <cell r="E6">
            <v>187.58481939000001</v>
          </cell>
          <cell r="F6">
            <v>187.17243015</v>
          </cell>
          <cell r="G6">
            <v>187.94462938000001</v>
          </cell>
          <cell r="H6">
            <v>181.81362791999999</v>
          </cell>
          <cell r="I6">
            <v>169.12783137</v>
          </cell>
          <cell r="J6">
            <v>159.02696596000001</v>
          </cell>
          <cell r="K6">
            <v>153.87930395999999</v>
          </cell>
          <cell r="L6">
            <v>153.71263728</v>
          </cell>
          <cell r="M6">
            <v>155.58219564000001</v>
          </cell>
          <cell r="N6">
            <v>163.69215427</v>
          </cell>
          <cell r="O6">
            <v>166.40508628000001</v>
          </cell>
          <cell r="P6">
            <v>169.80132938</v>
          </cell>
          <cell r="Q6">
            <v>168.39962942</v>
          </cell>
          <cell r="R6">
            <v>160.99778094000001</v>
          </cell>
          <cell r="S6">
            <v>153.77546199</v>
          </cell>
          <cell r="T6">
            <v>149.55707274</v>
          </cell>
          <cell r="U6">
            <v>150.07981240000001</v>
          </cell>
          <cell r="V6">
            <v>151.25408988000001</v>
          </cell>
          <cell r="W6">
            <v>155.20571514</v>
          </cell>
          <cell r="X6">
            <v>158.81106081999999</v>
          </cell>
        </row>
        <row r="7">
          <cell r="A7">
            <v>164.3880699</v>
          </cell>
          <cell r="B7">
            <v>174.55419398000001</v>
          </cell>
          <cell r="C7">
            <v>180.16084326000001</v>
          </cell>
          <cell r="D7">
            <v>181.9181992</v>
          </cell>
          <cell r="E7">
            <v>182.92840742999999</v>
          </cell>
          <cell r="F7">
            <v>183.14513661999999</v>
          </cell>
          <cell r="G7">
            <v>180.26637378000001</v>
          </cell>
          <cell r="H7">
            <v>174.51719306999999</v>
          </cell>
          <cell r="I7">
            <v>165.0673501</v>
          </cell>
          <cell r="J7">
            <v>158.53323108000001</v>
          </cell>
          <cell r="K7">
            <v>156.07007870999999</v>
          </cell>
          <cell r="L7">
            <v>156.90545606000001</v>
          </cell>
          <cell r="M7">
            <v>160.39263205</v>
          </cell>
          <cell r="N7">
            <v>166.53760611000001</v>
          </cell>
          <cell r="O7">
            <v>171.86255452</v>
          </cell>
          <cell r="P7">
            <v>175.17574285000001</v>
          </cell>
          <cell r="Q7">
            <v>173.48872754999999</v>
          </cell>
          <cell r="R7">
            <v>167.79381129999999</v>
          </cell>
          <cell r="S7">
            <v>159.61334085999999</v>
          </cell>
          <cell r="T7">
            <v>153.80567576999999</v>
          </cell>
          <cell r="U7">
            <v>154.85107023</v>
          </cell>
          <cell r="V7">
            <v>158.32613219000001</v>
          </cell>
          <cell r="W7">
            <v>160.34541161999999</v>
          </cell>
          <cell r="X7">
            <v>163.26625797</v>
          </cell>
        </row>
        <row r="8">
          <cell r="A8">
            <v>166.41558015999999</v>
          </cell>
          <cell r="B8">
            <v>176.43621234</v>
          </cell>
          <cell r="C8">
            <v>182.80037154999999</v>
          </cell>
          <cell r="D8">
            <v>182.22857026</v>
          </cell>
          <cell r="E8">
            <v>182.10297946</v>
          </cell>
          <cell r="F8">
            <v>181.58684095999999</v>
          </cell>
          <cell r="G8">
            <v>181.81238658999999</v>
          </cell>
          <cell r="H8">
            <v>178.7697095</v>
          </cell>
          <cell r="I8">
            <v>170.19263416999999</v>
          </cell>
          <cell r="J8">
            <v>163.28521384000001</v>
          </cell>
          <cell r="K8">
            <v>161.24860057000001</v>
          </cell>
          <cell r="L8">
            <v>160.89863048999999</v>
          </cell>
          <cell r="M8">
            <v>161.51531743000001</v>
          </cell>
          <cell r="N8">
            <v>169.01417072000001</v>
          </cell>
          <cell r="O8">
            <v>171.01399695000001</v>
          </cell>
          <cell r="P8">
            <v>174.31521670000001</v>
          </cell>
          <cell r="Q8">
            <v>175.49902198000001</v>
          </cell>
          <cell r="R8">
            <v>169.15106885</v>
          </cell>
          <cell r="S8">
            <v>159.14511598999999</v>
          </cell>
          <cell r="T8">
            <v>152.74191106000001</v>
          </cell>
          <cell r="U8">
            <v>154.08425423</v>
          </cell>
          <cell r="V8">
            <v>157.44214557999999</v>
          </cell>
          <cell r="W8">
            <v>159.36974534000001</v>
          </cell>
          <cell r="X8">
            <v>162.05991908999999</v>
          </cell>
        </row>
        <row r="9">
          <cell r="A9">
            <v>161.18912395999999</v>
          </cell>
          <cell r="B9">
            <v>169.82972766</v>
          </cell>
          <cell r="C9">
            <v>180.15657572999999</v>
          </cell>
          <cell r="D9">
            <v>180.84392717</v>
          </cell>
          <cell r="E9">
            <v>181.71884231000001</v>
          </cell>
          <cell r="F9">
            <v>179.82822478</v>
          </cell>
          <cell r="G9">
            <v>174.04559026999999</v>
          </cell>
          <cell r="H9">
            <v>169.06286664000001</v>
          </cell>
          <cell r="I9">
            <v>161.84619412999999</v>
          </cell>
          <cell r="J9">
            <v>159.12983137000001</v>
          </cell>
          <cell r="K9">
            <v>159.07662053000001</v>
          </cell>
          <cell r="L9">
            <v>160.70667927</v>
          </cell>
          <cell r="M9">
            <v>163.4185473</v>
          </cell>
          <cell r="N9">
            <v>169.41853365</v>
          </cell>
          <cell r="O9">
            <v>170.26500188</v>
          </cell>
          <cell r="P9">
            <v>170.86157703999999</v>
          </cell>
          <cell r="Q9">
            <v>171.84023789</v>
          </cell>
          <cell r="R9">
            <v>169.30971321999999</v>
          </cell>
          <cell r="S9">
            <v>160.37480797000001</v>
          </cell>
          <cell r="T9">
            <v>154.20435137999999</v>
          </cell>
          <cell r="U9">
            <v>154.73858763999999</v>
          </cell>
          <cell r="V9">
            <v>157.95029142000001</v>
          </cell>
          <cell r="W9">
            <v>162.19757389</v>
          </cell>
          <cell r="X9">
            <v>165.11486402</v>
          </cell>
        </row>
        <row r="10">
          <cell r="A10">
            <v>166.54322836</v>
          </cell>
          <cell r="B10">
            <v>173.16162331000001</v>
          </cell>
          <cell r="C10">
            <v>181.97359614000001</v>
          </cell>
          <cell r="D10">
            <v>181.75227029999999</v>
          </cell>
          <cell r="E10">
            <v>182.52430140999999</v>
          </cell>
          <cell r="F10">
            <v>182.70236643999999</v>
          </cell>
          <cell r="G10">
            <v>178.56145083999999</v>
          </cell>
          <cell r="H10">
            <v>172.90770357</v>
          </cell>
          <cell r="I10">
            <v>166.93700729</v>
          </cell>
          <cell r="J10">
            <v>160.10286499</v>
          </cell>
          <cell r="K10">
            <v>158.71669914</v>
          </cell>
          <cell r="L10">
            <v>160.54201947999999</v>
          </cell>
          <cell r="M10">
            <v>161.19486895</v>
          </cell>
          <cell r="N10">
            <v>161.24669349000001</v>
          </cell>
          <cell r="O10">
            <v>168.80413482</v>
          </cell>
          <cell r="P10">
            <v>174.94237190000001</v>
          </cell>
          <cell r="Q10">
            <v>174.37201741999999</v>
          </cell>
          <cell r="R10">
            <v>170.8816908</v>
          </cell>
          <cell r="S10">
            <v>159.49567324</v>
          </cell>
          <cell r="T10">
            <v>152.95632241000001</v>
          </cell>
          <cell r="U10">
            <v>152.89491747</v>
          </cell>
          <cell r="V10">
            <v>155.62136042</v>
          </cell>
          <cell r="W10">
            <v>159.43445505</v>
          </cell>
          <cell r="X10">
            <v>164.90003962</v>
          </cell>
        </row>
        <row r="11">
          <cell r="A11">
            <v>165.06466728999999</v>
          </cell>
          <cell r="B11">
            <v>172.3350508</v>
          </cell>
          <cell r="C11">
            <v>177.19188614000001</v>
          </cell>
          <cell r="D11">
            <v>177.40852401000001</v>
          </cell>
          <cell r="E11">
            <v>177.43814560999999</v>
          </cell>
          <cell r="F11">
            <v>179.65791415999999</v>
          </cell>
          <cell r="G11">
            <v>180.46485128</v>
          </cell>
          <cell r="H11">
            <v>169.95666517000001</v>
          </cell>
          <cell r="I11">
            <v>161.26498445999999</v>
          </cell>
          <cell r="J11">
            <v>157.07295578</v>
          </cell>
          <cell r="K11">
            <v>156.17383996000001</v>
          </cell>
          <cell r="L11">
            <v>157.13724425999999</v>
          </cell>
          <cell r="M11">
            <v>159.93423824999999</v>
          </cell>
          <cell r="N11">
            <v>165.66970469</v>
          </cell>
          <cell r="O11">
            <v>169.80318453999999</v>
          </cell>
          <cell r="P11">
            <v>177.1881726</v>
          </cell>
          <cell r="Q11">
            <v>174.90826865</v>
          </cell>
          <cell r="R11">
            <v>166.64713426</v>
          </cell>
          <cell r="S11">
            <v>152.68615846</v>
          </cell>
          <cell r="T11">
            <v>147.83927722999999</v>
          </cell>
          <cell r="U11">
            <v>150.02799551999999</v>
          </cell>
          <cell r="V11">
            <v>152.61371126</v>
          </cell>
          <cell r="W11">
            <v>155.59092136000001</v>
          </cell>
          <cell r="X11">
            <v>157.80672870999999</v>
          </cell>
        </row>
        <row r="12">
          <cell r="A12">
            <v>166.62923724999999</v>
          </cell>
          <cell r="B12">
            <v>177.98102874</v>
          </cell>
          <cell r="C12">
            <v>178.79190183</v>
          </cell>
          <cell r="D12">
            <v>178.44128158000001</v>
          </cell>
          <cell r="E12">
            <v>178.14681026</v>
          </cell>
          <cell r="F12">
            <v>178.95586109999999</v>
          </cell>
          <cell r="G12">
            <v>178.59870896999999</v>
          </cell>
          <cell r="H12">
            <v>167.49466914999999</v>
          </cell>
          <cell r="I12">
            <v>158.26839561</v>
          </cell>
          <cell r="J12">
            <v>151.89847341999999</v>
          </cell>
          <cell r="K12">
            <v>152.01176989999999</v>
          </cell>
          <cell r="L12">
            <v>153.09501933000001</v>
          </cell>
          <cell r="M12">
            <v>154.00338676000001</v>
          </cell>
          <cell r="N12">
            <v>157.40901119</v>
          </cell>
          <cell r="O12">
            <v>165.05252604</v>
          </cell>
          <cell r="P12">
            <v>173.00312099999999</v>
          </cell>
          <cell r="Q12">
            <v>173.26668882000001</v>
          </cell>
          <cell r="R12">
            <v>166.47076806000001</v>
          </cell>
          <cell r="S12">
            <v>154.31501370000001</v>
          </cell>
          <cell r="T12">
            <v>150.00402351</v>
          </cell>
          <cell r="U12">
            <v>150.63503231000001</v>
          </cell>
          <cell r="V12">
            <v>152.80895909</v>
          </cell>
          <cell r="W12">
            <v>155.76093782999999</v>
          </cell>
          <cell r="X12">
            <v>158.52758889</v>
          </cell>
        </row>
        <row r="13">
          <cell r="A13">
            <v>178.27464155000001</v>
          </cell>
          <cell r="B13">
            <v>183.02464581999999</v>
          </cell>
          <cell r="C13">
            <v>178.85164158000001</v>
          </cell>
          <cell r="D13">
            <v>178.06212410000001</v>
          </cell>
          <cell r="E13">
            <v>178.19501890999999</v>
          </cell>
          <cell r="F13">
            <v>179.26187354000001</v>
          </cell>
          <cell r="G13">
            <v>180.70765105999999</v>
          </cell>
          <cell r="H13">
            <v>177.10009156000001</v>
          </cell>
          <cell r="I13">
            <v>164.91569573999999</v>
          </cell>
          <cell r="J13">
            <v>157.92362678999999</v>
          </cell>
          <cell r="K13">
            <v>157.85955039999999</v>
          </cell>
          <cell r="L13">
            <v>158.73942642</v>
          </cell>
          <cell r="M13">
            <v>161.85000936</v>
          </cell>
          <cell r="N13">
            <v>168.3835139</v>
          </cell>
          <cell r="O13">
            <v>175.80761625</v>
          </cell>
          <cell r="P13">
            <v>171.24540741000001</v>
          </cell>
          <cell r="Q13">
            <v>166.4470791</v>
          </cell>
          <cell r="R13">
            <v>159.71427072</v>
          </cell>
          <cell r="S13">
            <v>149.24856431000001</v>
          </cell>
          <cell r="T13">
            <v>144.01612785</v>
          </cell>
          <cell r="U13">
            <v>144.61514027000001</v>
          </cell>
          <cell r="V13">
            <v>146.44213364999999</v>
          </cell>
          <cell r="W13">
            <v>148.95961389999999</v>
          </cell>
          <cell r="X13">
            <v>153.73649542000001</v>
          </cell>
        </row>
        <row r="14">
          <cell r="A14">
            <v>162.37486457</v>
          </cell>
          <cell r="B14">
            <v>169.09444564</v>
          </cell>
          <cell r="C14">
            <v>174.10143278999999</v>
          </cell>
          <cell r="D14">
            <v>176.84324021</v>
          </cell>
          <cell r="E14">
            <v>177.02539264999999</v>
          </cell>
          <cell r="F14">
            <v>176.84065905</v>
          </cell>
          <cell r="G14">
            <v>178.27997936</v>
          </cell>
          <cell r="H14">
            <v>173.28423541999999</v>
          </cell>
          <cell r="I14">
            <v>160.81725277999999</v>
          </cell>
          <cell r="J14">
            <v>155.64109092999999</v>
          </cell>
          <cell r="K14">
            <v>151.76124075999999</v>
          </cell>
          <cell r="L14">
            <v>153.39963932000001</v>
          </cell>
          <cell r="M14">
            <v>156.36939595999999</v>
          </cell>
          <cell r="N14">
            <v>163.27888340999999</v>
          </cell>
          <cell r="O14">
            <v>170.18816796999999</v>
          </cell>
          <cell r="P14">
            <v>171.81945167999999</v>
          </cell>
          <cell r="Q14">
            <v>169.88739459000001</v>
          </cell>
          <cell r="R14">
            <v>164.80524413000001</v>
          </cell>
          <cell r="S14">
            <v>152.96070434999999</v>
          </cell>
          <cell r="T14">
            <v>145.89958551999999</v>
          </cell>
          <cell r="U14">
            <v>145.96706456999999</v>
          </cell>
          <cell r="V14">
            <v>148.94298574000001</v>
          </cell>
          <cell r="W14">
            <v>151.50041504999999</v>
          </cell>
          <cell r="X14">
            <v>154.04359432000001</v>
          </cell>
        </row>
        <row r="15">
          <cell r="A15">
            <v>171.22188571999999</v>
          </cell>
          <cell r="B15">
            <v>178.03284323</v>
          </cell>
          <cell r="C15">
            <v>177.38082541</v>
          </cell>
          <cell r="D15">
            <v>176.95464784000001</v>
          </cell>
          <cell r="E15">
            <v>177.84405326999999</v>
          </cell>
          <cell r="F15">
            <v>178.75664047000001</v>
          </cell>
          <cell r="G15">
            <v>179.14953868000001</v>
          </cell>
          <cell r="H15">
            <v>169.31455206999999</v>
          </cell>
          <cell r="I15">
            <v>159.61420333000001</v>
          </cell>
          <cell r="J15">
            <v>154.32641873</v>
          </cell>
          <cell r="K15">
            <v>152.51206200999999</v>
          </cell>
          <cell r="L15">
            <v>154.91745078</v>
          </cell>
          <cell r="M15">
            <v>156.75949073000001</v>
          </cell>
          <cell r="N15">
            <v>162.00817437000001</v>
          </cell>
          <cell r="O15">
            <v>169.66678458999999</v>
          </cell>
          <cell r="P15">
            <v>172.90785604000001</v>
          </cell>
          <cell r="Q15">
            <v>170.18588525000001</v>
          </cell>
          <cell r="R15">
            <v>162.54400766000001</v>
          </cell>
          <cell r="S15">
            <v>146.60715991999999</v>
          </cell>
          <cell r="T15">
            <v>140.22252</v>
          </cell>
          <cell r="U15">
            <v>140.15585467</v>
          </cell>
          <cell r="V15">
            <v>141.13809323999999</v>
          </cell>
          <cell r="W15">
            <v>140.69015518</v>
          </cell>
          <cell r="X15">
            <v>142.35918584999999</v>
          </cell>
        </row>
        <row r="16">
          <cell r="A16">
            <v>155.68144674000001</v>
          </cell>
          <cell r="B16">
            <v>171.20184827</v>
          </cell>
          <cell r="C16">
            <v>177.28335469999999</v>
          </cell>
          <cell r="D16">
            <v>177.61404497000001</v>
          </cell>
          <cell r="E16">
            <v>176.35292498999999</v>
          </cell>
          <cell r="F16">
            <v>177.48301950000001</v>
          </cell>
          <cell r="G16">
            <v>181.75619742999999</v>
          </cell>
          <cell r="H16">
            <v>172.49378401000001</v>
          </cell>
          <cell r="I16">
            <v>164.93087704999999</v>
          </cell>
          <cell r="J16">
            <v>161.51816855000001</v>
          </cell>
          <cell r="K16">
            <v>160.72083670999999</v>
          </cell>
          <cell r="L16">
            <v>159.47988142</v>
          </cell>
          <cell r="M16">
            <v>159.04196607</v>
          </cell>
          <cell r="N16">
            <v>164.00556884</v>
          </cell>
          <cell r="O16">
            <v>170.63474428000001</v>
          </cell>
          <cell r="P16">
            <v>171.65773299</v>
          </cell>
          <cell r="Q16">
            <v>169.82407319000001</v>
          </cell>
          <cell r="R16">
            <v>168.28087873999999</v>
          </cell>
          <cell r="S16">
            <v>156.91459221</v>
          </cell>
          <cell r="T16">
            <v>151.10705540000001</v>
          </cell>
          <cell r="U16">
            <v>152.11472408</v>
          </cell>
          <cell r="V16">
            <v>154.89995535</v>
          </cell>
          <cell r="W16">
            <v>157.60378688</v>
          </cell>
          <cell r="X16">
            <v>158.15223082</v>
          </cell>
        </row>
        <row r="17">
          <cell r="A17">
            <v>176.33368908</v>
          </cell>
          <cell r="B17">
            <v>181.39313701</v>
          </cell>
          <cell r="C17">
            <v>178.50410196000001</v>
          </cell>
          <cell r="D17">
            <v>177.60014616999999</v>
          </cell>
          <cell r="E17">
            <v>178.14739084999999</v>
          </cell>
          <cell r="F17">
            <v>179.65111845999999</v>
          </cell>
          <cell r="G17">
            <v>181.95723864999999</v>
          </cell>
          <cell r="H17">
            <v>175.77117769</v>
          </cell>
          <cell r="I17">
            <v>168.81924476</v>
          </cell>
          <cell r="J17">
            <v>167.17641313999999</v>
          </cell>
          <cell r="K17">
            <v>166.32257314</v>
          </cell>
          <cell r="L17">
            <v>166.68720066</v>
          </cell>
          <cell r="M17">
            <v>167.24182959000001</v>
          </cell>
          <cell r="N17">
            <v>170.39492938000001</v>
          </cell>
          <cell r="O17">
            <v>177.43695152999999</v>
          </cell>
          <cell r="P17">
            <v>182.71429130999999</v>
          </cell>
          <cell r="Q17">
            <v>179.33844515000001</v>
          </cell>
          <cell r="R17">
            <v>175.16580759999999</v>
          </cell>
          <cell r="S17">
            <v>165.27211008</v>
          </cell>
          <cell r="T17">
            <v>159.91883913000001</v>
          </cell>
          <cell r="U17">
            <v>159.09467681000001</v>
          </cell>
          <cell r="V17">
            <v>160.6722197</v>
          </cell>
          <cell r="W17">
            <v>163.05990514999999</v>
          </cell>
          <cell r="X17">
            <v>164.31495867999999</v>
          </cell>
        </row>
        <row r="18">
          <cell r="A18">
            <v>167.32109434</v>
          </cell>
          <cell r="B18">
            <v>179.83959715</v>
          </cell>
          <cell r="C18">
            <v>191.69288610999999</v>
          </cell>
          <cell r="D18">
            <v>192.25856919</v>
          </cell>
          <cell r="E18">
            <v>193.11219514000001</v>
          </cell>
          <cell r="F18">
            <v>192.43518599999999</v>
          </cell>
          <cell r="G18">
            <v>185.09140979</v>
          </cell>
          <cell r="H18">
            <v>173.67500677999999</v>
          </cell>
          <cell r="I18">
            <v>166.54902655999999</v>
          </cell>
          <cell r="J18">
            <v>162.19878302000001</v>
          </cell>
          <cell r="K18">
            <v>162.15275115</v>
          </cell>
          <cell r="L18">
            <v>163.32500247999999</v>
          </cell>
          <cell r="M18">
            <v>164.51778669000001</v>
          </cell>
          <cell r="N18">
            <v>167.26803408000001</v>
          </cell>
          <cell r="O18">
            <v>174.30098242</v>
          </cell>
          <cell r="P18">
            <v>179.35172700000001</v>
          </cell>
          <cell r="Q18">
            <v>176.84825522</v>
          </cell>
          <cell r="R18">
            <v>174.3201488</v>
          </cell>
          <cell r="S18">
            <v>161.52009140000001</v>
          </cell>
          <cell r="T18">
            <v>156.47018173000001</v>
          </cell>
          <cell r="U18">
            <v>157.52002866000001</v>
          </cell>
          <cell r="V18">
            <v>158.72479784000001</v>
          </cell>
          <cell r="W18">
            <v>159.77871096999999</v>
          </cell>
          <cell r="X18">
            <v>161.67563172999999</v>
          </cell>
        </row>
        <row r="19">
          <cell r="A19">
            <v>160.00999401999999</v>
          </cell>
          <cell r="B19">
            <v>171.20801385999999</v>
          </cell>
          <cell r="C19">
            <v>183.81904632000001</v>
          </cell>
          <cell r="D19">
            <v>184.39404977000001</v>
          </cell>
          <cell r="E19">
            <v>188.09967882999999</v>
          </cell>
          <cell r="F19">
            <v>184.88132132999999</v>
          </cell>
          <cell r="G19">
            <v>175.09639156</v>
          </cell>
          <cell r="H19">
            <v>166.23865701</v>
          </cell>
          <cell r="I19">
            <v>158.37998307999999</v>
          </cell>
          <cell r="J19">
            <v>154.35174981</v>
          </cell>
          <cell r="K19">
            <v>153.18577558000001</v>
          </cell>
          <cell r="L19">
            <v>154.37923458</v>
          </cell>
          <cell r="M19">
            <v>157.41631168000001</v>
          </cell>
          <cell r="N19">
            <v>158.25524381</v>
          </cell>
          <cell r="O19">
            <v>165.08057751000001</v>
          </cell>
          <cell r="P19">
            <v>171.07715848000001</v>
          </cell>
          <cell r="Q19">
            <v>172.16365028999999</v>
          </cell>
          <cell r="R19">
            <v>170.46246145000001</v>
          </cell>
          <cell r="S19">
            <v>158.50712652000001</v>
          </cell>
          <cell r="T19">
            <v>151.69595594</v>
          </cell>
          <cell r="U19">
            <v>150.75567519000001</v>
          </cell>
          <cell r="V19">
            <v>151.56590603999999</v>
          </cell>
          <cell r="W19">
            <v>155.58934919000001</v>
          </cell>
          <cell r="X19">
            <v>157.78640161999999</v>
          </cell>
        </row>
        <row r="20">
          <cell r="A20">
            <v>161.31124603000001</v>
          </cell>
          <cell r="B20">
            <v>173.19014566000001</v>
          </cell>
          <cell r="C20">
            <v>184.73393615000001</v>
          </cell>
          <cell r="D20">
            <v>186.01798395</v>
          </cell>
          <cell r="E20">
            <v>189.09443223</v>
          </cell>
          <cell r="F20">
            <v>186.96902417999999</v>
          </cell>
          <cell r="G20">
            <v>184.37569855999999</v>
          </cell>
          <cell r="H20">
            <v>178.56807634</v>
          </cell>
          <cell r="I20">
            <v>164.21996057999999</v>
          </cell>
          <cell r="J20">
            <v>157.37339516</v>
          </cell>
          <cell r="K20">
            <v>156.2999447</v>
          </cell>
          <cell r="L20">
            <v>157.8192071</v>
          </cell>
          <cell r="M20">
            <v>161.09246350999999</v>
          </cell>
          <cell r="N20">
            <v>163.39999087000001</v>
          </cell>
          <cell r="O20">
            <v>169.40531326000001</v>
          </cell>
          <cell r="P20">
            <v>174.31215134000001</v>
          </cell>
          <cell r="Q20">
            <v>174.29828497</v>
          </cell>
          <cell r="R20">
            <v>170.02306822</v>
          </cell>
          <cell r="S20">
            <v>159.27417341</v>
          </cell>
          <cell r="T20">
            <v>152.47105930999999</v>
          </cell>
          <cell r="U20">
            <v>150.42740832000001</v>
          </cell>
          <cell r="V20">
            <v>150.80022794999999</v>
          </cell>
          <cell r="W20">
            <v>154.40181036999999</v>
          </cell>
          <cell r="X20">
            <v>159.64227905000001</v>
          </cell>
        </row>
        <row r="21">
          <cell r="A21">
            <v>171.92942388</v>
          </cell>
          <cell r="B21">
            <v>182.08746553</v>
          </cell>
          <cell r="C21">
            <v>192.87194421999999</v>
          </cell>
          <cell r="D21">
            <v>193.01681103000001</v>
          </cell>
          <cell r="E21">
            <v>193.05495425000001</v>
          </cell>
          <cell r="F21">
            <v>193.64763020000001</v>
          </cell>
          <cell r="G21">
            <v>189.22612297000001</v>
          </cell>
          <cell r="H21">
            <v>177.99943533000001</v>
          </cell>
          <cell r="I21">
            <v>170.77977354999999</v>
          </cell>
          <cell r="J21">
            <v>161.74068478999999</v>
          </cell>
          <cell r="K21">
            <v>157.36191811</v>
          </cell>
          <cell r="L21">
            <v>157.82069526000001</v>
          </cell>
          <cell r="M21">
            <v>160.34846805999999</v>
          </cell>
          <cell r="N21">
            <v>162.15915853999999</v>
          </cell>
          <cell r="O21">
            <v>168.97126399000001</v>
          </cell>
          <cell r="P21">
            <v>172.98663578</v>
          </cell>
          <cell r="Q21">
            <v>168.86671715</v>
          </cell>
          <cell r="R21">
            <v>167.49986784999999</v>
          </cell>
          <cell r="S21">
            <v>159.22584370999999</v>
          </cell>
          <cell r="T21">
            <v>151.29509808</v>
          </cell>
          <cell r="U21">
            <v>153.28198774000001</v>
          </cell>
          <cell r="V21">
            <v>155.45096336</v>
          </cell>
          <cell r="W21">
            <v>159.21446628999999</v>
          </cell>
          <cell r="X21">
            <v>164.06322281000001</v>
          </cell>
        </row>
        <row r="22">
          <cell r="A22">
            <v>164.21485261000001</v>
          </cell>
          <cell r="B22">
            <v>171.88121140000001</v>
          </cell>
          <cell r="C22">
            <v>181.39282048000001</v>
          </cell>
          <cell r="D22">
            <v>181.74084697000001</v>
          </cell>
          <cell r="E22">
            <v>181.35982826</v>
          </cell>
          <cell r="F22">
            <v>176.71481413999999</v>
          </cell>
          <cell r="G22">
            <v>173.24240012999999</v>
          </cell>
          <cell r="H22">
            <v>163.84683579</v>
          </cell>
          <cell r="I22">
            <v>157.84237142000001</v>
          </cell>
          <cell r="J22">
            <v>157.92166040000001</v>
          </cell>
          <cell r="K22">
            <v>159.81580475000001</v>
          </cell>
          <cell r="L22">
            <v>158.71531965</v>
          </cell>
          <cell r="M22">
            <v>160.66815439000001</v>
          </cell>
          <cell r="N22">
            <v>169.22950401</v>
          </cell>
          <cell r="O22">
            <v>179.33658177000001</v>
          </cell>
          <cell r="P22">
            <v>181.74215494000001</v>
          </cell>
          <cell r="Q22">
            <v>180.98894587999999</v>
          </cell>
          <cell r="R22">
            <v>176.04490147999999</v>
          </cell>
          <cell r="S22">
            <v>163.46098058000001</v>
          </cell>
          <cell r="T22">
            <v>156.81270028</v>
          </cell>
          <cell r="U22">
            <v>152.87784004</v>
          </cell>
          <cell r="V22">
            <v>153.06271823</v>
          </cell>
          <cell r="W22">
            <v>156.12957471000001</v>
          </cell>
          <cell r="X22">
            <v>159.04086597</v>
          </cell>
        </row>
        <row r="23">
          <cell r="A23">
            <v>159.94796703</v>
          </cell>
          <cell r="B23">
            <v>170.17606616</v>
          </cell>
          <cell r="C23">
            <v>178.7364738</v>
          </cell>
          <cell r="D23">
            <v>179.91716516</v>
          </cell>
          <cell r="E23">
            <v>178.75469285</v>
          </cell>
          <cell r="F23">
            <v>175.37733621999999</v>
          </cell>
          <cell r="G23">
            <v>172.04201587</v>
          </cell>
          <cell r="H23">
            <v>161.91437225000001</v>
          </cell>
          <cell r="I23">
            <v>154.11194628000001</v>
          </cell>
          <cell r="J23">
            <v>150.19287080000001</v>
          </cell>
          <cell r="K23">
            <v>156.72636546000001</v>
          </cell>
          <cell r="L23">
            <v>158.90178109999999</v>
          </cell>
          <cell r="M23">
            <v>165.82208402000001</v>
          </cell>
          <cell r="N23">
            <v>171.21639762999999</v>
          </cell>
          <cell r="O23">
            <v>175.38862073000001</v>
          </cell>
          <cell r="P23">
            <v>178.28637444</v>
          </cell>
          <cell r="Q23">
            <v>176.69082412</v>
          </cell>
          <cell r="R23">
            <v>170.77857619</v>
          </cell>
          <cell r="S23">
            <v>157.77022120999999</v>
          </cell>
          <cell r="T23">
            <v>150.02775718999999</v>
          </cell>
          <cell r="U23">
            <v>152.36429939000001</v>
          </cell>
          <cell r="V23">
            <v>149.70616977</v>
          </cell>
          <cell r="W23">
            <v>152.08918982</v>
          </cell>
          <cell r="X23">
            <v>155.31279319999999</v>
          </cell>
        </row>
        <row r="24">
          <cell r="A24">
            <v>162.01934539000001</v>
          </cell>
          <cell r="B24">
            <v>170.39700381</v>
          </cell>
          <cell r="C24">
            <v>179.47783883</v>
          </cell>
          <cell r="D24">
            <v>181.09720802000001</v>
          </cell>
          <cell r="E24">
            <v>180.55832414</v>
          </cell>
          <cell r="F24">
            <v>176.66671919999999</v>
          </cell>
          <cell r="G24">
            <v>172.57665976000001</v>
          </cell>
          <cell r="H24">
            <v>164.2031782</v>
          </cell>
          <cell r="I24">
            <v>155.79382136999999</v>
          </cell>
          <cell r="J24">
            <v>151.3247925</v>
          </cell>
          <cell r="K24">
            <v>155.55008088</v>
          </cell>
          <cell r="L24">
            <v>153.9962021</v>
          </cell>
          <cell r="M24">
            <v>157.17967447000001</v>
          </cell>
          <cell r="N24">
            <v>163.95826657999999</v>
          </cell>
          <cell r="O24">
            <v>170.42666879999999</v>
          </cell>
          <cell r="P24">
            <v>174.18903387</v>
          </cell>
          <cell r="Q24">
            <v>172.36396389000001</v>
          </cell>
          <cell r="R24">
            <v>165.03471483000001</v>
          </cell>
          <cell r="S24">
            <v>151.76646241</v>
          </cell>
          <cell r="T24">
            <v>144.87772142</v>
          </cell>
          <cell r="U24">
            <v>146.54304565000001</v>
          </cell>
          <cell r="V24">
            <v>144.79900619</v>
          </cell>
          <cell r="W24">
            <v>146.00669135999999</v>
          </cell>
          <cell r="X24">
            <v>148.44990086000001</v>
          </cell>
        </row>
        <row r="25">
          <cell r="A25">
            <v>157.79728602</v>
          </cell>
          <cell r="B25">
            <v>165.24826189999999</v>
          </cell>
          <cell r="C25">
            <v>175.71944707</v>
          </cell>
          <cell r="D25">
            <v>177.56714491</v>
          </cell>
          <cell r="E25">
            <v>177.98997234999999</v>
          </cell>
          <cell r="F25">
            <v>174.69910805999999</v>
          </cell>
          <cell r="G25">
            <v>167.94717170000001</v>
          </cell>
          <cell r="H25">
            <v>157.54509911</v>
          </cell>
          <cell r="I25">
            <v>150.50405738000001</v>
          </cell>
          <cell r="J25">
            <v>149.21778706000001</v>
          </cell>
          <cell r="K25">
            <v>152.51111212000001</v>
          </cell>
          <cell r="L25">
            <v>152.40606566</v>
          </cell>
          <cell r="M25">
            <v>155.77998281000001</v>
          </cell>
          <cell r="N25">
            <v>161.54412518000001</v>
          </cell>
          <cell r="O25">
            <v>169.49097850000001</v>
          </cell>
          <cell r="P25">
            <v>174.16097956999999</v>
          </cell>
          <cell r="Q25">
            <v>172.62441749000001</v>
          </cell>
          <cell r="R25">
            <v>165.58115329</v>
          </cell>
          <cell r="S25">
            <v>152.48748805</v>
          </cell>
          <cell r="T25">
            <v>145.52558683000001</v>
          </cell>
          <cell r="U25">
            <v>145.85250281</v>
          </cell>
          <cell r="V25">
            <v>144.04642157999999</v>
          </cell>
          <cell r="W25">
            <v>147.92751079999999</v>
          </cell>
          <cell r="X25">
            <v>152.82557297</v>
          </cell>
        </row>
        <row r="26">
          <cell r="A26">
            <v>166.12253564</v>
          </cell>
          <cell r="B26">
            <v>176.43004284</v>
          </cell>
          <cell r="C26">
            <v>187.63616400999999</v>
          </cell>
          <cell r="D26">
            <v>190.07678444999999</v>
          </cell>
          <cell r="E26">
            <v>189.57219121</v>
          </cell>
          <cell r="F26">
            <v>187.12315559000001</v>
          </cell>
          <cell r="G26">
            <v>180.23825929</v>
          </cell>
          <cell r="H26">
            <v>167.80689665</v>
          </cell>
          <cell r="I26">
            <v>160.75052407999999</v>
          </cell>
          <cell r="J26">
            <v>157.67747897000001</v>
          </cell>
          <cell r="K26">
            <v>156.3294645</v>
          </cell>
          <cell r="L26">
            <v>156.23469434</v>
          </cell>
          <cell r="M26">
            <v>155.83234585</v>
          </cell>
          <cell r="N26">
            <v>160.33667957</v>
          </cell>
          <cell r="O26">
            <v>164.73729209000001</v>
          </cell>
          <cell r="P26">
            <v>168.95015737</v>
          </cell>
          <cell r="Q26">
            <v>167.05836141</v>
          </cell>
          <cell r="R26">
            <v>161.70954264</v>
          </cell>
          <cell r="S26">
            <v>151.21113070000001</v>
          </cell>
          <cell r="T26">
            <v>145.47416785999999</v>
          </cell>
          <cell r="U26">
            <v>144.53799619</v>
          </cell>
          <cell r="V26">
            <v>142.85743169</v>
          </cell>
          <cell r="W26">
            <v>146.83147857</v>
          </cell>
          <cell r="X26">
            <v>151.68958447</v>
          </cell>
        </row>
        <row r="27">
          <cell r="A27">
            <v>145.79571443</v>
          </cell>
          <cell r="B27">
            <v>156.73287038999999</v>
          </cell>
          <cell r="C27">
            <v>166.49681418</v>
          </cell>
          <cell r="D27">
            <v>169.41388026999999</v>
          </cell>
          <cell r="E27">
            <v>172.20760501999999</v>
          </cell>
          <cell r="F27">
            <v>168.34510484</v>
          </cell>
          <cell r="G27">
            <v>165.05651386</v>
          </cell>
          <cell r="H27">
            <v>157.78361554</v>
          </cell>
          <cell r="I27">
            <v>149.48993680999999</v>
          </cell>
          <cell r="J27">
            <v>144.38005853000001</v>
          </cell>
          <cell r="K27">
            <v>147.04844396999999</v>
          </cell>
          <cell r="L27">
            <v>146.95450216</v>
          </cell>
          <cell r="M27">
            <v>148.38757423000001</v>
          </cell>
          <cell r="N27">
            <v>151.28780416999999</v>
          </cell>
          <cell r="O27">
            <v>159.12689472</v>
          </cell>
          <cell r="P27">
            <v>163.91854383</v>
          </cell>
          <cell r="Q27">
            <v>162.07570966</v>
          </cell>
          <cell r="R27">
            <v>156.84158292999999</v>
          </cell>
          <cell r="S27">
            <v>145.52209683999999</v>
          </cell>
          <cell r="T27">
            <v>140.29516211999999</v>
          </cell>
          <cell r="U27">
            <v>140.19780656</v>
          </cell>
          <cell r="V27">
            <v>137.23733211000001</v>
          </cell>
          <cell r="W27">
            <v>140.35779962000001</v>
          </cell>
          <cell r="X27">
            <v>143.42296400999999</v>
          </cell>
        </row>
        <row r="28">
          <cell r="A28">
            <v>149.72593992</v>
          </cell>
          <cell r="B28">
            <v>162.92098684000001</v>
          </cell>
          <cell r="C28">
            <v>168.59243452000001</v>
          </cell>
          <cell r="D28">
            <v>169.08020927000001</v>
          </cell>
          <cell r="E28">
            <v>167.35012841</v>
          </cell>
          <cell r="F28">
            <v>162.61572398000001</v>
          </cell>
          <cell r="G28">
            <v>159.45840158999999</v>
          </cell>
          <cell r="H28">
            <v>154.36848434999999</v>
          </cell>
          <cell r="I28">
            <v>140.82694556999999</v>
          </cell>
          <cell r="J28">
            <v>138.25010423000001</v>
          </cell>
          <cell r="K28">
            <v>144.47336435</v>
          </cell>
          <cell r="L28">
            <v>150.03736377000001</v>
          </cell>
          <cell r="M28">
            <v>155.86873660000001</v>
          </cell>
          <cell r="N28">
            <v>160.20045021999999</v>
          </cell>
          <cell r="O28">
            <v>166.77858656000001</v>
          </cell>
          <cell r="P28">
            <v>171.09195407000001</v>
          </cell>
          <cell r="Q28">
            <v>169.29322497000001</v>
          </cell>
          <cell r="R28">
            <v>163.64953795</v>
          </cell>
          <cell r="S28">
            <v>153.07336394000001</v>
          </cell>
          <cell r="T28">
            <v>148.45385576000001</v>
          </cell>
          <cell r="U28">
            <v>149.33363901999999</v>
          </cell>
          <cell r="V28">
            <v>145.29428021000001</v>
          </cell>
          <cell r="W28">
            <v>143.50605870000001</v>
          </cell>
          <cell r="X28">
            <v>142.78732719999999</v>
          </cell>
        </row>
        <row r="29">
          <cell r="A29">
            <v>157.04677387000001</v>
          </cell>
          <cell r="B29">
            <v>170.23457648999999</v>
          </cell>
          <cell r="C29">
            <v>178.14356782999999</v>
          </cell>
          <cell r="D29">
            <v>181.23856466000001</v>
          </cell>
          <cell r="E29">
            <v>180.23182297</v>
          </cell>
          <cell r="F29">
            <v>173.42910667000001</v>
          </cell>
          <cell r="G29">
            <v>166.64546321</v>
          </cell>
          <cell r="H29">
            <v>158.04394515000001</v>
          </cell>
          <cell r="I29">
            <v>149.36652339</v>
          </cell>
          <cell r="J29">
            <v>146.65678312</v>
          </cell>
          <cell r="K29">
            <v>146.76273835000001</v>
          </cell>
          <cell r="L29">
            <v>146.64018512000001</v>
          </cell>
          <cell r="M29">
            <v>147.80256084000001</v>
          </cell>
          <cell r="N29">
            <v>152.95303620999999</v>
          </cell>
          <cell r="O29">
            <v>160.67764872000001</v>
          </cell>
          <cell r="P29">
            <v>164.49366168</v>
          </cell>
          <cell r="Q29">
            <v>162.88892290000001</v>
          </cell>
          <cell r="R29">
            <v>158.08482103</v>
          </cell>
          <cell r="S29">
            <v>147.26830036999999</v>
          </cell>
          <cell r="T29">
            <v>142.63702935000001</v>
          </cell>
          <cell r="U29">
            <v>142.85325147</v>
          </cell>
          <cell r="V29">
            <v>142.85977126</v>
          </cell>
          <cell r="W29">
            <v>146.19578344999999</v>
          </cell>
          <cell r="X29">
            <v>145.24900733999999</v>
          </cell>
        </row>
        <row r="30">
          <cell r="A30">
            <v>155.15636857999999</v>
          </cell>
          <cell r="B30">
            <v>166.12339209999999</v>
          </cell>
          <cell r="C30">
            <v>165.86854885</v>
          </cell>
          <cell r="D30">
            <v>165.71841821999999</v>
          </cell>
          <cell r="E30">
            <v>165.50833405</v>
          </cell>
          <cell r="F30">
            <v>165.79874269999999</v>
          </cell>
          <cell r="G30">
            <v>164.38655381000001</v>
          </cell>
          <cell r="H30">
            <v>157.50888006</v>
          </cell>
          <cell r="I30">
            <v>151.63275206</v>
          </cell>
          <cell r="J30">
            <v>149.20194760000001</v>
          </cell>
          <cell r="K30">
            <v>153.71612691000001</v>
          </cell>
          <cell r="L30">
            <v>158.09585197000001</v>
          </cell>
          <cell r="M30">
            <v>160.38850661000001</v>
          </cell>
          <cell r="N30">
            <v>167.05245896</v>
          </cell>
          <cell r="O30">
            <v>174.99237044</v>
          </cell>
          <cell r="P30">
            <v>176.97272629</v>
          </cell>
          <cell r="Q30">
            <v>172.99328057</v>
          </cell>
          <cell r="R30">
            <v>168.58123492999999</v>
          </cell>
          <cell r="S30">
            <v>159.00235842000001</v>
          </cell>
          <cell r="T30">
            <v>152.94505353</v>
          </cell>
          <cell r="U30">
            <v>151.62214470999999</v>
          </cell>
          <cell r="V30">
            <v>153.07084620000001</v>
          </cell>
          <cell r="W30">
            <v>156.11264374000001</v>
          </cell>
          <cell r="X30">
            <v>154.97481981999999</v>
          </cell>
        </row>
        <row r="31">
          <cell r="A31">
            <v>168.15425741999999</v>
          </cell>
          <cell r="B31">
            <v>172.08946621999999</v>
          </cell>
          <cell r="C31">
            <v>167.87506468000001</v>
          </cell>
          <cell r="D31">
            <v>167.68899858</v>
          </cell>
          <cell r="E31">
            <v>167.6978009</v>
          </cell>
          <cell r="F31">
            <v>167.82604900000001</v>
          </cell>
          <cell r="G31">
            <v>170.35717066000001</v>
          </cell>
          <cell r="H31">
            <v>163.34913316999999</v>
          </cell>
          <cell r="I31">
            <v>153.73909305999999</v>
          </cell>
          <cell r="J31">
            <v>148.96464523</v>
          </cell>
          <cell r="K31">
            <v>149.66121758</v>
          </cell>
          <cell r="L31">
            <v>151.79714719</v>
          </cell>
          <cell r="M31">
            <v>157.00465437</v>
          </cell>
          <cell r="N31">
            <v>162.63117437</v>
          </cell>
          <cell r="O31">
            <v>170.77669843000001</v>
          </cell>
          <cell r="P31">
            <v>175.04801689000001</v>
          </cell>
          <cell r="Q31">
            <v>173.55481725000001</v>
          </cell>
          <cell r="R31">
            <v>168.91695107000001</v>
          </cell>
          <cell r="S31">
            <v>157.19868982</v>
          </cell>
          <cell r="T31">
            <v>150.75191885000001</v>
          </cell>
          <cell r="U31">
            <v>153.93442157000001</v>
          </cell>
          <cell r="V31">
            <v>153.63663093</v>
          </cell>
          <cell r="W31">
            <v>159.03899573000001</v>
          </cell>
          <cell r="X31">
            <v>160.03654247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"/>
    </sheetNames>
    <sheetDataSet>
      <sheetData sheetId="0">
        <row r="1">
          <cell r="A1">
            <v>170.18295775000001</v>
          </cell>
          <cell r="B1">
            <v>175.85973005</v>
          </cell>
          <cell r="C1">
            <v>184.62526969000001</v>
          </cell>
          <cell r="D1">
            <v>186.32220502999999</v>
          </cell>
          <cell r="E1">
            <v>185.74566647</v>
          </cell>
          <cell r="F1">
            <v>181.88720875000001</v>
          </cell>
          <cell r="G1">
            <v>177.12215863</v>
          </cell>
          <cell r="H1">
            <v>168.89643733</v>
          </cell>
          <cell r="I1">
            <v>161.79273799000001</v>
          </cell>
          <cell r="J1">
            <v>157.68423615</v>
          </cell>
          <cell r="K1">
            <v>157.00696549</v>
          </cell>
          <cell r="L1">
            <v>157.45448254999999</v>
          </cell>
          <cell r="M1">
            <v>157.54963533</v>
          </cell>
          <cell r="N1">
            <v>165.78607088999999</v>
          </cell>
          <cell r="O1">
            <v>167.85890587</v>
          </cell>
          <cell r="P1">
            <v>172.37690239</v>
          </cell>
          <cell r="Q1">
            <v>173.50903603</v>
          </cell>
          <cell r="R1">
            <v>167.48027016</v>
          </cell>
          <cell r="S1">
            <v>160.82684657999999</v>
          </cell>
          <cell r="T1">
            <v>154.83294219999999</v>
          </cell>
          <cell r="U1">
            <v>154.94836602000001</v>
          </cell>
          <cell r="V1">
            <v>159.23589353</v>
          </cell>
          <cell r="W1">
            <v>162.48386194</v>
          </cell>
          <cell r="X1">
            <v>164.57888761999999</v>
          </cell>
        </row>
        <row r="2">
          <cell r="A2">
            <v>171.62230786999999</v>
          </cell>
          <cell r="B2">
            <v>181.03989418</v>
          </cell>
          <cell r="C2">
            <v>179.97704877000001</v>
          </cell>
          <cell r="D2">
            <v>179.43307708</v>
          </cell>
          <cell r="E2">
            <v>179.37356907</v>
          </cell>
          <cell r="F2">
            <v>181.29616031</v>
          </cell>
          <cell r="G2">
            <v>182.51118</v>
          </cell>
          <cell r="H2">
            <v>175.11097082000001</v>
          </cell>
          <cell r="I2">
            <v>166.6185485</v>
          </cell>
          <cell r="J2">
            <v>162.25566216999999</v>
          </cell>
          <cell r="K2">
            <v>161.67380521000001</v>
          </cell>
          <cell r="L2">
            <v>162.54636646</v>
          </cell>
          <cell r="M2">
            <v>164.32331557000001</v>
          </cell>
          <cell r="N2">
            <v>171.17756686999999</v>
          </cell>
          <cell r="O2">
            <v>173.17372141999999</v>
          </cell>
          <cell r="P2">
            <v>176.17238304</v>
          </cell>
          <cell r="Q2">
            <v>176.89703299000001</v>
          </cell>
          <cell r="R2">
            <v>171.71866987999999</v>
          </cell>
          <cell r="S2">
            <v>163.97887901999999</v>
          </cell>
          <cell r="T2">
            <v>157.12927497000001</v>
          </cell>
          <cell r="U2">
            <v>157.00593986000001</v>
          </cell>
          <cell r="V2">
            <v>158.97407545999999</v>
          </cell>
          <cell r="W2">
            <v>163.57620827</v>
          </cell>
          <cell r="X2">
            <v>164.98131936999999</v>
          </cell>
        </row>
        <row r="3">
          <cell r="A3">
            <v>165.84359671000001</v>
          </cell>
          <cell r="B3">
            <v>176.12742981</v>
          </cell>
          <cell r="C3">
            <v>180.72764273999999</v>
          </cell>
          <cell r="D3">
            <v>180.34980375999999</v>
          </cell>
          <cell r="E3">
            <v>181.03625708999999</v>
          </cell>
          <cell r="F3">
            <v>182.27614740000001</v>
          </cell>
          <cell r="G3">
            <v>180.33517874</v>
          </cell>
          <cell r="H3">
            <v>173.84520670000001</v>
          </cell>
          <cell r="I3">
            <v>165.18069302000001</v>
          </cell>
          <cell r="J3">
            <v>161.39541077000001</v>
          </cell>
          <cell r="K3">
            <v>161.08326946</v>
          </cell>
          <cell r="L3">
            <v>162.87173351999999</v>
          </cell>
          <cell r="M3">
            <v>159.75399776</v>
          </cell>
          <cell r="N3">
            <v>164.81921611999999</v>
          </cell>
          <cell r="O3">
            <v>167.57406510000001</v>
          </cell>
          <cell r="P3">
            <v>169.26236421999999</v>
          </cell>
          <cell r="Q3">
            <v>168.77856478000001</v>
          </cell>
          <cell r="R3">
            <v>164.46686269</v>
          </cell>
          <cell r="S3">
            <v>157.61508029999999</v>
          </cell>
          <cell r="T3">
            <v>152.70696581000001</v>
          </cell>
          <cell r="U3">
            <v>152.15488930000001</v>
          </cell>
          <cell r="V3">
            <v>154.95706372000001</v>
          </cell>
          <cell r="W3">
            <v>157.53912740000001</v>
          </cell>
          <cell r="X3">
            <v>160.80366183999999</v>
          </cell>
        </row>
        <row r="4">
          <cell r="A4">
            <v>157.87663325</v>
          </cell>
          <cell r="B4">
            <v>168.14034932000001</v>
          </cell>
          <cell r="C4">
            <v>176.01797094</v>
          </cell>
          <cell r="D4">
            <v>177.37182386000001</v>
          </cell>
          <cell r="E4">
            <v>179.05359343000001</v>
          </cell>
          <cell r="F4">
            <v>177.22004118999999</v>
          </cell>
          <cell r="G4">
            <v>171.48765743000001</v>
          </cell>
          <cell r="H4">
            <v>164.78059044</v>
          </cell>
          <cell r="I4">
            <v>158.58458920000001</v>
          </cell>
          <cell r="J4">
            <v>157.17951986</v>
          </cell>
          <cell r="K4">
            <v>157.81353476999999</v>
          </cell>
          <cell r="L4">
            <v>158.60558326</v>
          </cell>
          <cell r="M4">
            <v>159.16970520999999</v>
          </cell>
          <cell r="N4">
            <v>167.57126219</v>
          </cell>
          <cell r="O4">
            <v>175.14972564999999</v>
          </cell>
          <cell r="P4">
            <v>176.95675976999999</v>
          </cell>
          <cell r="Q4">
            <v>175.25058547</v>
          </cell>
          <cell r="R4">
            <v>169.77532585</v>
          </cell>
          <cell r="S4">
            <v>156.11849846000001</v>
          </cell>
          <cell r="T4">
            <v>150.10313248</v>
          </cell>
          <cell r="U4">
            <v>150.61963034999999</v>
          </cell>
          <cell r="V4">
            <v>154.11477672999999</v>
          </cell>
          <cell r="W4">
            <v>157.07963611</v>
          </cell>
          <cell r="X4">
            <v>158.13510719000001</v>
          </cell>
        </row>
        <row r="5">
          <cell r="A5">
            <v>163.18173451000001</v>
          </cell>
          <cell r="B5">
            <v>169.41706930999999</v>
          </cell>
          <cell r="C5">
            <v>174.04421690000001</v>
          </cell>
          <cell r="D5">
            <v>175.27313088</v>
          </cell>
          <cell r="E5">
            <v>180.82157591000001</v>
          </cell>
          <cell r="F5">
            <v>180.69169896</v>
          </cell>
          <cell r="G5">
            <v>177.53553072</v>
          </cell>
          <cell r="H5">
            <v>169.94718434999999</v>
          </cell>
          <cell r="I5">
            <v>163.21435439000001</v>
          </cell>
          <cell r="J5">
            <v>157.83791048000001</v>
          </cell>
          <cell r="K5">
            <v>156.79136779000001</v>
          </cell>
          <cell r="L5">
            <v>156.60593119000001</v>
          </cell>
          <cell r="M5">
            <v>159.37307862</v>
          </cell>
          <cell r="N5">
            <v>167.42617799000001</v>
          </cell>
          <cell r="O5">
            <v>171.35949640000001</v>
          </cell>
          <cell r="P5">
            <v>174.23055439000001</v>
          </cell>
          <cell r="Q5">
            <v>173.97780283</v>
          </cell>
          <cell r="R5">
            <v>167.93893684</v>
          </cell>
          <cell r="S5">
            <v>159.49914416999999</v>
          </cell>
          <cell r="T5">
            <v>153.05767746999999</v>
          </cell>
          <cell r="U5">
            <v>156.39948145</v>
          </cell>
          <cell r="V5">
            <v>157.86058613</v>
          </cell>
          <cell r="W5">
            <v>161.65627769</v>
          </cell>
          <cell r="X5">
            <v>162.52385372000001</v>
          </cell>
        </row>
        <row r="6">
          <cell r="A6">
            <v>171.40000327000001</v>
          </cell>
          <cell r="B6">
            <v>182.77643183999999</v>
          </cell>
          <cell r="C6">
            <v>184.60635755999999</v>
          </cell>
          <cell r="D6">
            <v>186.70925905999999</v>
          </cell>
          <cell r="E6">
            <v>187.58481939000001</v>
          </cell>
          <cell r="F6">
            <v>187.17243015</v>
          </cell>
          <cell r="G6">
            <v>187.94462938000001</v>
          </cell>
          <cell r="H6">
            <v>181.81362791999999</v>
          </cell>
          <cell r="I6">
            <v>169.12783137</v>
          </cell>
          <cell r="J6">
            <v>159.02696596000001</v>
          </cell>
          <cell r="K6">
            <v>153.87930395999999</v>
          </cell>
          <cell r="L6">
            <v>153.71263728</v>
          </cell>
          <cell r="M6">
            <v>155.58219564000001</v>
          </cell>
          <cell r="N6">
            <v>163.69215427</v>
          </cell>
          <cell r="O6">
            <v>166.40508628000001</v>
          </cell>
          <cell r="P6">
            <v>169.80132938</v>
          </cell>
          <cell r="Q6">
            <v>168.39962942</v>
          </cell>
          <cell r="R6">
            <v>160.99778094000001</v>
          </cell>
          <cell r="S6">
            <v>153.77546199</v>
          </cell>
          <cell r="T6">
            <v>149.55707274</v>
          </cell>
          <cell r="U6">
            <v>150.07981240000001</v>
          </cell>
          <cell r="V6">
            <v>151.25408988000001</v>
          </cell>
          <cell r="W6">
            <v>155.20571514</v>
          </cell>
          <cell r="X6">
            <v>158.81106081999999</v>
          </cell>
        </row>
        <row r="7">
          <cell r="A7">
            <v>164.3880699</v>
          </cell>
          <cell r="B7">
            <v>174.55419398000001</v>
          </cell>
          <cell r="C7">
            <v>180.16084326000001</v>
          </cell>
          <cell r="D7">
            <v>181.9181992</v>
          </cell>
          <cell r="E7">
            <v>182.92840742999999</v>
          </cell>
          <cell r="F7">
            <v>183.14513661999999</v>
          </cell>
          <cell r="G7">
            <v>180.26637378000001</v>
          </cell>
          <cell r="H7">
            <v>174.51719306999999</v>
          </cell>
          <cell r="I7">
            <v>165.0673501</v>
          </cell>
          <cell r="J7">
            <v>158.53323108000001</v>
          </cell>
          <cell r="K7">
            <v>156.07007870999999</v>
          </cell>
          <cell r="L7">
            <v>156.90545606000001</v>
          </cell>
          <cell r="M7">
            <v>160.39263205</v>
          </cell>
          <cell r="N7">
            <v>166.53760611000001</v>
          </cell>
          <cell r="O7">
            <v>171.86255452</v>
          </cell>
          <cell r="P7">
            <v>175.17574285000001</v>
          </cell>
          <cell r="Q7">
            <v>173.48872754999999</v>
          </cell>
          <cell r="R7">
            <v>167.79381129999999</v>
          </cell>
          <cell r="S7">
            <v>159.61334085999999</v>
          </cell>
          <cell r="T7">
            <v>153.80567576999999</v>
          </cell>
          <cell r="U7">
            <v>154.85107023</v>
          </cell>
          <cell r="V7">
            <v>158.32613219000001</v>
          </cell>
          <cell r="W7">
            <v>160.34541161999999</v>
          </cell>
          <cell r="X7">
            <v>163.26625797</v>
          </cell>
        </row>
        <row r="8">
          <cell r="A8">
            <v>166.41558015999999</v>
          </cell>
          <cell r="B8">
            <v>176.43621234</v>
          </cell>
          <cell r="C8">
            <v>182.80037154999999</v>
          </cell>
          <cell r="D8">
            <v>182.22857026</v>
          </cell>
          <cell r="E8">
            <v>182.10297946</v>
          </cell>
          <cell r="F8">
            <v>181.58684095999999</v>
          </cell>
          <cell r="G8">
            <v>181.81238658999999</v>
          </cell>
          <cell r="H8">
            <v>178.7697095</v>
          </cell>
          <cell r="I8">
            <v>170.19263416999999</v>
          </cell>
          <cell r="J8">
            <v>163.28521384000001</v>
          </cell>
          <cell r="K8">
            <v>161.24860057000001</v>
          </cell>
          <cell r="L8">
            <v>160.89863048999999</v>
          </cell>
          <cell r="M8">
            <v>161.51531743000001</v>
          </cell>
          <cell r="N8">
            <v>169.01417072000001</v>
          </cell>
          <cell r="O8">
            <v>171.01399695000001</v>
          </cell>
          <cell r="P8">
            <v>174.31521670000001</v>
          </cell>
          <cell r="Q8">
            <v>175.49902198000001</v>
          </cell>
          <cell r="R8">
            <v>169.15106885</v>
          </cell>
          <cell r="S8">
            <v>159.14511598999999</v>
          </cell>
          <cell r="T8">
            <v>152.74191106000001</v>
          </cell>
          <cell r="U8">
            <v>154.08425423</v>
          </cell>
          <cell r="V8">
            <v>157.44214557999999</v>
          </cell>
          <cell r="W8">
            <v>159.36974534000001</v>
          </cell>
          <cell r="X8">
            <v>162.05991908999999</v>
          </cell>
        </row>
        <row r="9">
          <cell r="A9">
            <v>161.18912395999999</v>
          </cell>
          <cell r="B9">
            <v>169.82972766</v>
          </cell>
          <cell r="C9">
            <v>180.15657572999999</v>
          </cell>
          <cell r="D9">
            <v>180.84392717</v>
          </cell>
          <cell r="E9">
            <v>181.71884231000001</v>
          </cell>
          <cell r="F9">
            <v>179.82822478</v>
          </cell>
          <cell r="G9">
            <v>174.04559026999999</v>
          </cell>
          <cell r="H9">
            <v>169.06286664000001</v>
          </cell>
          <cell r="I9">
            <v>161.84619412999999</v>
          </cell>
          <cell r="J9">
            <v>159.12983137000001</v>
          </cell>
          <cell r="K9">
            <v>159.07662053000001</v>
          </cell>
          <cell r="L9">
            <v>160.70667927</v>
          </cell>
          <cell r="M9">
            <v>163.4185473</v>
          </cell>
          <cell r="N9">
            <v>169.41853365</v>
          </cell>
          <cell r="O9">
            <v>170.26500188</v>
          </cell>
          <cell r="P9">
            <v>170.86157703999999</v>
          </cell>
          <cell r="Q9">
            <v>171.84023789</v>
          </cell>
          <cell r="R9">
            <v>169.30971321999999</v>
          </cell>
          <cell r="S9">
            <v>160.37480797000001</v>
          </cell>
          <cell r="T9">
            <v>154.20435137999999</v>
          </cell>
          <cell r="U9">
            <v>154.73858763999999</v>
          </cell>
          <cell r="V9">
            <v>157.95029142000001</v>
          </cell>
          <cell r="W9">
            <v>162.19757389</v>
          </cell>
          <cell r="X9">
            <v>165.11486402</v>
          </cell>
        </row>
        <row r="10">
          <cell r="A10">
            <v>166.54322836</v>
          </cell>
          <cell r="B10">
            <v>173.16162331000001</v>
          </cell>
          <cell r="C10">
            <v>181.97359614000001</v>
          </cell>
          <cell r="D10">
            <v>181.75227029999999</v>
          </cell>
          <cell r="E10">
            <v>182.52430140999999</v>
          </cell>
          <cell r="F10">
            <v>182.70236643999999</v>
          </cell>
          <cell r="G10">
            <v>178.56145083999999</v>
          </cell>
          <cell r="H10">
            <v>172.90770357</v>
          </cell>
          <cell r="I10">
            <v>166.93700729</v>
          </cell>
          <cell r="J10">
            <v>160.10286499</v>
          </cell>
          <cell r="K10">
            <v>158.71669914</v>
          </cell>
          <cell r="L10">
            <v>160.54201947999999</v>
          </cell>
          <cell r="M10">
            <v>161.19486895</v>
          </cell>
          <cell r="N10">
            <v>161.24669349000001</v>
          </cell>
          <cell r="O10">
            <v>168.80413482</v>
          </cell>
          <cell r="P10">
            <v>174.94237190000001</v>
          </cell>
          <cell r="Q10">
            <v>174.37201741999999</v>
          </cell>
          <cell r="R10">
            <v>170.8816908</v>
          </cell>
          <cell r="S10">
            <v>159.49567324</v>
          </cell>
          <cell r="T10">
            <v>152.95632241000001</v>
          </cell>
          <cell r="U10">
            <v>152.89491747</v>
          </cell>
          <cell r="V10">
            <v>155.62136042</v>
          </cell>
          <cell r="W10">
            <v>159.43445505</v>
          </cell>
          <cell r="X10">
            <v>164.90003962</v>
          </cell>
        </row>
        <row r="11">
          <cell r="A11">
            <v>165.06466728999999</v>
          </cell>
          <cell r="B11">
            <v>172.3350508</v>
          </cell>
          <cell r="C11">
            <v>177.19188614000001</v>
          </cell>
          <cell r="D11">
            <v>177.40852401000001</v>
          </cell>
          <cell r="E11">
            <v>177.43814560999999</v>
          </cell>
          <cell r="F11">
            <v>179.65791415999999</v>
          </cell>
          <cell r="G11">
            <v>180.46485128</v>
          </cell>
          <cell r="H11">
            <v>169.95666517000001</v>
          </cell>
          <cell r="I11">
            <v>161.26498445999999</v>
          </cell>
          <cell r="J11">
            <v>157.07295578</v>
          </cell>
          <cell r="K11">
            <v>156.17383996000001</v>
          </cell>
          <cell r="L11">
            <v>157.13724425999999</v>
          </cell>
          <cell r="M11">
            <v>159.93423824999999</v>
          </cell>
          <cell r="N11">
            <v>165.66970469</v>
          </cell>
          <cell r="O11">
            <v>169.80318453999999</v>
          </cell>
          <cell r="P11">
            <v>177.1881726</v>
          </cell>
          <cell r="Q11">
            <v>174.90826865</v>
          </cell>
          <cell r="R11">
            <v>166.64713426</v>
          </cell>
          <cell r="S11">
            <v>152.68615846</v>
          </cell>
          <cell r="T11">
            <v>147.83927722999999</v>
          </cell>
          <cell r="U11">
            <v>150.02799551999999</v>
          </cell>
          <cell r="V11">
            <v>152.61371126</v>
          </cell>
          <cell r="W11">
            <v>155.59092136000001</v>
          </cell>
          <cell r="X11">
            <v>157.80672870999999</v>
          </cell>
        </row>
        <row r="12">
          <cell r="A12">
            <v>166.62923724999999</v>
          </cell>
          <cell r="B12">
            <v>177.98102874</v>
          </cell>
          <cell r="C12">
            <v>178.79190183</v>
          </cell>
          <cell r="D12">
            <v>178.44128158000001</v>
          </cell>
          <cell r="E12">
            <v>178.14681026</v>
          </cell>
          <cell r="F12">
            <v>178.95586109999999</v>
          </cell>
          <cell r="G12">
            <v>178.59870896999999</v>
          </cell>
          <cell r="H12">
            <v>167.49466914999999</v>
          </cell>
          <cell r="I12">
            <v>158.26839561</v>
          </cell>
          <cell r="J12">
            <v>151.89847341999999</v>
          </cell>
          <cell r="K12">
            <v>152.01176989999999</v>
          </cell>
          <cell r="L12">
            <v>153.09501933000001</v>
          </cell>
          <cell r="M12">
            <v>154.00338676000001</v>
          </cell>
          <cell r="N12">
            <v>157.40901119</v>
          </cell>
          <cell r="O12">
            <v>165.05252604</v>
          </cell>
          <cell r="P12">
            <v>173.00312099999999</v>
          </cell>
          <cell r="Q12">
            <v>173.26668882000001</v>
          </cell>
          <cell r="R12">
            <v>166.47076806000001</v>
          </cell>
          <cell r="S12">
            <v>154.31501370000001</v>
          </cell>
          <cell r="T12">
            <v>150.00402351</v>
          </cell>
          <cell r="U12">
            <v>150.63503231000001</v>
          </cell>
          <cell r="V12">
            <v>152.80895909</v>
          </cell>
          <cell r="W12">
            <v>155.76093782999999</v>
          </cell>
          <cell r="X12">
            <v>158.52758889</v>
          </cell>
        </row>
        <row r="13">
          <cell r="A13">
            <v>178.27464155000001</v>
          </cell>
          <cell r="B13">
            <v>183.02464581999999</v>
          </cell>
          <cell r="C13">
            <v>178.85164158000001</v>
          </cell>
          <cell r="D13">
            <v>178.06212410000001</v>
          </cell>
          <cell r="E13">
            <v>178.19501890999999</v>
          </cell>
          <cell r="F13">
            <v>179.26187354000001</v>
          </cell>
          <cell r="G13">
            <v>180.70765105999999</v>
          </cell>
          <cell r="H13">
            <v>177.10009156000001</v>
          </cell>
          <cell r="I13">
            <v>164.91569573999999</v>
          </cell>
          <cell r="J13">
            <v>157.92362678999999</v>
          </cell>
          <cell r="K13">
            <v>157.85955039999999</v>
          </cell>
          <cell r="L13">
            <v>158.73942642</v>
          </cell>
          <cell r="M13">
            <v>161.85000936</v>
          </cell>
          <cell r="N13">
            <v>168.3835139</v>
          </cell>
          <cell r="O13">
            <v>175.80761625</v>
          </cell>
          <cell r="P13">
            <v>171.24540741000001</v>
          </cell>
          <cell r="Q13">
            <v>166.4470791</v>
          </cell>
          <cell r="R13">
            <v>159.71427072</v>
          </cell>
          <cell r="S13">
            <v>149.24856431000001</v>
          </cell>
          <cell r="T13">
            <v>144.01612785</v>
          </cell>
          <cell r="U13">
            <v>144.61514027000001</v>
          </cell>
          <cell r="V13">
            <v>146.44213364999999</v>
          </cell>
          <cell r="W13">
            <v>148.95961389999999</v>
          </cell>
          <cell r="X13">
            <v>153.73649542000001</v>
          </cell>
        </row>
        <row r="14">
          <cell r="A14">
            <v>162.37486457</v>
          </cell>
          <cell r="B14">
            <v>169.09444564</v>
          </cell>
          <cell r="C14">
            <v>174.10143278999999</v>
          </cell>
          <cell r="D14">
            <v>176.84324021</v>
          </cell>
          <cell r="E14">
            <v>177.02539264999999</v>
          </cell>
          <cell r="F14">
            <v>176.84065905</v>
          </cell>
          <cell r="G14">
            <v>178.27997936</v>
          </cell>
          <cell r="H14">
            <v>173.28423541999999</v>
          </cell>
          <cell r="I14">
            <v>160.81725277999999</v>
          </cell>
          <cell r="J14">
            <v>155.64109092999999</v>
          </cell>
          <cell r="K14">
            <v>151.76124075999999</v>
          </cell>
          <cell r="L14">
            <v>153.39963932000001</v>
          </cell>
          <cell r="M14">
            <v>156.36939595999999</v>
          </cell>
          <cell r="N14">
            <v>163.27888340999999</v>
          </cell>
          <cell r="O14">
            <v>170.18816796999999</v>
          </cell>
          <cell r="P14">
            <v>171.81945167999999</v>
          </cell>
          <cell r="Q14">
            <v>169.88739459000001</v>
          </cell>
          <cell r="R14">
            <v>164.80524413000001</v>
          </cell>
          <cell r="S14">
            <v>152.96070434999999</v>
          </cell>
          <cell r="T14">
            <v>145.89958551999999</v>
          </cell>
          <cell r="U14">
            <v>145.96706456999999</v>
          </cell>
          <cell r="V14">
            <v>148.94298574000001</v>
          </cell>
          <cell r="W14">
            <v>151.50041504999999</v>
          </cell>
          <cell r="X14">
            <v>154.04359432000001</v>
          </cell>
        </row>
        <row r="15">
          <cell r="A15">
            <v>171.22188571999999</v>
          </cell>
          <cell r="B15">
            <v>178.03284323</v>
          </cell>
          <cell r="C15">
            <v>177.38082541</v>
          </cell>
          <cell r="D15">
            <v>176.95464784000001</v>
          </cell>
          <cell r="E15">
            <v>177.84405326999999</v>
          </cell>
          <cell r="F15">
            <v>178.75664047000001</v>
          </cell>
          <cell r="G15">
            <v>179.14953868000001</v>
          </cell>
          <cell r="H15">
            <v>169.31455206999999</v>
          </cell>
          <cell r="I15">
            <v>159.61420333000001</v>
          </cell>
          <cell r="J15">
            <v>154.32641873</v>
          </cell>
          <cell r="K15">
            <v>152.51206200999999</v>
          </cell>
          <cell r="L15">
            <v>154.91745078</v>
          </cell>
          <cell r="M15">
            <v>156.75949073000001</v>
          </cell>
          <cell r="N15">
            <v>162.00817437000001</v>
          </cell>
          <cell r="O15">
            <v>169.66678458999999</v>
          </cell>
          <cell r="P15">
            <v>172.90785604000001</v>
          </cell>
          <cell r="Q15">
            <v>170.18588525000001</v>
          </cell>
          <cell r="R15">
            <v>162.54400766000001</v>
          </cell>
          <cell r="S15">
            <v>146.60715991999999</v>
          </cell>
          <cell r="T15">
            <v>140.22252</v>
          </cell>
          <cell r="U15">
            <v>140.15585467</v>
          </cell>
          <cell r="V15">
            <v>141.13809323999999</v>
          </cell>
          <cell r="W15">
            <v>140.69015518</v>
          </cell>
          <cell r="X15">
            <v>142.35918584999999</v>
          </cell>
        </row>
        <row r="16">
          <cell r="A16">
            <v>155.68144674000001</v>
          </cell>
          <cell r="B16">
            <v>171.20184827</v>
          </cell>
          <cell r="C16">
            <v>177.28335469999999</v>
          </cell>
          <cell r="D16">
            <v>177.61404497000001</v>
          </cell>
          <cell r="E16">
            <v>176.35292498999999</v>
          </cell>
          <cell r="F16">
            <v>177.48301950000001</v>
          </cell>
          <cell r="G16">
            <v>181.75619742999999</v>
          </cell>
          <cell r="H16">
            <v>172.49378401000001</v>
          </cell>
          <cell r="I16">
            <v>164.93087704999999</v>
          </cell>
          <cell r="J16">
            <v>161.51816855000001</v>
          </cell>
          <cell r="K16">
            <v>160.72083670999999</v>
          </cell>
          <cell r="L16">
            <v>159.47988142</v>
          </cell>
          <cell r="M16">
            <v>159.04196607</v>
          </cell>
          <cell r="N16">
            <v>164.00556884</v>
          </cell>
          <cell r="O16">
            <v>170.63474428000001</v>
          </cell>
          <cell r="P16">
            <v>171.65773299</v>
          </cell>
          <cell r="Q16">
            <v>169.82407319000001</v>
          </cell>
          <cell r="R16">
            <v>168.28087873999999</v>
          </cell>
          <cell r="S16">
            <v>156.91459221</v>
          </cell>
          <cell r="T16">
            <v>151.10705540000001</v>
          </cell>
          <cell r="U16">
            <v>152.11472408</v>
          </cell>
          <cell r="V16">
            <v>154.89995535</v>
          </cell>
          <cell r="W16">
            <v>157.60378688</v>
          </cell>
          <cell r="X16">
            <v>158.15223082</v>
          </cell>
        </row>
        <row r="17">
          <cell r="A17">
            <v>176.33368908</v>
          </cell>
          <cell r="B17">
            <v>181.39313701</v>
          </cell>
          <cell r="C17">
            <v>178.50410196000001</v>
          </cell>
          <cell r="D17">
            <v>177.60014616999999</v>
          </cell>
          <cell r="E17">
            <v>178.14739084999999</v>
          </cell>
          <cell r="F17">
            <v>179.65111845999999</v>
          </cell>
          <cell r="G17">
            <v>181.95723864999999</v>
          </cell>
          <cell r="H17">
            <v>175.77117769</v>
          </cell>
          <cell r="I17">
            <v>168.81924476</v>
          </cell>
          <cell r="J17">
            <v>167.17641313999999</v>
          </cell>
          <cell r="K17">
            <v>166.32257314</v>
          </cell>
          <cell r="L17">
            <v>166.68720066</v>
          </cell>
          <cell r="M17">
            <v>167.24182959000001</v>
          </cell>
          <cell r="N17">
            <v>170.39492938000001</v>
          </cell>
          <cell r="O17">
            <v>177.43695152999999</v>
          </cell>
          <cell r="P17">
            <v>182.71429130999999</v>
          </cell>
          <cell r="Q17">
            <v>179.33844515000001</v>
          </cell>
          <cell r="R17">
            <v>175.16580759999999</v>
          </cell>
          <cell r="S17">
            <v>165.27211008</v>
          </cell>
          <cell r="T17">
            <v>159.91883913000001</v>
          </cell>
          <cell r="U17">
            <v>159.09467681000001</v>
          </cell>
          <cell r="V17">
            <v>160.6722197</v>
          </cell>
          <cell r="W17">
            <v>163.05990514999999</v>
          </cell>
          <cell r="X17">
            <v>164.31495867999999</v>
          </cell>
        </row>
        <row r="18">
          <cell r="A18">
            <v>167.32109434</v>
          </cell>
          <cell r="B18">
            <v>179.83959715</v>
          </cell>
          <cell r="C18">
            <v>191.69288610999999</v>
          </cell>
          <cell r="D18">
            <v>192.25856919</v>
          </cell>
          <cell r="E18">
            <v>193.11219514000001</v>
          </cell>
          <cell r="F18">
            <v>192.43518599999999</v>
          </cell>
          <cell r="G18">
            <v>185.09140979</v>
          </cell>
          <cell r="H18">
            <v>173.67500677999999</v>
          </cell>
          <cell r="I18">
            <v>166.54902655999999</v>
          </cell>
          <cell r="J18">
            <v>162.19878302000001</v>
          </cell>
          <cell r="K18">
            <v>162.15275115</v>
          </cell>
          <cell r="L18">
            <v>163.32500247999999</v>
          </cell>
          <cell r="M18">
            <v>164.51778669000001</v>
          </cell>
          <cell r="N18">
            <v>167.26803408000001</v>
          </cell>
          <cell r="O18">
            <v>174.30098242</v>
          </cell>
          <cell r="P18">
            <v>179.35172700000001</v>
          </cell>
          <cell r="Q18">
            <v>176.84825522</v>
          </cell>
          <cell r="R18">
            <v>174.3201488</v>
          </cell>
          <cell r="S18">
            <v>161.52009140000001</v>
          </cell>
          <cell r="T18">
            <v>156.47018173000001</v>
          </cell>
          <cell r="U18">
            <v>157.52002866000001</v>
          </cell>
          <cell r="V18">
            <v>158.72479784000001</v>
          </cell>
          <cell r="W18">
            <v>159.77871096999999</v>
          </cell>
          <cell r="X18">
            <v>161.67563172999999</v>
          </cell>
        </row>
        <row r="19">
          <cell r="A19">
            <v>160.00999401999999</v>
          </cell>
          <cell r="B19">
            <v>171.20801385999999</v>
          </cell>
          <cell r="C19">
            <v>183.81904632000001</v>
          </cell>
          <cell r="D19">
            <v>184.39404977000001</v>
          </cell>
          <cell r="E19">
            <v>188.09967882999999</v>
          </cell>
          <cell r="F19">
            <v>184.88132132999999</v>
          </cell>
          <cell r="G19">
            <v>175.09639156</v>
          </cell>
          <cell r="H19">
            <v>166.23865701</v>
          </cell>
          <cell r="I19">
            <v>158.37998307999999</v>
          </cell>
          <cell r="J19">
            <v>154.35174981</v>
          </cell>
          <cell r="K19">
            <v>153.18577558000001</v>
          </cell>
          <cell r="L19">
            <v>154.37923458</v>
          </cell>
          <cell r="M19">
            <v>157.41631168000001</v>
          </cell>
          <cell r="N19">
            <v>158.25524381</v>
          </cell>
          <cell r="O19">
            <v>165.08057751000001</v>
          </cell>
          <cell r="P19">
            <v>171.07715848000001</v>
          </cell>
          <cell r="Q19">
            <v>172.16365028999999</v>
          </cell>
          <cell r="R19">
            <v>170.46246145000001</v>
          </cell>
          <cell r="S19">
            <v>158.50712652000001</v>
          </cell>
          <cell r="T19">
            <v>151.69595594</v>
          </cell>
          <cell r="U19">
            <v>150.75567519000001</v>
          </cell>
          <cell r="V19">
            <v>151.56590603999999</v>
          </cell>
          <cell r="W19">
            <v>155.58934919000001</v>
          </cell>
          <cell r="X19">
            <v>157.78640161999999</v>
          </cell>
        </row>
        <row r="20">
          <cell r="A20">
            <v>161.31124603000001</v>
          </cell>
          <cell r="B20">
            <v>173.19014566000001</v>
          </cell>
          <cell r="C20">
            <v>184.73393615000001</v>
          </cell>
          <cell r="D20">
            <v>186.01798395</v>
          </cell>
          <cell r="E20">
            <v>189.09443223</v>
          </cell>
          <cell r="F20">
            <v>186.96902417999999</v>
          </cell>
          <cell r="G20">
            <v>184.37569855999999</v>
          </cell>
          <cell r="H20">
            <v>178.56807634</v>
          </cell>
          <cell r="I20">
            <v>164.21996057999999</v>
          </cell>
          <cell r="J20">
            <v>157.37339516</v>
          </cell>
          <cell r="K20">
            <v>156.2999447</v>
          </cell>
          <cell r="L20">
            <v>157.8192071</v>
          </cell>
          <cell r="M20">
            <v>161.09246350999999</v>
          </cell>
          <cell r="N20">
            <v>163.39999087000001</v>
          </cell>
          <cell r="O20">
            <v>169.40531326000001</v>
          </cell>
          <cell r="P20">
            <v>174.31215134000001</v>
          </cell>
          <cell r="Q20">
            <v>174.29828497</v>
          </cell>
          <cell r="R20">
            <v>170.02306822</v>
          </cell>
          <cell r="S20">
            <v>159.27417341</v>
          </cell>
          <cell r="T20">
            <v>152.47105930999999</v>
          </cell>
          <cell r="U20">
            <v>150.42740832000001</v>
          </cell>
          <cell r="V20">
            <v>150.80022794999999</v>
          </cell>
          <cell r="W20">
            <v>154.40181036999999</v>
          </cell>
          <cell r="X20">
            <v>159.64227905000001</v>
          </cell>
        </row>
        <row r="21">
          <cell r="A21">
            <v>171.92942388</v>
          </cell>
          <cell r="B21">
            <v>182.08746553</v>
          </cell>
          <cell r="C21">
            <v>192.87194421999999</v>
          </cell>
          <cell r="D21">
            <v>193.01681103000001</v>
          </cell>
          <cell r="E21">
            <v>193.05495425000001</v>
          </cell>
          <cell r="F21">
            <v>193.64763020000001</v>
          </cell>
          <cell r="G21">
            <v>189.22612297000001</v>
          </cell>
          <cell r="H21">
            <v>177.99943533000001</v>
          </cell>
          <cell r="I21">
            <v>170.77977354999999</v>
          </cell>
          <cell r="J21">
            <v>161.74068478999999</v>
          </cell>
          <cell r="K21">
            <v>157.36191811</v>
          </cell>
          <cell r="L21">
            <v>157.82069526000001</v>
          </cell>
          <cell r="M21">
            <v>160.34846805999999</v>
          </cell>
          <cell r="N21">
            <v>162.15915853999999</v>
          </cell>
          <cell r="O21">
            <v>168.97126399000001</v>
          </cell>
          <cell r="P21">
            <v>172.98663578</v>
          </cell>
          <cell r="Q21">
            <v>168.86671715</v>
          </cell>
          <cell r="R21">
            <v>167.49986784999999</v>
          </cell>
          <cell r="S21">
            <v>159.22584370999999</v>
          </cell>
          <cell r="T21">
            <v>151.29509808</v>
          </cell>
          <cell r="U21">
            <v>153.28198774000001</v>
          </cell>
          <cell r="V21">
            <v>155.45096336</v>
          </cell>
          <cell r="W21">
            <v>159.21446628999999</v>
          </cell>
          <cell r="X21">
            <v>164.06322281000001</v>
          </cell>
        </row>
        <row r="22">
          <cell r="A22">
            <v>164.21485261000001</v>
          </cell>
          <cell r="B22">
            <v>171.88121140000001</v>
          </cell>
          <cell r="C22">
            <v>181.39282048000001</v>
          </cell>
          <cell r="D22">
            <v>181.74084697000001</v>
          </cell>
          <cell r="E22">
            <v>181.35982826</v>
          </cell>
          <cell r="F22">
            <v>176.71481413999999</v>
          </cell>
          <cell r="G22">
            <v>173.24240012999999</v>
          </cell>
          <cell r="H22">
            <v>163.84683579</v>
          </cell>
          <cell r="I22">
            <v>157.84237142000001</v>
          </cell>
          <cell r="J22">
            <v>157.92166040000001</v>
          </cell>
          <cell r="K22">
            <v>159.81580475000001</v>
          </cell>
          <cell r="L22">
            <v>158.71531965</v>
          </cell>
          <cell r="M22">
            <v>160.66815439000001</v>
          </cell>
          <cell r="N22">
            <v>169.22950401</v>
          </cell>
          <cell r="O22">
            <v>179.33658177000001</v>
          </cell>
          <cell r="P22">
            <v>181.74215494000001</v>
          </cell>
          <cell r="Q22">
            <v>180.98894587999999</v>
          </cell>
          <cell r="R22">
            <v>176.04490147999999</v>
          </cell>
          <cell r="S22">
            <v>163.46098058000001</v>
          </cell>
          <cell r="T22">
            <v>156.81270028</v>
          </cell>
          <cell r="U22">
            <v>152.87784004</v>
          </cell>
          <cell r="V22">
            <v>153.06271823</v>
          </cell>
          <cell r="W22">
            <v>156.12957471000001</v>
          </cell>
          <cell r="X22">
            <v>159.04086597</v>
          </cell>
        </row>
        <row r="23">
          <cell r="A23">
            <v>159.94796703</v>
          </cell>
          <cell r="B23">
            <v>170.17606616</v>
          </cell>
          <cell r="C23">
            <v>178.7364738</v>
          </cell>
          <cell r="D23">
            <v>179.91716516</v>
          </cell>
          <cell r="E23">
            <v>178.75469285</v>
          </cell>
          <cell r="F23">
            <v>175.37733621999999</v>
          </cell>
          <cell r="G23">
            <v>172.04201587</v>
          </cell>
          <cell r="H23">
            <v>161.91437225000001</v>
          </cell>
          <cell r="I23">
            <v>154.11194628000001</v>
          </cell>
          <cell r="J23">
            <v>150.19287080000001</v>
          </cell>
          <cell r="K23">
            <v>156.72636546000001</v>
          </cell>
          <cell r="L23">
            <v>158.90178109999999</v>
          </cell>
          <cell r="M23">
            <v>165.82208402000001</v>
          </cell>
          <cell r="N23">
            <v>171.21639762999999</v>
          </cell>
          <cell r="O23">
            <v>175.38862073000001</v>
          </cell>
          <cell r="P23">
            <v>178.28637444</v>
          </cell>
          <cell r="Q23">
            <v>176.69082412</v>
          </cell>
          <cell r="R23">
            <v>170.77857619</v>
          </cell>
          <cell r="S23">
            <v>157.77022120999999</v>
          </cell>
          <cell r="T23">
            <v>150.02775718999999</v>
          </cell>
          <cell r="U23">
            <v>152.36429939000001</v>
          </cell>
          <cell r="V23">
            <v>149.70616977</v>
          </cell>
          <cell r="W23">
            <v>152.08918982</v>
          </cell>
          <cell r="X23">
            <v>155.31279319999999</v>
          </cell>
        </row>
        <row r="24">
          <cell r="A24">
            <v>162.01934539000001</v>
          </cell>
          <cell r="B24">
            <v>170.39700381</v>
          </cell>
          <cell r="C24">
            <v>179.47783883</v>
          </cell>
          <cell r="D24">
            <v>181.09720802000001</v>
          </cell>
          <cell r="E24">
            <v>180.55832414</v>
          </cell>
          <cell r="F24">
            <v>176.66671919999999</v>
          </cell>
          <cell r="G24">
            <v>172.57665976000001</v>
          </cell>
          <cell r="H24">
            <v>164.2031782</v>
          </cell>
          <cell r="I24">
            <v>155.79382136999999</v>
          </cell>
          <cell r="J24">
            <v>151.3247925</v>
          </cell>
          <cell r="K24">
            <v>155.55008088</v>
          </cell>
          <cell r="L24">
            <v>153.9962021</v>
          </cell>
          <cell r="M24">
            <v>157.17967447000001</v>
          </cell>
          <cell r="N24">
            <v>163.95826657999999</v>
          </cell>
          <cell r="O24">
            <v>170.42666879999999</v>
          </cell>
          <cell r="P24">
            <v>174.18903387</v>
          </cell>
          <cell r="Q24">
            <v>172.36396389000001</v>
          </cell>
          <cell r="R24">
            <v>165.03471483000001</v>
          </cell>
          <cell r="S24">
            <v>151.76646241</v>
          </cell>
          <cell r="T24">
            <v>144.87772142</v>
          </cell>
          <cell r="U24">
            <v>146.54304565000001</v>
          </cell>
          <cell r="V24">
            <v>144.79900619</v>
          </cell>
          <cell r="W24">
            <v>146.00669135999999</v>
          </cell>
          <cell r="X24">
            <v>148.44990086000001</v>
          </cell>
        </row>
        <row r="25">
          <cell r="A25">
            <v>157.79728602</v>
          </cell>
          <cell r="B25">
            <v>165.24826189999999</v>
          </cell>
          <cell r="C25">
            <v>175.71944707</v>
          </cell>
          <cell r="D25">
            <v>177.56714491</v>
          </cell>
          <cell r="E25">
            <v>177.98997234999999</v>
          </cell>
          <cell r="F25">
            <v>174.69910805999999</v>
          </cell>
          <cell r="G25">
            <v>167.94717170000001</v>
          </cell>
          <cell r="H25">
            <v>157.54509911</v>
          </cell>
          <cell r="I25">
            <v>150.50405738000001</v>
          </cell>
          <cell r="J25">
            <v>149.21778706000001</v>
          </cell>
          <cell r="K25">
            <v>152.51111212000001</v>
          </cell>
          <cell r="L25">
            <v>152.40606566</v>
          </cell>
          <cell r="M25">
            <v>155.77998281000001</v>
          </cell>
          <cell r="N25">
            <v>161.54412518000001</v>
          </cell>
          <cell r="O25">
            <v>169.49097850000001</v>
          </cell>
          <cell r="P25">
            <v>174.16097956999999</v>
          </cell>
          <cell r="Q25">
            <v>172.62441749000001</v>
          </cell>
          <cell r="R25">
            <v>165.58115329</v>
          </cell>
          <cell r="S25">
            <v>152.48748805</v>
          </cell>
          <cell r="T25">
            <v>145.52558683000001</v>
          </cell>
          <cell r="U25">
            <v>145.85250281</v>
          </cell>
          <cell r="V25">
            <v>144.04642157999999</v>
          </cell>
          <cell r="W25">
            <v>147.92751079999999</v>
          </cell>
          <cell r="X25">
            <v>152.82557297</v>
          </cell>
        </row>
        <row r="26">
          <cell r="A26">
            <v>166.12253564</v>
          </cell>
          <cell r="B26">
            <v>176.43004284</v>
          </cell>
          <cell r="C26">
            <v>187.63616400999999</v>
          </cell>
          <cell r="D26">
            <v>190.07678444999999</v>
          </cell>
          <cell r="E26">
            <v>189.57219121</v>
          </cell>
          <cell r="F26">
            <v>187.12315559000001</v>
          </cell>
          <cell r="G26">
            <v>180.23825929</v>
          </cell>
          <cell r="H26">
            <v>167.80689665</v>
          </cell>
          <cell r="I26">
            <v>160.75052407999999</v>
          </cell>
          <cell r="J26">
            <v>157.67747897000001</v>
          </cell>
          <cell r="K26">
            <v>156.3294645</v>
          </cell>
          <cell r="L26">
            <v>156.23469434</v>
          </cell>
          <cell r="M26">
            <v>155.83234585</v>
          </cell>
          <cell r="N26">
            <v>160.33667957</v>
          </cell>
          <cell r="O26">
            <v>164.73729209000001</v>
          </cell>
          <cell r="P26">
            <v>168.95015737</v>
          </cell>
          <cell r="Q26">
            <v>167.05836141</v>
          </cell>
          <cell r="R26">
            <v>161.70954264</v>
          </cell>
          <cell r="S26">
            <v>151.21113070000001</v>
          </cell>
          <cell r="T26">
            <v>145.47416785999999</v>
          </cell>
          <cell r="U26">
            <v>144.53799619</v>
          </cell>
          <cell r="V26">
            <v>142.85743169</v>
          </cell>
          <cell r="W26">
            <v>146.83147857</v>
          </cell>
          <cell r="X26">
            <v>151.68958447</v>
          </cell>
        </row>
        <row r="27">
          <cell r="A27">
            <v>145.79571443</v>
          </cell>
          <cell r="B27">
            <v>156.73287038999999</v>
          </cell>
          <cell r="C27">
            <v>166.49681418</v>
          </cell>
          <cell r="D27">
            <v>169.41388026999999</v>
          </cell>
          <cell r="E27">
            <v>172.20760501999999</v>
          </cell>
          <cell r="F27">
            <v>168.34510484</v>
          </cell>
          <cell r="G27">
            <v>165.05651386</v>
          </cell>
          <cell r="H27">
            <v>157.78361554</v>
          </cell>
          <cell r="I27">
            <v>149.48993680999999</v>
          </cell>
          <cell r="J27">
            <v>144.38005853000001</v>
          </cell>
          <cell r="K27">
            <v>147.04844396999999</v>
          </cell>
          <cell r="L27">
            <v>146.95450216</v>
          </cell>
          <cell r="M27">
            <v>148.38757423000001</v>
          </cell>
          <cell r="N27">
            <v>151.28780416999999</v>
          </cell>
          <cell r="O27">
            <v>159.12689472</v>
          </cell>
          <cell r="P27">
            <v>163.91854383</v>
          </cell>
          <cell r="Q27">
            <v>162.07570966</v>
          </cell>
          <cell r="R27">
            <v>156.84158292999999</v>
          </cell>
          <cell r="S27">
            <v>145.52209683999999</v>
          </cell>
          <cell r="T27">
            <v>140.29516211999999</v>
          </cell>
          <cell r="U27">
            <v>140.19780656</v>
          </cell>
          <cell r="V27">
            <v>137.23733211000001</v>
          </cell>
          <cell r="W27">
            <v>140.35779962000001</v>
          </cell>
          <cell r="X27">
            <v>143.42296400999999</v>
          </cell>
        </row>
        <row r="28">
          <cell r="A28">
            <v>149.72593992</v>
          </cell>
          <cell r="B28">
            <v>162.92098684000001</v>
          </cell>
          <cell r="C28">
            <v>168.59243452000001</v>
          </cell>
          <cell r="D28">
            <v>169.08020927000001</v>
          </cell>
          <cell r="E28">
            <v>167.35012841</v>
          </cell>
          <cell r="F28">
            <v>162.61572398000001</v>
          </cell>
          <cell r="G28">
            <v>159.45840158999999</v>
          </cell>
          <cell r="H28">
            <v>154.36848434999999</v>
          </cell>
          <cell r="I28">
            <v>140.82694556999999</v>
          </cell>
          <cell r="J28">
            <v>138.25010423000001</v>
          </cell>
          <cell r="K28">
            <v>144.47336435</v>
          </cell>
          <cell r="L28">
            <v>150.03736377000001</v>
          </cell>
          <cell r="M28">
            <v>155.86873660000001</v>
          </cell>
          <cell r="N28">
            <v>160.20045021999999</v>
          </cell>
          <cell r="O28">
            <v>166.77858656000001</v>
          </cell>
          <cell r="P28">
            <v>171.09195407000001</v>
          </cell>
          <cell r="Q28">
            <v>169.29322497000001</v>
          </cell>
          <cell r="R28">
            <v>163.64953795</v>
          </cell>
          <cell r="S28">
            <v>153.07336394000001</v>
          </cell>
          <cell r="T28">
            <v>148.45385576000001</v>
          </cell>
          <cell r="U28">
            <v>149.33363901999999</v>
          </cell>
          <cell r="V28">
            <v>145.29428021000001</v>
          </cell>
          <cell r="W28">
            <v>143.50605870000001</v>
          </cell>
          <cell r="X28">
            <v>142.78732719999999</v>
          </cell>
        </row>
        <row r="29">
          <cell r="A29">
            <v>157.04677387000001</v>
          </cell>
          <cell r="B29">
            <v>170.23457648999999</v>
          </cell>
          <cell r="C29">
            <v>178.14356782999999</v>
          </cell>
          <cell r="D29">
            <v>181.23856466000001</v>
          </cell>
          <cell r="E29">
            <v>180.23182297</v>
          </cell>
          <cell r="F29">
            <v>173.42910667000001</v>
          </cell>
          <cell r="G29">
            <v>166.64546321</v>
          </cell>
          <cell r="H29">
            <v>158.04394515000001</v>
          </cell>
          <cell r="I29">
            <v>149.36652339</v>
          </cell>
          <cell r="J29">
            <v>146.65678312</v>
          </cell>
          <cell r="K29">
            <v>146.76273835000001</v>
          </cell>
          <cell r="L29">
            <v>146.64018512000001</v>
          </cell>
          <cell r="M29">
            <v>147.80256084000001</v>
          </cell>
          <cell r="N29">
            <v>152.95303620999999</v>
          </cell>
          <cell r="O29">
            <v>160.67764872000001</v>
          </cell>
          <cell r="P29">
            <v>164.49366168</v>
          </cell>
          <cell r="Q29">
            <v>162.88892290000001</v>
          </cell>
          <cell r="R29">
            <v>158.08482103</v>
          </cell>
          <cell r="S29">
            <v>147.26830036999999</v>
          </cell>
          <cell r="T29">
            <v>142.63702935000001</v>
          </cell>
          <cell r="U29">
            <v>142.85325147</v>
          </cell>
          <cell r="V29">
            <v>142.85977126</v>
          </cell>
          <cell r="W29">
            <v>146.19578344999999</v>
          </cell>
          <cell r="X29">
            <v>145.24900733999999</v>
          </cell>
        </row>
        <row r="30">
          <cell r="A30">
            <v>155.15636857999999</v>
          </cell>
          <cell r="B30">
            <v>166.12339209999999</v>
          </cell>
          <cell r="C30">
            <v>165.86854885</v>
          </cell>
          <cell r="D30">
            <v>165.71841821999999</v>
          </cell>
          <cell r="E30">
            <v>165.50833405</v>
          </cell>
          <cell r="F30">
            <v>165.79874269999999</v>
          </cell>
          <cell r="G30">
            <v>164.38655381000001</v>
          </cell>
          <cell r="H30">
            <v>157.50888006</v>
          </cell>
          <cell r="I30">
            <v>151.63275206</v>
          </cell>
          <cell r="J30">
            <v>149.20194760000001</v>
          </cell>
          <cell r="K30">
            <v>153.71612691000001</v>
          </cell>
          <cell r="L30">
            <v>158.09585197000001</v>
          </cell>
          <cell r="M30">
            <v>160.38850661000001</v>
          </cell>
          <cell r="N30">
            <v>167.05245896</v>
          </cell>
          <cell r="O30">
            <v>174.99237044</v>
          </cell>
          <cell r="P30">
            <v>176.97272629</v>
          </cell>
          <cell r="Q30">
            <v>172.99328057</v>
          </cell>
          <cell r="R30">
            <v>168.58123492999999</v>
          </cell>
          <cell r="S30">
            <v>159.00235842000001</v>
          </cell>
          <cell r="T30">
            <v>152.94505353</v>
          </cell>
          <cell r="U30">
            <v>151.62214470999999</v>
          </cell>
          <cell r="V30">
            <v>153.07084620000001</v>
          </cell>
          <cell r="W30">
            <v>156.11264374000001</v>
          </cell>
          <cell r="X30">
            <v>154.97481981999999</v>
          </cell>
        </row>
        <row r="31">
          <cell r="A31">
            <v>168.15425741999999</v>
          </cell>
          <cell r="B31">
            <v>172.08946621999999</v>
          </cell>
          <cell r="C31">
            <v>167.87506468000001</v>
          </cell>
          <cell r="D31">
            <v>167.68899858</v>
          </cell>
          <cell r="E31">
            <v>167.6978009</v>
          </cell>
          <cell r="F31">
            <v>167.82604900000001</v>
          </cell>
          <cell r="G31">
            <v>170.35717066000001</v>
          </cell>
          <cell r="H31">
            <v>163.34913316999999</v>
          </cell>
          <cell r="I31">
            <v>153.73909305999999</v>
          </cell>
          <cell r="J31">
            <v>148.96464523</v>
          </cell>
          <cell r="K31">
            <v>149.66121758</v>
          </cell>
          <cell r="L31">
            <v>151.79714719</v>
          </cell>
          <cell r="M31">
            <v>157.00465437</v>
          </cell>
          <cell r="N31">
            <v>162.63117437</v>
          </cell>
          <cell r="O31">
            <v>170.77669843000001</v>
          </cell>
          <cell r="P31">
            <v>175.04801689000001</v>
          </cell>
          <cell r="Q31">
            <v>173.55481725000001</v>
          </cell>
          <cell r="R31">
            <v>168.91695107000001</v>
          </cell>
          <cell r="S31">
            <v>157.19868982</v>
          </cell>
          <cell r="T31">
            <v>150.75191885000001</v>
          </cell>
          <cell r="U31">
            <v>153.93442157000001</v>
          </cell>
          <cell r="V31">
            <v>153.63663093</v>
          </cell>
          <cell r="W31">
            <v>159.03899573000001</v>
          </cell>
          <cell r="X31">
            <v>160.03654247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3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oleObject" Target="../embeddings/oleObject2.bin"/><Relationship Id="rId5" Type="http://schemas.openxmlformats.org/officeDocument/2006/relationships/image" Target="../media/image1.wmf"/><Relationship Id="rId4" Type="http://schemas.openxmlformats.org/officeDocument/2006/relationships/oleObject" Target="../embeddings/oleObject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topLeftCell="A13" zoomScale="80" zoomScaleNormal="100" zoomScaleSheetLayoutView="80" workbookViewId="0">
      <selection activeCell="A811" sqref="A1:IV65536"/>
    </sheetView>
  </sheetViews>
  <sheetFormatPr defaultRowHeight="14.25" outlineLevelRow="1" x14ac:dyDescent="0.2"/>
  <cols>
    <col min="1" max="1" width="7.5703125" style="30" customWidth="1"/>
    <col min="2" max="2" width="61.28515625" style="31" customWidth="1"/>
    <col min="3" max="5" width="12.140625" style="32" customWidth="1"/>
    <col min="6" max="6" width="13" style="32" customWidth="1"/>
    <col min="7" max="7" width="6.5703125" style="114" customWidth="1"/>
    <col min="8" max="8" width="15.42578125" style="114" customWidth="1"/>
    <col min="9" max="9" width="19" style="114" customWidth="1"/>
    <col min="10" max="11" width="8.5703125" style="114" customWidth="1"/>
    <col min="12" max="12" width="9.140625" style="114"/>
    <col min="13" max="13" width="14.28515625" style="114" customWidth="1"/>
    <col min="14" max="14" width="14" style="114" customWidth="1"/>
    <col min="15" max="15" width="16.28515625" style="114" customWidth="1"/>
    <col min="16" max="16" width="12.85546875" style="114" customWidth="1"/>
    <col min="17" max="17" width="11.85546875" style="31" customWidth="1"/>
    <col min="18" max="16384" width="9.140625" style="31"/>
  </cols>
  <sheetData>
    <row r="1" spans="1:16" s="129" customFormat="1" ht="97.5" customHeight="1" x14ac:dyDescent="0.25">
      <c r="A1" s="156" t="s">
        <v>135</v>
      </c>
      <c r="B1" s="157"/>
      <c r="C1" s="157"/>
      <c r="D1" s="157"/>
      <c r="E1" s="157"/>
      <c r="F1" s="157"/>
      <c r="G1" s="128"/>
      <c r="H1" s="128"/>
      <c r="I1" s="128"/>
      <c r="J1" s="128"/>
      <c r="K1" s="128"/>
    </row>
    <row r="2" spans="1:16" s="77" customFormat="1" ht="16.5" customHeight="1" x14ac:dyDescent="0.2">
      <c r="A2" s="100"/>
      <c r="B2" s="166"/>
      <c r="C2" s="166"/>
      <c r="D2" s="166"/>
      <c r="E2" s="166"/>
      <c r="F2" s="166"/>
      <c r="G2" s="166"/>
      <c r="H2" s="104"/>
      <c r="I2" s="104"/>
      <c r="J2" s="104"/>
      <c r="K2" s="104"/>
      <c r="L2" s="105"/>
      <c r="M2" s="105"/>
      <c r="N2" s="105"/>
      <c r="O2" s="105"/>
      <c r="P2" s="105"/>
    </row>
    <row r="3" spans="1:16" s="70" customFormat="1" ht="23.25" customHeight="1" x14ac:dyDescent="0.25">
      <c r="A3" s="95"/>
      <c r="B3" s="94" t="s">
        <v>51</v>
      </c>
      <c r="C3" s="167" t="s">
        <v>141</v>
      </c>
      <c r="D3" s="168"/>
      <c r="E3" s="169" t="s">
        <v>139</v>
      </c>
      <c r="F3" s="170"/>
      <c r="G3" s="170"/>
      <c r="H3" s="106"/>
      <c r="I3" s="106"/>
      <c r="J3" s="106"/>
      <c r="K3" s="106"/>
      <c r="L3" s="107"/>
      <c r="M3" s="107"/>
      <c r="N3" s="107"/>
      <c r="O3" s="107"/>
      <c r="P3" s="107"/>
    </row>
    <row r="4" spans="1:16" s="28" customFormat="1" ht="17.25" customHeight="1" x14ac:dyDescent="0.2">
      <c r="A4" s="29"/>
      <c r="B4" s="29"/>
      <c r="C4" s="29"/>
      <c r="D4" s="29"/>
      <c r="E4" s="29"/>
      <c r="F4" s="29"/>
      <c r="G4" s="108"/>
      <c r="H4" s="108"/>
      <c r="I4" s="108"/>
      <c r="J4" s="108"/>
      <c r="K4" s="108"/>
      <c r="L4" s="109"/>
      <c r="M4" s="109"/>
      <c r="N4" s="109"/>
      <c r="O4" s="109"/>
      <c r="P4" s="109"/>
    </row>
    <row r="5" spans="1:16" s="28" customFormat="1" ht="15.75" customHeight="1" x14ac:dyDescent="0.2">
      <c r="A5" s="158" t="s">
        <v>60</v>
      </c>
      <c r="B5" s="158"/>
      <c r="C5" s="158"/>
      <c r="D5" s="158"/>
      <c r="E5" s="158"/>
      <c r="F5" s="158"/>
      <c r="G5" s="108"/>
      <c r="H5" s="108"/>
      <c r="I5" s="108"/>
      <c r="J5" s="108"/>
      <c r="K5" s="108"/>
      <c r="L5" s="109"/>
      <c r="M5" s="109"/>
      <c r="N5" s="109"/>
      <c r="O5" s="109"/>
      <c r="P5" s="109"/>
    </row>
    <row r="6" spans="1:16" s="102" customFormat="1" ht="18" customHeight="1" x14ac:dyDescent="0.2">
      <c r="A6" s="148" t="s">
        <v>82</v>
      </c>
      <c r="B6" s="149"/>
      <c r="C6" s="149"/>
      <c r="D6" s="149"/>
      <c r="E6" s="149"/>
      <c r="F6" s="149"/>
      <c r="G6" s="110"/>
      <c r="H6" s="110"/>
      <c r="I6" s="110"/>
      <c r="J6" s="110"/>
      <c r="K6" s="110"/>
      <c r="L6" s="111"/>
      <c r="M6" s="111"/>
      <c r="N6" s="111"/>
      <c r="O6" s="111"/>
      <c r="P6" s="111"/>
    </row>
    <row r="7" spans="1:16" s="28" customFormat="1" ht="15" customHeight="1" x14ac:dyDescent="0.2">
      <c r="A7" s="148" t="s">
        <v>83</v>
      </c>
      <c r="B7" s="149"/>
      <c r="C7" s="149"/>
      <c r="D7" s="149"/>
      <c r="E7" s="149"/>
      <c r="F7" s="149"/>
      <c r="G7" s="108"/>
      <c r="H7" s="108"/>
      <c r="I7" s="108"/>
      <c r="J7" s="108"/>
      <c r="K7" s="108"/>
      <c r="L7" s="109"/>
      <c r="M7" s="109"/>
      <c r="N7" s="109"/>
      <c r="O7" s="109"/>
      <c r="P7" s="109"/>
    </row>
    <row r="8" spans="1:16" s="28" customFormat="1" ht="15" customHeight="1" x14ac:dyDescent="0.2">
      <c r="A8" s="103"/>
      <c r="B8" s="101"/>
      <c r="C8" s="101"/>
      <c r="D8" s="101"/>
      <c r="E8" s="101"/>
      <c r="F8" s="101"/>
      <c r="G8" s="108"/>
      <c r="H8" s="108"/>
      <c r="I8" s="108"/>
      <c r="J8" s="108"/>
      <c r="K8" s="108"/>
      <c r="L8" s="109"/>
      <c r="M8" s="109"/>
      <c r="N8" s="109"/>
      <c r="O8" s="109"/>
      <c r="P8" s="109"/>
    </row>
    <row r="9" spans="1:16" s="54" customFormat="1" ht="15" customHeight="1" x14ac:dyDescent="0.2">
      <c r="A9" s="58" t="s">
        <v>80</v>
      </c>
      <c r="B9" s="52"/>
      <c r="C9" s="52"/>
      <c r="D9" s="52"/>
      <c r="E9" s="52"/>
      <c r="F9" s="52"/>
      <c r="G9" s="112"/>
      <c r="H9" s="113"/>
      <c r="I9" s="113"/>
      <c r="J9" s="113"/>
      <c r="K9" s="113"/>
      <c r="L9" s="112"/>
      <c r="M9" s="112"/>
      <c r="N9" s="112"/>
      <c r="O9" s="112"/>
      <c r="P9" s="112"/>
    </row>
    <row r="10" spans="1:16" ht="17.25" customHeight="1" thickBot="1" x14ac:dyDescent="0.25"/>
    <row r="11" spans="1:16" s="66" customFormat="1" ht="26.25" customHeight="1" x14ac:dyDescent="0.2">
      <c r="A11" s="164" t="s">
        <v>34</v>
      </c>
      <c r="B11" s="162" t="s">
        <v>56</v>
      </c>
      <c r="C11" s="159" t="s">
        <v>55</v>
      </c>
      <c r="D11" s="160"/>
      <c r="E11" s="160"/>
      <c r="F11" s="161"/>
      <c r="G11" s="115"/>
      <c r="H11" s="115"/>
      <c r="I11" s="115"/>
      <c r="J11" s="115"/>
      <c r="K11" s="115"/>
      <c r="L11" s="115"/>
      <c r="M11" s="115"/>
      <c r="N11" s="115"/>
      <c r="O11" s="115"/>
      <c r="P11" s="115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  <c r="G12" s="115"/>
      <c r="H12" s="115"/>
      <c r="I12" s="115"/>
      <c r="J12" s="115"/>
      <c r="K12" s="115"/>
      <c r="L12" s="115"/>
      <c r="M12" s="115"/>
      <c r="N12" s="115"/>
      <c r="O12" s="115"/>
      <c r="P12" s="115"/>
    </row>
    <row r="13" spans="1:16" s="67" customFormat="1" ht="21" customHeight="1" thickBot="1" x14ac:dyDescent="0.25">
      <c r="A13" s="71" t="s">
        <v>17</v>
      </c>
      <c r="B13" s="72" t="s">
        <v>54</v>
      </c>
      <c r="C13" s="73"/>
      <c r="D13" s="73"/>
      <c r="E13" s="73"/>
      <c r="F13" s="74"/>
      <c r="G13" s="116"/>
      <c r="H13" s="116"/>
      <c r="I13" s="116"/>
      <c r="J13" s="116"/>
      <c r="K13" s="117"/>
      <c r="L13" s="116"/>
      <c r="M13" s="171"/>
      <c r="N13" s="171"/>
      <c r="O13" s="171"/>
      <c r="P13" s="171"/>
    </row>
    <row r="14" spans="1:16" s="7" customFormat="1" ht="26.25" thickBot="1" x14ac:dyDescent="0.25">
      <c r="A14" s="57" t="s">
        <v>19</v>
      </c>
      <c r="B14" s="80" t="s">
        <v>94</v>
      </c>
      <c r="C14" s="35"/>
      <c r="D14" s="35"/>
      <c r="E14" s="35"/>
      <c r="F14" s="62"/>
      <c r="G14" s="116"/>
      <c r="H14" s="118"/>
      <c r="I14" s="118"/>
      <c r="J14" s="118"/>
      <c r="K14" s="118"/>
      <c r="L14" s="116"/>
      <c r="M14" s="118"/>
      <c r="N14" s="118"/>
      <c r="O14" s="118"/>
      <c r="P14" s="118"/>
    </row>
    <row r="15" spans="1:16" s="33" customFormat="1" ht="26.25" outlineLevel="1" thickBot="1" x14ac:dyDescent="0.25">
      <c r="A15" s="36"/>
      <c r="B15" s="37" t="s">
        <v>88</v>
      </c>
      <c r="C15" s="130"/>
      <c r="D15" s="130"/>
      <c r="E15" s="130"/>
      <c r="F15" s="130"/>
      <c r="G15" s="115"/>
      <c r="H15" s="119"/>
      <c r="I15" s="119"/>
      <c r="J15" s="119"/>
      <c r="K15" s="119"/>
      <c r="L15" s="120"/>
      <c r="M15" s="118"/>
      <c r="N15" s="118"/>
      <c r="O15" s="118"/>
      <c r="P15" s="118"/>
    </row>
    <row r="16" spans="1:16" s="33" customFormat="1" ht="15" customHeight="1" outlineLevel="1" thickBot="1" x14ac:dyDescent="0.25">
      <c r="A16" s="38"/>
      <c r="B16" s="39" t="s">
        <v>57</v>
      </c>
      <c r="C16" s="130"/>
      <c r="D16" s="40"/>
      <c r="E16" s="40"/>
      <c r="F16" s="41"/>
      <c r="G16" s="115"/>
      <c r="H16" s="119"/>
      <c r="I16" s="119"/>
      <c r="J16" s="119"/>
      <c r="K16" s="119"/>
      <c r="L16" s="120"/>
      <c r="M16" s="118"/>
      <c r="N16" s="118"/>
      <c r="O16" s="118"/>
      <c r="P16" s="118"/>
    </row>
    <row r="17" spans="1:16" s="33" customFormat="1" ht="15" customHeight="1" outlineLevel="1" thickBot="1" x14ac:dyDescent="0.25">
      <c r="A17" s="42"/>
      <c r="B17" s="138" t="s">
        <v>84</v>
      </c>
      <c r="C17" s="130"/>
      <c r="D17" s="130"/>
      <c r="E17" s="130"/>
      <c r="F17" s="130"/>
      <c r="G17" s="115"/>
      <c r="H17" s="119"/>
      <c r="I17" s="119"/>
      <c r="J17" s="119"/>
      <c r="K17" s="119"/>
      <c r="L17" s="120"/>
      <c r="M17" s="118"/>
      <c r="N17" s="118"/>
      <c r="O17" s="118"/>
      <c r="P17" s="118"/>
    </row>
    <row r="18" spans="1:16" s="33" customFormat="1" ht="15" customHeight="1" outlineLevel="1" thickBot="1" x14ac:dyDescent="0.25">
      <c r="A18" s="43"/>
      <c r="B18" s="44" t="s">
        <v>59</v>
      </c>
      <c r="C18" s="78"/>
      <c r="D18" s="78"/>
      <c r="E18" s="78"/>
      <c r="F18" s="79"/>
      <c r="G18" s="115"/>
      <c r="H18" s="119"/>
      <c r="I18" s="119"/>
      <c r="J18" s="119"/>
      <c r="K18" s="119"/>
      <c r="L18" s="120"/>
      <c r="M18" s="118"/>
      <c r="N18" s="118"/>
      <c r="O18" s="118"/>
      <c r="P18" s="118"/>
    </row>
    <row r="19" spans="1:16" s="33" customFormat="1" ht="29.25" customHeight="1" thickBot="1" x14ac:dyDescent="0.25">
      <c r="A19" s="34" t="s">
        <v>20</v>
      </c>
      <c r="B19" s="45" t="s">
        <v>93</v>
      </c>
      <c r="C19" s="35"/>
      <c r="D19" s="35"/>
      <c r="E19" s="35"/>
      <c r="F19" s="62"/>
      <c r="G19" s="115"/>
      <c r="H19" s="119"/>
      <c r="I19" s="172"/>
      <c r="J19" s="172"/>
      <c r="K19" s="172"/>
      <c r="L19" s="172"/>
      <c r="M19" s="172"/>
      <c r="N19" s="172"/>
      <c r="O19" s="118"/>
      <c r="P19" s="118"/>
    </row>
    <row r="20" spans="1:16" s="33" customFormat="1" ht="28.5" customHeight="1" outlineLevel="1" thickBot="1" x14ac:dyDescent="0.25">
      <c r="A20" s="46"/>
      <c r="B20" s="37" t="s">
        <v>88</v>
      </c>
      <c r="C20" s="130"/>
      <c r="D20" s="130"/>
      <c r="E20" s="130"/>
      <c r="F20" s="130"/>
      <c r="G20" s="115"/>
      <c r="H20" s="115"/>
      <c r="I20" s="115" t="s">
        <v>138</v>
      </c>
      <c r="J20" s="115"/>
      <c r="K20" s="115"/>
      <c r="L20" s="115"/>
      <c r="M20" s="115"/>
      <c r="N20" s="115"/>
      <c r="O20" s="115"/>
      <c r="P20" s="115"/>
    </row>
    <row r="21" spans="1:16" s="33" customFormat="1" ht="15" customHeight="1" outlineLevel="1" thickBot="1" x14ac:dyDescent="0.25">
      <c r="A21" s="48"/>
      <c r="B21" s="139" t="s">
        <v>84</v>
      </c>
      <c r="C21" s="130"/>
      <c r="D21" s="130"/>
      <c r="E21" s="130"/>
      <c r="F21" s="130"/>
      <c r="G21" s="115"/>
      <c r="H21" s="115"/>
      <c r="I21" s="115"/>
      <c r="J21" s="115"/>
      <c r="K21" s="115"/>
      <c r="L21" s="115"/>
      <c r="M21" s="115"/>
      <c r="N21" s="115"/>
      <c r="O21" s="115"/>
      <c r="P21" s="115"/>
    </row>
    <row r="22" spans="1:16" s="33" customFormat="1" ht="15" customHeight="1" outlineLevel="1" thickBot="1" x14ac:dyDescent="0.25">
      <c r="A22" s="47"/>
      <c r="B22" s="39" t="s">
        <v>59</v>
      </c>
      <c r="C22" s="60"/>
      <c r="D22" s="60"/>
      <c r="E22" s="60"/>
      <c r="F22" s="61"/>
      <c r="G22" s="115"/>
      <c r="H22" s="115"/>
      <c r="I22" s="115"/>
      <c r="J22" s="115"/>
      <c r="K22" s="115"/>
      <c r="L22" s="115"/>
      <c r="M22" s="115"/>
      <c r="N22" s="115"/>
      <c r="O22" s="115"/>
      <c r="P22" s="115"/>
    </row>
    <row r="23" spans="1:16" ht="15" customHeight="1" x14ac:dyDescent="0.2"/>
    <row r="24" spans="1:16" ht="15" customHeight="1" x14ac:dyDescent="0.2"/>
    <row r="25" spans="1:16" s="33" customFormat="1" ht="42" customHeight="1" x14ac:dyDescent="0.2">
      <c r="A25" s="56" t="s">
        <v>0</v>
      </c>
      <c r="B25" s="150" t="s">
        <v>123</v>
      </c>
      <c r="C25" s="150"/>
      <c r="D25" s="150"/>
      <c r="E25" s="143"/>
      <c r="F25" s="144"/>
      <c r="G25" s="115"/>
      <c r="H25" s="121"/>
      <c r="I25" s="115"/>
      <c r="J25" s="115"/>
      <c r="K25" s="115"/>
      <c r="L25" s="115"/>
      <c r="M25" s="115"/>
      <c r="N25" s="115"/>
      <c r="O25" s="115"/>
      <c r="P25" s="115"/>
    </row>
    <row r="26" spans="1:16" s="33" customFormat="1" ht="42" customHeight="1" x14ac:dyDescent="0.2">
      <c r="A26" s="56" t="s">
        <v>1</v>
      </c>
      <c r="B26" s="150" t="s">
        <v>122</v>
      </c>
      <c r="C26" s="150"/>
      <c r="D26" s="150"/>
      <c r="E26" s="153"/>
      <c r="F26" s="153"/>
      <c r="G26" s="115"/>
      <c r="H26" s="115"/>
      <c r="I26" s="115"/>
      <c r="J26" s="115"/>
      <c r="K26" s="115"/>
      <c r="L26" s="115"/>
      <c r="M26" s="115"/>
      <c r="N26" s="115"/>
      <c r="O26" s="115"/>
      <c r="P26" s="115"/>
    </row>
    <row r="27" spans="1:16" s="33" customFormat="1" ht="28.5" customHeight="1" x14ac:dyDescent="0.2">
      <c r="A27" s="56" t="s">
        <v>4</v>
      </c>
      <c r="B27" s="141" t="s">
        <v>96</v>
      </c>
      <c r="C27" s="141"/>
      <c r="D27" s="141"/>
      <c r="E27" s="143">
        <f>[1]Лист1!$D$11</f>
        <v>1030.552019</v>
      </c>
      <c r="F27" s="144"/>
      <c r="G27" s="115"/>
      <c r="H27" s="115"/>
      <c r="I27" s="115"/>
      <c r="J27" s="115"/>
      <c r="K27" s="115"/>
      <c r="L27" s="115"/>
      <c r="M27" s="115"/>
      <c r="N27" s="115"/>
      <c r="O27" s="115"/>
      <c r="P27" s="115"/>
    </row>
    <row r="28" spans="1:16" s="33" customFormat="1" ht="28.5" customHeight="1" x14ac:dyDescent="0.2">
      <c r="A28" s="56" t="s">
        <v>5</v>
      </c>
      <c r="B28" s="141" t="s">
        <v>89</v>
      </c>
      <c r="C28" s="141"/>
      <c r="D28" s="141"/>
      <c r="E28" s="143">
        <f>[1]Лист1!$D$12</f>
        <v>554772.88791652641</v>
      </c>
      <c r="F28" s="144"/>
      <c r="G28" s="115"/>
      <c r="H28" s="122"/>
      <c r="I28" s="122"/>
      <c r="J28" s="115"/>
      <c r="K28" s="115"/>
      <c r="L28" s="115"/>
      <c r="M28" s="115"/>
      <c r="N28" s="115"/>
      <c r="O28" s="115"/>
      <c r="P28" s="115"/>
    </row>
    <row r="29" spans="1:16" s="33" customFormat="1" ht="29.25" customHeight="1" x14ac:dyDescent="0.2">
      <c r="A29" s="56" t="s">
        <v>6</v>
      </c>
      <c r="B29" s="141" t="s">
        <v>107</v>
      </c>
      <c r="C29" s="141"/>
      <c r="D29" s="141"/>
      <c r="E29" s="154">
        <v>0</v>
      </c>
      <c r="F29" s="155"/>
      <c r="G29" s="123"/>
      <c r="H29" s="124"/>
      <c r="I29" s="125"/>
      <c r="J29" s="126"/>
      <c r="K29" s="115"/>
      <c r="L29" s="115"/>
      <c r="M29" s="115"/>
      <c r="N29" s="115"/>
      <c r="O29" s="115"/>
      <c r="P29" s="115"/>
    </row>
    <row r="30" spans="1:16" s="33" customFormat="1" ht="39" customHeight="1" x14ac:dyDescent="0.2">
      <c r="A30" s="56" t="s">
        <v>7</v>
      </c>
      <c r="B30" s="141" t="s">
        <v>113</v>
      </c>
      <c r="C30" s="141"/>
      <c r="D30" s="141"/>
      <c r="E30" s="146">
        <f>[1]Лист1!$D$21</f>
        <v>1078.0346943100001</v>
      </c>
      <c r="F30" s="147"/>
      <c r="G30" s="115"/>
      <c r="H30" s="122"/>
      <c r="I30" s="122"/>
      <c r="J30" s="114"/>
      <c r="K30" s="115"/>
      <c r="L30" s="115"/>
      <c r="M30" s="115"/>
      <c r="N30" s="115"/>
      <c r="O30" s="115"/>
      <c r="P30" s="115"/>
    </row>
    <row r="31" spans="1:16" s="33" customFormat="1" ht="42" customHeight="1" x14ac:dyDescent="0.2">
      <c r="A31" s="56" t="s">
        <v>8</v>
      </c>
      <c r="B31" s="141" t="s">
        <v>119</v>
      </c>
      <c r="C31" s="141"/>
      <c r="D31" s="141"/>
      <c r="E31" s="146">
        <f>E33+E34+E35+E36+E37</f>
        <v>1078.0346943100001</v>
      </c>
      <c r="F31" s="147"/>
      <c r="G31" s="115"/>
      <c r="H31" s="127"/>
      <c r="I31" s="127"/>
      <c r="J31" s="114"/>
      <c r="K31" s="115"/>
      <c r="L31" s="115"/>
      <c r="M31" s="115"/>
      <c r="N31" s="115"/>
      <c r="O31" s="115"/>
      <c r="P31" s="115"/>
    </row>
    <row r="32" spans="1:16" s="33" customFormat="1" ht="17.25" customHeight="1" x14ac:dyDescent="0.2">
      <c r="A32" s="56"/>
      <c r="B32" s="141" t="s">
        <v>53</v>
      </c>
      <c r="C32" s="141"/>
      <c r="D32" s="141"/>
      <c r="E32" s="151"/>
      <c r="F32" s="152"/>
      <c r="G32" s="115"/>
      <c r="H32" s="127"/>
      <c r="I32" s="127"/>
      <c r="J32" s="114"/>
      <c r="K32" s="115"/>
      <c r="L32" s="115"/>
      <c r="M32" s="115"/>
      <c r="N32" s="115"/>
      <c r="O32" s="115"/>
      <c r="P32" s="115"/>
    </row>
    <row r="33" spans="1:16" s="33" customFormat="1" ht="17.25" customHeight="1" x14ac:dyDescent="0.2">
      <c r="A33" s="56"/>
      <c r="B33" s="142" t="s">
        <v>67</v>
      </c>
      <c r="C33" s="142"/>
      <c r="D33" s="142"/>
      <c r="E33" s="143"/>
      <c r="F33" s="144"/>
      <c r="G33" s="115"/>
      <c r="H33" s="127"/>
      <c r="I33" s="127"/>
      <c r="J33" s="114"/>
      <c r="K33" s="115"/>
      <c r="L33" s="115"/>
      <c r="M33" s="115"/>
      <c r="N33" s="115"/>
      <c r="O33" s="115"/>
      <c r="P33" s="115"/>
    </row>
    <row r="34" spans="1:16" s="33" customFormat="1" ht="17.25" customHeight="1" x14ac:dyDescent="0.2">
      <c r="A34" s="56"/>
      <c r="B34" s="142" t="s">
        <v>71</v>
      </c>
      <c r="C34" s="142"/>
      <c r="D34" s="142"/>
      <c r="E34" s="143"/>
      <c r="F34" s="144"/>
      <c r="G34" s="115"/>
      <c r="H34" s="127"/>
      <c r="I34" s="127"/>
      <c r="J34" s="114"/>
      <c r="K34" s="115"/>
      <c r="L34" s="115"/>
      <c r="M34" s="115"/>
      <c r="N34" s="115"/>
      <c r="O34" s="115"/>
      <c r="P34" s="115"/>
    </row>
    <row r="35" spans="1:16" s="33" customFormat="1" ht="17.25" customHeight="1" x14ac:dyDescent="0.2">
      <c r="A35" s="56"/>
      <c r="B35" s="142" t="s">
        <v>75</v>
      </c>
      <c r="C35" s="142"/>
      <c r="D35" s="142"/>
      <c r="E35" s="146">
        <f>E30</f>
        <v>1078.0346943100001</v>
      </c>
      <c r="F35" s="147"/>
      <c r="G35" s="115"/>
      <c r="H35" s="127"/>
      <c r="I35" s="127"/>
      <c r="J35" s="114"/>
      <c r="K35" s="115"/>
      <c r="L35" s="115"/>
      <c r="M35" s="115"/>
      <c r="N35" s="115"/>
      <c r="O35" s="115"/>
      <c r="P35" s="115"/>
    </row>
    <row r="36" spans="1:16" s="33" customFormat="1" ht="17.25" customHeight="1" x14ac:dyDescent="0.2">
      <c r="A36" s="56"/>
      <c r="B36" s="142" t="s">
        <v>65</v>
      </c>
      <c r="C36" s="142"/>
      <c r="D36" s="142"/>
      <c r="E36" s="143"/>
      <c r="F36" s="144"/>
      <c r="G36" s="115"/>
      <c r="H36" s="127"/>
      <c r="I36" s="127"/>
      <c r="J36" s="114"/>
      <c r="K36" s="115"/>
      <c r="L36" s="115"/>
      <c r="M36" s="115"/>
      <c r="N36" s="115"/>
      <c r="O36" s="115"/>
      <c r="P36" s="115"/>
    </row>
    <row r="37" spans="1:16" s="33" customFormat="1" ht="17.25" customHeight="1" x14ac:dyDescent="0.2">
      <c r="A37" s="56"/>
      <c r="B37" s="142" t="s">
        <v>68</v>
      </c>
      <c r="C37" s="142"/>
      <c r="D37" s="142"/>
      <c r="E37" s="143"/>
      <c r="F37" s="144"/>
      <c r="G37" s="115"/>
      <c r="H37" s="127"/>
      <c r="I37" s="127"/>
      <c r="J37" s="114"/>
      <c r="K37" s="115"/>
      <c r="L37" s="115"/>
      <c r="M37" s="115"/>
      <c r="N37" s="115"/>
      <c r="O37" s="115"/>
      <c r="P37" s="115"/>
    </row>
    <row r="38" spans="1:16" s="33" customFormat="1" ht="28.5" customHeight="1" x14ac:dyDescent="0.2">
      <c r="A38" s="56" t="s">
        <v>9</v>
      </c>
      <c r="B38" s="141" t="s">
        <v>95</v>
      </c>
      <c r="C38" s="141"/>
      <c r="D38" s="141"/>
      <c r="E38" s="143"/>
      <c r="F38" s="144"/>
      <c r="G38" s="115"/>
      <c r="H38" s="127"/>
      <c r="I38" s="127"/>
      <c r="J38" s="114"/>
      <c r="K38" s="115"/>
      <c r="L38" s="115"/>
      <c r="M38" s="115"/>
      <c r="N38" s="115"/>
      <c r="O38" s="115"/>
      <c r="P38" s="115"/>
    </row>
    <row r="39" spans="1:16" s="33" customFormat="1" ht="43.5" customHeight="1" x14ac:dyDescent="0.2">
      <c r="A39" s="56" t="s">
        <v>10</v>
      </c>
      <c r="B39" s="141" t="s">
        <v>118</v>
      </c>
      <c r="C39" s="141"/>
      <c r="D39" s="141"/>
      <c r="E39" s="143">
        <f>[1]Лист1!$D$20</f>
        <v>0</v>
      </c>
      <c r="F39" s="144"/>
      <c r="G39" s="115"/>
      <c r="H39" s="127"/>
      <c r="I39" s="127"/>
      <c r="J39" s="114"/>
      <c r="K39" s="115"/>
      <c r="L39" s="115"/>
      <c r="M39" s="115"/>
      <c r="N39" s="115"/>
      <c r="O39" s="115"/>
      <c r="P39" s="115"/>
    </row>
    <row r="40" spans="1:16" s="33" customFormat="1" ht="40.5" customHeight="1" x14ac:dyDescent="0.2">
      <c r="A40" s="56" t="s">
        <v>11</v>
      </c>
      <c r="B40" s="141" t="s">
        <v>116</v>
      </c>
      <c r="C40" s="141"/>
      <c r="D40" s="141"/>
      <c r="E40" s="146">
        <f>E42+E43+E44+E45+E46</f>
        <v>0</v>
      </c>
      <c r="F40" s="147"/>
      <c r="G40" s="115"/>
      <c r="H40" s="127"/>
      <c r="I40" s="127"/>
      <c r="J40" s="114"/>
      <c r="K40" s="115"/>
      <c r="L40" s="115"/>
      <c r="M40" s="115"/>
      <c r="N40" s="115"/>
      <c r="O40" s="115"/>
      <c r="P40" s="115"/>
    </row>
    <row r="41" spans="1:16" s="33" customFormat="1" ht="17.25" customHeight="1" x14ac:dyDescent="0.2">
      <c r="A41" s="56"/>
      <c r="B41" s="141" t="s">
        <v>53</v>
      </c>
      <c r="C41" s="141"/>
      <c r="D41" s="141"/>
      <c r="E41" s="143"/>
      <c r="F41" s="144"/>
      <c r="G41" s="115"/>
      <c r="H41" s="127"/>
      <c r="I41" s="127"/>
      <c r="J41" s="114"/>
      <c r="K41" s="115"/>
      <c r="L41" s="115"/>
      <c r="M41" s="115"/>
      <c r="N41" s="115"/>
      <c r="O41" s="115"/>
      <c r="P41" s="115"/>
    </row>
    <row r="42" spans="1:16" s="33" customFormat="1" ht="17.25" customHeight="1" x14ac:dyDescent="0.2">
      <c r="A42" s="56"/>
      <c r="B42" s="142" t="s">
        <v>72</v>
      </c>
      <c r="C42" s="142"/>
      <c r="D42" s="142"/>
      <c r="E42" s="143"/>
      <c r="F42" s="144"/>
      <c r="G42" s="115"/>
      <c r="H42" s="127"/>
      <c r="I42" s="127"/>
      <c r="J42" s="114"/>
      <c r="K42" s="115"/>
      <c r="L42" s="115"/>
      <c r="M42" s="115"/>
      <c r="N42" s="115"/>
      <c r="O42" s="115"/>
      <c r="P42" s="115"/>
    </row>
    <row r="43" spans="1:16" s="33" customFormat="1" ht="17.25" customHeight="1" x14ac:dyDescent="0.2">
      <c r="A43" s="56"/>
      <c r="B43" s="142" t="s">
        <v>74</v>
      </c>
      <c r="C43" s="142"/>
      <c r="D43" s="142"/>
      <c r="E43" s="143"/>
      <c r="F43" s="145"/>
      <c r="G43" s="115"/>
      <c r="H43" s="127"/>
      <c r="I43" s="127"/>
      <c r="J43" s="114"/>
      <c r="K43" s="115"/>
      <c r="L43" s="115"/>
      <c r="M43" s="115"/>
      <c r="N43" s="115"/>
      <c r="O43" s="115"/>
      <c r="P43" s="115"/>
    </row>
    <row r="44" spans="1:16" s="33" customFormat="1" ht="17.25" customHeight="1" x14ac:dyDescent="0.2">
      <c r="A44" s="56"/>
      <c r="B44" s="142" t="s">
        <v>76</v>
      </c>
      <c r="C44" s="142"/>
      <c r="D44" s="142"/>
      <c r="E44" s="143">
        <f>E39</f>
        <v>0</v>
      </c>
      <c r="F44" s="145"/>
      <c r="G44" s="115"/>
      <c r="H44" s="127"/>
      <c r="I44" s="127"/>
      <c r="J44" s="114"/>
      <c r="K44" s="115"/>
      <c r="L44" s="115"/>
      <c r="M44" s="115"/>
      <c r="N44" s="115"/>
      <c r="O44" s="115"/>
      <c r="P44" s="115"/>
    </row>
    <row r="45" spans="1:16" s="33" customFormat="1" ht="17.25" customHeight="1" x14ac:dyDescent="0.2">
      <c r="A45" s="56"/>
      <c r="B45" s="142" t="s">
        <v>70</v>
      </c>
      <c r="C45" s="142"/>
      <c r="D45" s="142"/>
      <c r="E45" s="143"/>
      <c r="F45" s="145"/>
      <c r="G45" s="115"/>
      <c r="H45" s="127"/>
      <c r="I45" s="127"/>
      <c r="J45" s="114"/>
      <c r="K45" s="115"/>
      <c r="L45" s="115"/>
      <c r="M45" s="115"/>
      <c r="N45" s="115"/>
      <c r="O45" s="115"/>
      <c r="P45" s="115"/>
    </row>
    <row r="46" spans="1:16" s="33" customFormat="1" ht="17.25" customHeight="1" x14ac:dyDescent="0.2">
      <c r="A46" s="56"/>
      <c r="B46" s="142" t="s">
        <v>73</v>
      </c>
      <c r="C46" s="142"/>
      <c r="D46" s="142"/>
      <c r="E46" s="143"/>
      <c r="F46" s="145"/>
      <c r="G46" s="115"/>
      <c r="H46" s="127"/>
      <c r="I46" s="127"/>
      <c r="J46" s="114"/>
      <c r="K46" s="115"/>
      <c r="L46" s="115"/>
      <c r="M46" s="115"/>
      <c r="N46" s="115"/>
      <c r="O46" s="115"/>
      <c r="P46" s="115"/>
    </row>
    <row r="47" spans="1:16" s="33" customFormat="1" ht="28.5" customHeight="1" x14ac:dyDescent="0.2">
      <c r="A47" s="56" t="s">
        <v>13</v>
      </c>
      <c r="B47" s="141" t="s">
        <v>110</v>
      </c>
      <c r="C47" s="141"/>
      <c r="D47" s="141"/>
      <c r="E47" s="143"/>
      <c r="F47" s="144"/>
      <c r="G47" s="115"/>
      <c r="H47" s="127"/>
      <c r="I47" s="127"/>
      <c r="J47" s="114"/>
      <c r="K47" s="115"/>
      <c r="L47" s="115"/>
      <c r="M47" s="115"/>
      <c r="N47" s="115"/>
      <c r="O47" s="115"/>
      <c r="P47" s="115"/>
    </row>
    <row r="48" spans="1:16" s="33" customFormat="1" ht="42" customHeight="1" x14ac:dyDescent="0.2">
      <c r="A48" s="56" t="s">
        <v>14</v>
      </c>
      <c r="B48" s="141" t="s">
        <v>120</v>
      </c>
      <c r="C48" s="141"/>
      <c r="D48" s="141"/>
      <c r="E48" s="143"/>
      <c r="F48" s="144"/>
      <c r="G48" s="115"/>
      <c r="H48" s="127"/>
      <c r="I48" s="127"/>
      <c r="J48" s="114"/>
      <c r="K48" s="115"/>
      <c r="L48" s="115"/>
      <c r="M48" s="115"/>
      <c r="N48" s="115"/>
      <c r="O48" s="115"/>
      <c r="P48" s="115"/>
    </row>
    <row r="49" spans="1:16" s="33" customFormat="1" ht="68.25" customHeight="1" x14ac:dyDescent="0.2">
      <c r="A49" s="56" t="s">
        <v>15</v>
      </c>
      <c r="B49" s="141" t="s">
        <v>128</v>
      </c>
      <c r="C49" s="141"/>
      <c r="D49" s="141"/>
      <c r="E49" s="143"/>
      <c r="F49" s="144"/>
      <c r="G49" s="115"/>
      <c r="H49" s="127"/>
      <c r="I49" s="127"/>
      <c r="J49" s="114"/>
      <c r="K49" s="115"/>
      <c r="L49" s="115"/>
      <c r="M49" s="115"/>
      <c r="N49" s="115"/>
      <c r="O49" s="115"/>
      <c r="P49" s="115"/>
    </row>
    <row r="50" spans="1:16" s="33" customFormat="1" ht="73.5" customHeight="1" x14ac:dyDescent="0.2">
      <c r="A50" s="56" t="s">
        <v>16</v>
      </c>
      <c r="B50" s="141" t="s">
        <v>131</v>
      </c>
      <c r="C50" s="141"/>
      <c r="D50" s="141"/>
      <c r="E50" s="143"/>
      <c r="F50" s="144"/>
      <c r="G50" s="115"/>
      <c r="H50" s="127"/>
      <c r="I50" s="127"/>
      <c r="J50" s="114"/>
      <c r="K50" s="114"/>
      <c r="L50" s="115"/>
      <c r="M50" s="115"/>
      <c r="N50" s="115"/>
      <c r="O50" s="115"/>
      <c r="P50" s="115"/>
    </row>
    <row r="51" spans="1:16" s="33" customFormat="1" x14ac:dyDescent="0.2">
      <c r="A51" s="88"/>
      <c r="B51" s="89"/>
      <c r="C51" s="85"/>
      <c r="D51" s="85"/>
      <c r="E51" s="86"/>
      <c r="F51" s="86"/>
      <c r="G51" s="115"/>
      <c r="H51" s="127"/>
      <c r="I51" s="127"/>
      <c r="J51" s="114"/>
      <c r="K51" s="114"/>
      <c r="L51" s="115"/>
      <c r="M51" s="115"/>
      <c r="N51" s="115"/>
      <c r="O51" s="115"/>
      <c r="P51" s="115"/>
    </row>
    <row r="52" spans="1:16" s="33" customFormat="1" ht="15.75" customHeight="1" x14ac:dyDescent="0.2">
      <c r="A52" s="90" t="s">
        <v>77</v>
      </c>
      <c r="B52" s="87"/>
      <c r="C52" s="85"/>
      <c r="D52" s="85"/>
      <c r="E52" s="86"/>
      <c r="F52" s="86"/>
      <c r="G52" s="115"/>
      <c r="H52" s="127"/>
      <c r="I52" s="127"/>
      <c r="J52" s="114"/>
      <c r="K52" s="114"/>
      <c r="L52" s="115"/>
      <c r="M52" s="115"/>
      <c r="N52" s="115"/>
      <c r="O52" s="115"/>
      <c r="P52" s="115"/>
    </row>
    <row r="53" spans="1:16" x14ac:dyDescent="0.2">
      <c r="A53" s="137"/>
      <c r="B53" s="137"/>
      <c r="C53" s="137"/>
      <c r="D53" s="137"/>
      <c r="E53" s="137"/>
      <c r="F53" s="137"/>
    </row>
    <row r="654" spans="13:13" x14ac:dyDescent="0.2">
      <c r="M654" s="114">
        <f>[1]Лист1!$D$12</f>
        <v>554772.88791652641</v>
      </c>
    </row>
    <row r="978" spans="13:13" x14ac:dyDescent="0.2">
      <c r="M978" s="114">
        <f>[1]Лист1!$D$12</f>
        <v>554772.88791652641</v>
      </c>
    </row>
  </sheetData>
  <mergeCells count="64">
    <mergeCell ref="B2:G2"/>
    <mergeCell ref="C3:D3"/>
    <mergeCell ref="E3:G3"/>
    <mergeCell ref="M13:P13"/>
    <mergeCell ref="E31:F31"/>
    <mergeCell ref="B29:D29"/>
    <mergeCell ref="B30:D30"/>
    <mergeCell ref="E28:F28"/>
    <mergeCell ref="E27:F27"/>
    <mergeCell ref="I19:N19"/>
    <mergeCell ref="E29:F29"/>
    <mergeCell ref="E30:F30"/>
    <mergeCell ref="B26:D26"/>
    <mergeCell ref="B27:D27"/>
    <mergeCell ref="A1:F1"/>
    <mergeCell ref="A5:F5"/>
    <mergeCell ref="C11:F11"/>
    <mergeCell ref="B11:B12"/>
    <mergeCell ref="A11:A12"/>
    <mergeCell ref="A6:F6"/>
    <mergeCell ref="B25:D25"/>
    <mergeCell ref="E43:F43"/>
    <mergeCell ref="B33:D33"/>
    <mergeCell ref="B28:D28"/>
    <mergeCell ref="B34:D34"/>
    <mergeCell ref="E32:F32"/>
    <mergeCell ref="E33:F33"/>
    <mergeCell ref="E26:F26"/>
    <mergeCell ref="E38:F38"/>
    <mergeCell ref="E41:F41"/>
    <mergeCell ref="A7:F7"/>
    <mergeCell ref="E36:F36"/>
    <mergeCell ref="E37:F37"/>
    <mergeCell ref="E25:F25"/>
    <mergeCell ref="B35:D35"/>
    <mergeCell ref="B31:D31"/>
    <mergeCell ref="B32:D32"/>
    <mergeCell ref="E35:F35"/>
    <mergeCell ref="E34:F34"/>
    <mergeCell ref="B36:D36"/>
    <mergeCell ref="B37:D37"/>
    <mergeCell ref="B38:D38"/>
    <mergeCell ref="B39:D39"/>
    <mergeCell ref="E39:F39"/>
    <mergeCell ref="B41:D41"/>
    <mergeCell ref="E40:F40"/>
    <mergeCell ref="E46:F46"/>
    <mergeCell ref="B40:D40"/>
    <mergeCell ref="E42:F42"/>
    <mergeCell ref="B44:D44"/>
    <mergeCell ref="E45:F45"/>
    <mergeCell ref="B49:D49"/>
    <mergeCell ref="B42:D42"/>
    <mergeCell ref="B47:D47"/>
    <mergeCell ref="B50:D50"/>
    <mergeCell ref="B43:D43"/>
    <mergeCell ref="B45:D45"/>
    <mergeCell ref="E49:F49"/>
    <mergeCell ref="E44:F44"/>
    <mergeCell ref="B46:D46"/>
    <mergeCell ref="B48:D48"/>
    <mergeCell ref="E48:F48"/>
    <mergeCell ref="E47:F47"/>
    <mergeCell ref="E50:F50"/>
  </mergeCells>
  <phoneticPr fontId="32" type="noConversion"/>
  <pageMargins left="0.88" right="0.27559055118110237" top="0.43307086614173229" bottom="0.39370078740157483" header="0.39370078740157483" footer="0.15748031496062992"/>
  <pageSetup paperSize="9" scale="49" orientation="portrait" r:id="rId1"/>
  <headerFooter>
    <oddFooter>&amp;CСтраница &amp;P из &amp;N</oddFooter>
  </headerFooter>
  <drawing r:id="rId2"/>
  <legacyDrawing r:id="rId3"/>
  <oleObjects>
    <mc:AlternateContent xmlns:mc="http://schemas.openxmlformats.org/markup-compatibility/2006">
      <mc:Choice Requires="x14">
        <oleObject progId="Equation.3" shapeId="1025" r:id="rId4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5" r:id="rId4"/>
      </mc:Fallback>
    </mc:AlternateContent>
    <mc:AlternateContent xmlns:mc="http://schemas.openxmlformats.org/markup-compatibility/2006">
      <mc:Choice Requires="x14">
        <oleObject progId="Equation.3" shapeId="1026" r:id="rId6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26" r:id="rId6"/>
      </mc:Fallback>
    </mc:AlternateContent>
    <mc:AlternateContent xmlns:mc="http://schemas.openxmlformats.org/markup-compatibility/2006">
      <mc:Choice Requires="x14">
        <oleObject progId="Equation.3" shapeId="1035" r:id="rId7">
          <objectPr defaultSize="0" autoPict="0" r:id="rId5">
            <anchor moveWithCells="1" sizeWithCells="1">
              <from>
                <xdr:col>0</xdr:col>
                <xdr:colOff>0</xdr:colOff>
                <xdr:row>0</xdr:row>
                <xdr:rowOff>0</xdr:rowOff>
              </from>
              <to>
                <xdr:col>0</xdr:col>
                <xdr:colOff>0</xdr:colOff>
                <xdr:row>0</xdr:row>
                <xdr:rowOff>0</xdr:rowOff>
              </to>
            </anchor>
          </objectPr>
        </oleObject>
      </mc:Choice>
      <mc:Fallback>
        <oleObject progId="Equation.3" shapeId="1035" r:id="rId7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P978"/>
  <sheetViews>
    <sheetView view="pageBreakPreview" zoomScale="80" zoomScaleNormal="100" zoomScaleSheetLayoutView="80" workbookViewId="0">
      <selection activeCell="A811" sqref="A1:IV65536"/>
    </sheetView>
  </sheetViews>
  <sheetFormatPr defaultRowHeight="14.25" outlineLevelRow="2" x14ac:dyDescent="0.2"/>
  <cols>
    <col min="1" max="1" width="9.28515625" style="5" customWidth="1"/>
    <col min="2" max="2" width="52.140625" style="3" customWidth="1"/>
    <col min="3" max="6" width="13.28515625" style="6" customWidth="1"/>
    <col min="7" max="7" width="6.5703125" style="3" customWidth="1"/>
    <col min="8" max="10" width="11" style="3" customWidth="1"/>
    <col min="11" max="11" width="11.5703125" style="3" customWidth="1"/>
    <col min="12" max="12" width="9.140625" style="3"/>
    <col min="13" max="13" width="16.140625" style="3" customWidth="1"/>
    <col min="14" max="14" width="16.85546875" style="3" customWidth="1"/>
    <col min="15" max="15" width="16.140625" style="3" customWidth="1"/>
    <col min="16" max="16" width="17.140625" style="3" customWidth="1"/>
    <col min="17" max="16384" width="9.140625" style="3"/>
  </cols>
  <sheetData>
    <row r="1" spans="1:16" s="77" customFormat="1" ht="69.75" customHeight="1" x14ac:dyDescent="0.25">
      <c r="A1" s="156" t="s">
        <v>136</v>
      </c>
      <c r="B1" s="157"/>
      <c r="C1" s="157"/>
      <c r="D1" s="157"/>
      <c r="E1" s="157"/>
      <c r="F1" s="157"/>
      <c r="G1" s="76"/>
      <c r="H1" s="76"/>
      <c r="I1" s="76"/>
      <c r="J1" s="76"/>
      <c r="K1" s="76"/>
    </row>
    <row r="2" spans="1:16" s="77" customFormat="1" ht="16.5" customHeight="1" x14ac:dyDescent="0.2">
      <c r="A2" s="100"/>
      <c r="B2" s="166"/>
      <c r="C2" s="166"/>
      <c r="D2" s="166"/>
      <c r="E2" s="166"/>
      <c r="F2" s="166"/>
      <c r="G2" s="166"/>
      <c r="H2" s="76"/>
      <c r="I2" s="76"/>
      <c r="J2" s="76"/>
      <c r="K2" s="76"/>
    </row>
    <row r="3" spans="1:16" s="70" customFormat="1" ht="23.25" customHeight="1" x14ac:dyDescent="0.25">
      <c r="A3" s="95"/>
      <c r="B3" s="94" t="s">
        <v>51</v>
      </c>
      <c r="C3" s="167" t="s">
        <v>141</v>
      </c>
      <c r="D3" s="168"/>
      <c r="E3" s="169" t="s">
        <v>140</v>
      </c>
      <c r="F3" s="170"/>
      <c r="G3" s="170"/>
      <c r="H3" s="69"/>
      <c r="I3" s="69"/>
      <c r="J3" s="69"/>
      <c r="K3" s="69"/>
    </row>
    <row r="4" spans="1:16" s="2" customFormat="1" ht="13.5" customHeight="1" x14ac:dyDescent="0.2">
      <c r="A4" s="20"/>
      <c r="B4" s="20"/>
      <c r="C4" s="20"/>
      <c r="D4" s="20"/>
      <c r="E4" s="20"/>
      <c r="F4" s="20"/>
      <c r="G4" s="1"/>
      <c r="H4" s="1"/>
      <c r="I4" s="1"/>
      <c r="J4" s="1"/>
      <c r="K4" s="1"/>
    </row>
    <row r="5" spans="1:16" s="2" customFormat="1" ht="15" customHeight="1" x14ac:dyDescent="0.2">
      <c r="A5" s="96"/>
      <c r="B5" s="174" t="s">
        <v>63</v>
      </c>
      <c r="C5" s="175"/>
      <c r="D5" s="175"/>
      <c r="E5" s="175"/>
      <c r="F5" s="96"/>
      <c r="G5" s="1"/>
      <c r="H5" s="1"/>
      <c r="I5" s="1"/>
      <c r="J5" s="1"/>
      <c r="K5" s="1"/>
    </row>
    <row r="6" spans="1:16" s="2" customFormat="1" ht="15.75" customHeight="1" x14ac:dyDescent="0.2">
      <c r="A6" s="178" t="s">
        <v>81</v>
      </c>
      <c r="B6" s="178"/>
      <c r="C6" s="178"/>
      <c r="D6" s="178"/>
      <c r="E6" s="178"/>
      <c r="F6" s="178"/>
      <c r="G6" s="1"/>
      <c r="H6" s="1"/>
      <c r="I6" s="1"/>
      <c r="J6" s="1"/>
      <c r="K6" s="1"/>
    </row>
    <row r="7" spans="1:16" s="2" customFormat="1" ht="15.75" customHeight="1" x14ac:dyDescent="0.2">
      <c r="A7" s="96"/>
      <c r="B7" s="178" t="s">
        <v>85</v>
      </c>
      <c r="C7" s="149"/>
      <c r="D7" s="149"/>
      <c r="E7" s="149"/>
      <c r="F7" s="96"/>
      <c r="G7" s="1"/>
      <c r="H7" s="1"/>
      <c r="I7" s="1"/>
      <c r="J7" s="1"/>
      <c r="K7" s="1"/>
    </row>
    <row r="8" spans="1:16" s="28" customFormat="1" ht="15" customHeight="1" x14ac:dyDescent="0.2">
      <c r="A8" s="29"/>
      <c r="B8" s="29"/>
      <c r="C8" s="29"/>
      <c r="D8" s="29"/>
      <c r="E8" s="29"/>
      <c r="F8" s="29"/>
      <c r="G8" s="27"/>
      <c r="H8" s="27"/>
      <c r="I8" s="27"/>
      <c r="J8" s="27"/>
      <c r="K8" s="27"/>
    </row>
    <row r="9" spans="1:16" s="54" customFormat="1" ht="15" customHeight="1" x14ac:dyDescent="0.2">
      <c r="A9" s="12" t="s">
        <v>90</v>
      </c>
      <c r="B9" s="52"/>
      <c r="C9" s="52"/>
      <c r="D9" s="52"/>
      <c r="E9" s="52"/>
      <c r="F9" s="52"/>
      <c r="H9"/>
      <c r="J9" s="53"/>
      <c r="K9" s="53"/>
    </row>
    <row r="10" spans="1:16" s="31" customFormat="1" ht="12" customHeight="1" thickBot="1" x14ac:dyDescent="0.25">
      <c r="A10" s="30"/>
      <c r="C10" s="32"/>
      <c r="D10" s="32"/>
      <c r="E10" s="32"/>
      <c r="F10" s="32"/>
    </row>
    <row r="11" spans="1:16" s="66" customFormat="1" ht="26.25" customHeight="1" x14ac:dyDescent="0.2">
      <c r="A11" s="164" t="s">
        <v>34</v>
      </c>
      <c r="B11" s="162" t="s">
        <v>56</v>
      </c>
      <c r="C11" s="159" t="s">
        <v>55</v>
      </c>
      <c r="D11" s="160"/>
      <c r="E11" s="160"/>
      <c r="F11" s="161"/>
    </row>
    <row r="12" spans="1:16" s="66" customFormat="1" ht="24" customHeight="1" thickBot="1" x14ac:dyDescent="0.25">
      <c r="A12" s="165"/>
      <c r="B12" s="163"/>
      <c r="C12" s="49" t="s">
        <v>2</v>
      </c>
      <c r="D12" s="50" t="s">
        <v>24</v>
      </c>
      <c r="E12" s="50" t="s">
        <v>35</v>
      </c>
      <c r="F12" s="51" t="s">
        <v>3</v>
      </c>
    </row>
    <row r="13" spans="1:16" s="67" customFormat="1" ht="21" customHeight="1" thickBot="1" x14ac:dyDescent="0.25">
      <c r="A13" s="97" t="s">
        <v>17</v>
      </c>
      <c r="B13" s="72" t="s">
        <v>54</v>
      </c>
      <c r="C13" s="73"/>
      <c r="D13" s="73"/>
      <c r="E13" s="73"/>
      <c r="F13" s="74"/>
      <c r="K13" s="68"/>
    </row>
    <row r="14" spans="1:16" s="59" customFormat="1" ht="21" customHeight="1" thickBot="1" x14ac:dyDescent="0.25">
      <c r="A14" s="98" t="s">
        <v>19</v>
      </c>
      <c r="B14" s="176" t="s">
        <v>94</v>
      </c>
      <c r="C14" s="176"/>
      <c r="D14" s="176"/>
      <c r="E14" s="176"/>
      <c r="F14" s="177"/>
      <c r="M14" s="173"/>
      <c r="N14" s="173"/>
      <c r="O14" s="173"/>
      <c r="P14" s="173"/>
    </row>
    <row r="15" spans="1:16" s="59" customFormat="1" ht="21" customHeight="1" thickBot="1" x14ac:dyDescent="0.25">
      <c r="A15" s="98" t="s">
        <v>20</v>
      </c>
      <c r="B15" s="176" t="s">
        <v>93</v>
      </c>
      <c r="C15" s="176"/>
      <c r="D15" s="176"/>
      <c r="E15" s="176"/>
      <c r="F15" s="177"/>
      <c r="M15" s="173"/>
      <c r="N15" s="173"/>
      <c r="O15" s="173"/>
      <c r="P15" s="173"/>
    </row>
    <row r="17" spans="1:16" s="54" customFormat="1" ht="15" customHeight="1" x14ac:dyDescent="0.2">
      <c r="A17" s="12" t="s">
        <v>91</v>
      </c>
      <c r="B17" s="52"/>
      <c r="C17" s="52"/>
      <c r="D17" s="52"/>
      <c r="E17" s="52"/>
      <c r="F17" s="52"/>
      <c r="H17"/>
      <c r="J17" s="53"/>
      <c r="K17" s="53"/>
    </row>
    <row r="18" spans="1:16" s="31" customFormat="1" ht="12" customHeight="1" thickBot="1" x14ac:dyDescent="0.25">
      <c r="A18" s="30"/>
      <c r="C18" s="32"/>
      <c r="D18" s="32"/>
      <c r="E18" s="32"/>
      <c r="F18" s="32"/>
    </row>
    <row r="19" spans="1:16" s="66" customFormat="1" ht="26.25" customHeight="1" x14ac:dyDescent="0.2">
      <c r="A19" s="164" t="s">
        <v>34</v>
      </c>
      <c r="B19" s="162" t="s">
        <v>56</v>
      </c>
      <c r="C19" s="159" t="s">
        <v>55</v>
      </c>
      <c r="D19" s="160"/>
      <c r="E19" s="160"/>
      <c r="F19" s="161"/>
    </row>
    <row r="20" spans="1:16" s="66" customFormat="1" ht="24" customHeight="1" thickBot="1" x14ac:dyDescent="0.25">
      <c r="A20" s="165"/>
      <c r="B20" s="163"/>
      <c r="C20" s="49" t="s">
        <v>2</v>
      </c>
      <c r="D20" s="50" t="s">
        <v>24</v>
      </c>
      <c r="E20" s="50" t="s">
        <v>35</v>
      </c>
      <c r="F20" s="51" t="s">
        <v>3</v>
      </c>
    </row>
    <row r="21" spans="1:16" s="67" customFormat="1" ht="21" customHeight="1" thickBot="1" x14ac:dyDescent="0.25">
      <c r="A21" s="97" t="s">
        <v>18</v>
      </c>
      <c r="B21" s="72" t="s">
        <v>54</v>
      </c>
      <c r="C21" s="73"/>
      <c r="D21" s="73"/>
      <c r="E21" s="73"/>
      <c r="F21" s="74"/>
      <c r="K21" s="68"/>
    </row>
    <row r="22" spans="1:16" s="59" customFormat="1" ht="21" customHeight="1" thickBot="1" x14ac:dyDescent="0.25">
      <c r="A22" s="98" t="s">
        <v>21</v>
      </c>
      <c r="B22" s="176" t="s">
        <v>94</v>
      </c>
      <c r="C22" s="176"/>
      <c r="D22" s="176"/>
      <c r="E22" s="176"/>
      <c r="F22" s="177"/>
      <c r="M22" s="173"/>
      <c r="N22" s="173"/>
      <c r="O22" s="173"/>
      <c r="P22" s="173"/>
    </row>
    <row r="23" spans="1:16" s="59" customFormat="1" ht="21" customHeight="1" thickBot="1" x14ac:dyDescent="0.25">
      <c r="A23" s="98" t="s">
        <v>22</v>
      </c>
      <c r="B23" s="176" t="s">
        <v>93</v>
      </c>
      <c r="C23" s="176"/>
      <c r="D23" s="176"/>
      <c r="E23" s="176"/>
      <c r="F23" s="177"/>
      <c r="M23" s="173"/>
      <c r="N23" s="173"/>
      <c r="O23" s="173"/>
      <c r="P23" s="173"/>
    </row>
    <row r="654" spans="13:13" x14ac:dyDescent="0.2">
      <c r="M654" s="3">
        <f>[1]Лист1!$D$12</f>
        <v>554772.88791652641</v>
      </c>
    </row>
    <row r="978" spans="13:13" x14ac:dyDescent="0.2">
      <c r="M978" s="3">
        <f>[1]Лист1!$D$12</f>
        <v>554772.88791652641</v>
      </c>
    </row>
  </sheetData>
  <mergeCells count="21">
    <mergeCell ref="B23:F23"/>
    <mergeCell ref="M23:P23"/>
    <mergeCell ref="B22:F22"/>
    <mergeCell ref="M14:P14"/>
    <mergeCell ref="B14:F14"/>
    <mergeCell ref="B19:B20"/>
    <mergeCell ref="A1:F1"/>
    <mergeCell ref="C3:D3"/>
    <mergeCell ref="E3:G3"/>
    <mergeCell ref="B2:G2"/>
    <mergeCell ref="B5:E5"/>
    <mergeCell ref="B15:F15"/>
    <mergeCell ref="B11:B12"/>
    <mergeCell ref="B7:E7"/>
    <mergeCell ref="A6:F6"/>
    <mergeCell ref="A19:A20"/>
    <mergeCell ref="A11:A12"/>
    <mergeCell ref="M22:P22"/>
    <mergeCell ref="C19:F19"/>
    <mergeCell ref="C11:F11"/>
    <mergeCell ref="M15:P15"/>
  </mergeCells>
  <phoneticPr fontId="32" type="noConversion"/>
  <pageMargins left="0.89" right="0.31496062992125984" top="0.35433070866141736" bottom="0.37" header="0.39370078740157483" footer="0.16"/>
  <pageSetup paperSize="9" scale="53" orientation="portrait" r:id="rId1"/>
  <headerFooter>
    <oddFooter>&amp;CСтраница &amp;P из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AP978"/>
  <sheetViews>
    <sheetView view="pageBreakPreview" topLeftCell="A627" zoomScale="70" zoomScaleNormal="100" zoomScaleSheetLayoutView="70" workbookViewId="0">
      <selection activeCell="A811" sqref="A1:IV65536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3.75" customHeight="1" x14ac:dyDescent="0.25">
      <c r="A2" s="156" t="s">
        <v>136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67" t="s">
        <v>141</v>
      </c>
      <c r="L4" s="168"/>
      <c r="M4" s="168"/>
      <c r="N4" s="187" t="s">
        <v>140</v>
      </c>
      <c r="O4" s="188"/>
      <c r="P4" s="188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179" t="s">
        <v>61</v>
      </c>
      <c r="B6" s="180"/>
      <c r="C6" s="180"/>
      <c r="D6" s="180"/>
      <c r="E6" s="180"/>
      <c r="F6" s="180"/>
      <c r="G6" s="180"/>
      <c r="H6" s="180"/>
      <c r="I6" s="180"/>
      <c r="J6" s="180"/>
      <c r="K6" s="180"/>
      <c r="L6" s="180"/>
      <c r="M6" s="180"/>
      <c r="N6" s="180"/>
      <c r="O6" s="180"/>
      <c r="P6" s="180"/>
      <c r="Q6" s="180"/>
      <c r="R6" s="180"/>
      <c r="S6" s="180"/>
      <c r="T6" s="180"/>
      <c r="U6" s="180"/>
      <c r="V6" s="180"/>
      <c r="W6" s="180"/>
      <c r="X6" s="180"/>
      <c r="Y6" s="180"/>
    </row>
    <row r="7" spans="1:25" ht="13.5" customHeight="1" x14ac:dyDescent="0.2">
      <c r="A7" s="195" t="s">
        <v>81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</row>
    <row r="8" spans="1:25" ht="17.25" customHeight="1" x14ac:dyDescent="0.2">
      <c r="A8" s="195" t="s">
        <v>87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5" ht="15" customHeight="1" x14ac:dyDescent="0.2">
      <c r="A9" s="195" t="s">
        <v>101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</row>
    <row r="10" spans="1:25" ht="15" customHeight="1" x14ac:dyDescent="0.2">
      <c r="A10" s="195" t="s">
        <v>99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</row>
    <row r="12" spans="1:25" s="13" customFormat="1" ht="33" customHeight="1" x14ac:dyDescent="0.25">
      <c r="A12" s="193" t="s">
        <v>117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15" thickBot="1" x14ac:dyDescent="0.25">
      <c r="A13"/>
    </row>
    <row r="14" spans="1:25" ht="15" customHeight="1" thickBot="1" x14ac:dyDescent="0.25">
      <c r="A14" s="182" t="s">
        <v>23</v>
      </c>
      <c r="B14" s="184" t="s">
        <v>102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6"/>
    </row>
    <row r="15" spans="1:25" ht="26.25" thickBot="1" x14ac:dyDescent="0.25">
      <c r="A15" s="183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2727.9310394460563</v>
      </c>
      <c r="C16" s="131">
        <f t="shared" ref="C16:Y16" si="0">C17+C18+C19+C20</f>
        <v>2763.8441319060566</v>
      </c>
      <c r="D16" s="131">
        <f t="shared" si="0"/>
        <v>2820.2844062060567</v>
      </c>
      <c r="E16" s="131">
        <f t="shared" si="0"/>
        <v>2831.9909203960569</v>
      </c>
      <c r="F16" s="131">
        <f t="shared" si="0"/>
        <v>2829.3490188160567</v>
      </c>
      <c r="G16" s="131">
        <f t="shared" si="0"/>
        <v>2804.6779311360569</v>
      </c>
      <c r="H16" s="131">
        <f t="shared" si="0"/>
        <v>2776.3770018060568</v>
      </c>
      <c r="I16" s="131">
        <f t="shared" si="0"/>
        <v>2725.3576521360565</v>
      </c>
      <c r="J16" s="131">
        <f t="shared" si="0"/>
        <v>2679.0977039860563</v>
      </c>
      <c r="K16" s="131">
        <f t="shared" si="0"/>
        <v>2653.3032422060569</v>
      </c>
      <c r="L16" s="131">
        <f t="shared" si="0"/>
        <v>2649.2348008560566</v>
      </c>
      <c r="M16" s="131">
        <f t="shared" si="0"/>
        <v>2652.529852946057</v>
      </c>
      <c r="N16" s="131">
        <f t="shared" si="0"/>
        <v>2652.4653049460567</v>
      </c>
      <c r="O16" s="131">
        <f t="shared" si="0"/>
        <v>2705.9522980960564</v>
      </c>
      <c r="P16" s="131">
        <f t="shared" si="0"/>
        <v>2716.3303197260566</v>
      </c>
      <c r="Q16" s="131">
        <f t="shared" si="0"/>
        <v>2745.5897876360568</v>
      </c>
      <c r="R16" s="131">
        <f t="shared" si="0"/>
        <v>2753.1612812860567</v>
      </c>
      <c r="S16" s="131">
        <f t="shared" si="0"/>
        <v>2716.4730609460566</v>
      </c>
      <c r="T16" s="131">
        <f t="shared" si="0"/>
        <v>2674.7963282460569</v>
      </c>
      <c r="U16" s="131">
        <f t="shared" si="0"/>
        <v>2637.4433442460568</v>
      </c>
      <c r="V16" s="131">
        <f t="shared" si="0"/>
        <v>2638.2035987860563</v>
      </c>
      <c r="W16" s="131">
        <f t="shared" si="0"/>
        <v>2664.7798717260566</v>
      </c>
      <c r="X16" s="131">
        <f t="shared" si="0"/>
        <v>2685.1332773360564</v>
      </c>
      <c r="Y16" s="131">
        <f t="shared" si="0"/>
        <v>2698.3226294560563</v>
      </c>
    </row>
    <row r="17" spans="1:25" ht="51.75" outlineLevel="1" thickBot="1" x14ac:dyDescent="0.25">
      <c r="A17" s="8" t="s">
        <v>88</v>
      </c>
      <c r="B17" s="134">
        <f>'[2]1'!$A$1</f>
        <v>1056.5207011</v>
      </c>
      <c r="C17" s="135">
        <f>'[2]1'!$B$1</f>
        <v>1092.4337935599999</v>
      </c>
      <c r="D17" s="135">
        <f>'[2]1'!$C$1</f>
        <v>1148.87406786</v>
      </c>
      <c r="E17" s="135">
        <f>'[2]1'!$D$1</f>
        <v>1160.58058205</v>
      </c>
      <c r="F17" s="135">
        <f>'[2]1'!$E$1</f>
        <v>1157.93868047</v>
      </c>
      <c r="G17" s="135">
        <f>'[2]1'!$F$1</f>
        <v>1133.26759279</v>
      </c>
      <c r="H17" s="135">
        <f>'[2]1'!$G$1</f>
        <v>1104.9666634600001</v>
      </c>
      <c r="I17" s="135">
        <f>'[2]1'!$H$1</f>
        <v>1053.94731379</v>
      </c>
      <c r="J17" s="135">
        <f>'[2]1'!$I$1</f>
        <v>1007.6873656400001</v>
      </c>
      <c r="K17" s="135">
        <f>'[2]1'!$J$1</f>
        <v>981.89290386000005</v>
      </c>
      <c r="L17" s="135">
        <f>'[2]1'!$K$1</f>
        <v>977.82446250999999</v>
      </c>
      <c r="M17" s="135">
        <f>'[2]1'!$L$1</f>
        <v>981.1195146</v>
      </c>
      <c r="N17" s="135">
        <f>'[2]1'!$M$1</f>
        <v>981.05496659999994</v>
      </c>
      <c r="O17" s="135">
        <f>'[2]1'!$N$1</f>
        <v>1034.5419597499999</v>
      </c>
      <c r="P17" s="135">
        <f>'[2]1'!$O$1</f>
        <v>1044.9199813800001</v>
      </c>
      <c r="Q17" s="135">
        <f>'[2]1'!$P$1</f>
        <v>1074.1794492900001</v>
      </c>
      <c r="R17" s="135">
        <f>'[2]1'!$Q$1</f>
        <v>1081.75094294</v>
      </c>
      <c r="S17" s="135">
        <f>'[2]1'!$R$1</f>
        <v>1045.0627225999999</v>
      </c>
      <c r="T17" s="135">
        <f>'[2]1'!$S$1</f>
        <v>1003.3859899</v>
      </c>
      <c r="U17" s="135">
        <f>'[2]1'!$T$1</f>
        <v>966.03300590000003</v>
      </c>
      <c r="V17" s="135">
        <f>'[2]1'!$U$1</f>
        <v>966.79326044000004</v>
      </c>
      <c r="W17" s="135">
        <f>'[2]1'!$V$1</f>
        <v>993.36953338000001</v>
      </c>
      <c r="X17" s="135">
        <f>'[2]1'!$W$1</f>
        <v>1013.72293899</v>
      </c>
      <c r="Y17" s="136">
        <f>'[2]1'!$X$1</f>
        <v>1026.9122911100001</v>
      </c>
    </row>
    <row r="18" spans="1:25" ht="15" outlineLevel="1" thickBot="1" x14ac:dyDescent="0.25">
      <c r="A18" s="8" t="s">
        <v>57</v>
      </c>
      <c r="B18" s="134">
        <v>1486.9</v>
      </c>
      <c r="C18" s="135">
        <v>1486.9</v>
      </c>
      <c r="D18" s="135">
        <v>1486.9</v>
      </c>
      <c r="E18" s="135">
        <v>1486.9</v>
      </c>
      <c r="F18" s="135">
        <v>1486.9</v>
      </c>
      <c r="G18" s="135">
        <v>1486.9</v>
      </c>
      <c r="H18" s="135">
        <v>1486.9</v>
      </c>
      <c r="I18" s="135">
        <v>1486.9</v>
      </c>
      <c r="J18" s="135">
        <v>1486.9</v>
      </c>
      <c r="K18" s="135">
        <v>1486.9</v>
      </c>
      <c r="L18" s="135">
        <v>1486.9</v>
      </c>
      <c r="M18" s="135">
        <v>1486.9</v>
      </c>
      <c r="N18" s="135">
        <v>1486.9</v>
      </c>
      <c r="O18" s="135">
        <v>1486.9</v>
      </c>
      <c r="P18" s="135">
        <v>1486.9</v>
      </c>
      <c r="Q18" s="135">
        <v>1486.9</v>
      </c>
      <c r="R18" s="135">
        <v>1486.9</v>
      </c>
      <c r="S18" s="135">
        <v>1486.9</v>
      </c>
      <c r="T18" s="135">
        <v>1486.9</v>
      </c>
      <c r="U18" s="135">
        <v>1486.9</v>
      </c>
      <c r="V18" s="135">
        <v>1486.9</v>
      </c>
      <c r="W18" s="135">
        <v>1486.9</v>
      </c>
      <c r="X18" s="135">
        <v>1486.9</v>
      </c>
      <c r="Y18" s="136">
        <v>1486.9</v>
      </c>
    </row>
    <row r="19" spans="1:25" ht="26.25" outlineLevel="1" thickBot="1" x14ac:dyDescent="0.25">
      <c r="A19" s="8" t="s">
        <v>84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59</v>
      </c>
      <c r="B20" s="134">
        <f>'[3]ВЭК 4 цк'!$H$4</f>
        <v>4.8953383460566293</v>
      </c>
      <c r="C20" s="135">
        <f>'[3]ВЭК 4 цк'!$H$4</f>
        <v>4.8953383460566293</v>
      </c>
      <c r="D20" s="135">
        <f>'[3]ВЭК 4 цк'!$H$4</f>
        <v>4.8953383460566293</v>
      </c>
      <c r="E20" s="135">
        <f>'[3]ВЭК 4 цк'!$H$4</f>
        <v>4.8953383460566293</v>
      </c>
      <c r="F20" s="135">
        <f>'[3]ВЭК 4 цк'!$H$4</f>
        <v>4.8953383460566293</v>
      </c>
      <c r="G20" s="135">
        <f>'[3]ВЭК 4 цк'!$H$4</f>
        <v>4.8953383460566293</v>
      </c>
      <c r="H20" s="135">
        <f>'[3]ВЭК 4 цк'!$H$4</f>
        <v>4.8953383460566293</v>
      </c>
      <c r="I20" s="135">
        <f>'[3]ВЭК 4 цк'!$H$4</f>
        <v>4.8953383460566293</v>
      </c>
      <c r="J20" s="135">
        <f>'[3]ВЭК 4 цк'!$H$4</f>
        <v>4.8953383460566293</v>
      </c>
      <c r="K20" s="135">
        <f>'[3]ВЭК 4 цк'!$H$4</f>
        <v>4.8953383460566293</v>
      </c>
      <c r="L20" s="135">
        <f>'[3]ВЭК 4 цк'!$H$4</f>
        <v>4.8953383460566293</v>
      </c>
      <c r="M20" s="135">
        <f>'[3]ВЭК 4 цк'!$H$4</f>
        <v>4.8953383460566293</v>
      </c>
      <c r="N20" s="135">
        <f>'[3]ВЭК 4 цк'!$H$4</f>
        <v>4.8953383460566293</v>
      </c>
      <c r="O20" s="135">
        <f>'[3]ВЭК 4 цк'!$H$4</f>
        <v>4.8953383460566293</v>
      </c>
      <c r="P20" s="135">
        <f>'[3]ВЭК 4 цк'!$H$4</f>
        <v>4.8953383460566293</v>
      </c>
      <c r="Q20" s="135">
        <f>'[3]ВЭК 4 цк'!$H$4</f>
        <v>4.8953383460566293</v>
      </c>
      <c r="R20" s="135">
        <f>'[3]ВЭК 4 цк'!$H$4</f>
        <v>4.8953383460566293</v>
      </c>
      <c r="S20" s="135">
        <f>'[3]ВЭК 4 цк'!$H$4</f>
        <v>4.8953383460566293</v>
      </c>
      <c r="T20" s="135">
        <f>'[3]ВЭК 4 цк'!$H$4</f>
        <v>4.8953383460566293</v>
      </c>
      <c r="U20" s="135">
        <f>'[3]ВЭК 4 цк'!$H$4</f>
        <v>4.8953383460566293</v>
      </c>
      <c r="V20" s="135">
        <f>'[3]ВЭК 4 цк'!$H$4</f>
        <v>4.8953383460566293</v>
      </c>
      <c r="W20" s="135">
        <f>'[3]ВЭК 4 цк'!$H$4</f>
        <v>4.8953383460566293</v>
      </c>
      <c r="X20" s="135">
        <f>'[3]ВЭК 4 цк'!$H$4</f>
        <v>4.8953383460566293</v>
      </c>
      <c r="Y20" s="136">
        <f>'[3]ВЭК 4 цк'!$H$4</f>
        <v>4.8953383460566293</v>
      </c>
    </row>
    <row r="21" spans="1:25" ht="19.5" customHeight="1" thickBot="1" x14ac:dyDescent="0.25">
      <c r="A21" s="18">
        <v>2</v>
      </c>
      <c r="B21" s="131">
        <f>B22+B23+B24+B25</f>
        <v>2742.2906038260562</v>
      </c>
      <c r="C21" s="131">
        <f t="shared" ref="C21:Y21" si="1">C22+C23+C24+C25</f>
        <v>2800.990225326057</v>
      </c>
      <c r="D21" s="131">
        <f t="shared" si="1"/>
        <v>2794.2426510660562</v>
      </c>
      <c r="E21" s="131">
        <f t="shared" si="1"/>
        <v>2790.8058957960566</v>
      </c>
      <c r="F21" s="131">
        <f t="shared" si="1"/>
        <v>2790.4288207960562</v>
      </c>
      <c r="G21" s="131">
        <f t="shared" si="1"/>
        <v>2802.425898926057</v>
      </c>
      <c r="H21" s="131">
        <f t="shared" si="1"/>
        <v>2809.940510066057</v>
      </c>
      <c r="I21" s="131">
        <f t="shared" si="1"/>
        <v>2763.6470476560562</v>
      </c>
      <c r="J21" s="131">
        <f t="shared" si="1"/>
        <v>2710.8697041260566</v>
      </c>
      <c r="K21" s="131">
        <f t="shared" si="1"/>
        <v>2680.655752856057</v>
      </c>
      <c r="L21" s="131">
        <f t="shared" si="1"/>
        <v>2681.364387676057</v>
      </c>
      <c r="M21" s="131">
        <f t="shared" si="1"/>
        <v>2686.7786891660571</v>
      </c>
      <c r="N21" s="131">
        <f t="shared" si="1"/>
        <v>2697.9348676960562</v>
      </c>
      <c r="O21" s="131">
        <f t="shared" si="1"/>
        <v>2740.8255000760564</v>
      </c>
      <c r="P21" s="131">
        <f t="shared" si="1"/>
        <v>2753.3438883360568</v>
      </c>
      <c r="Q21" s="131">
        <f t="shared" si="1"/>
        <v>2772.1067865760569</v>
      </c>
      <c r="R21" s="131">
        <f t="shared" si="1"/>
        <v>2777.1164529660564</v>
      </c>
      <c r="S21" s="131">
        <f t="shared" si="1"/>
        <v>2745.0606905860568</v>
      </c>
      <c r="T21" s="131">
        <f t="shared" si="1"/>
        <v>2696.3705371860569</v>
      </c>
      <c r="U21" s="131">
        <f t="shared" si="1"/>
        <v>2653.4441037560564</v>
      </c>
      <c r="V21" s="131">
        <f t="shared" si="1"/>
        <v>2652.767892096057</v>
      </c>
      <c r="W21" s="131">
        <f t="shared" si="1"/>
        <v>2664.8676708860567</v>
      </c>
      <c r="X21" s="131">
        <f t="shared" si="1"/>
        <v>2693.6643915560571</v>
      </c>
      <c r="Y21" s="131">
        <f t="shared" si="1"/>
        <v>2702.5125853860563</v>
      </c>
    </row>
    <row r="22" spans="1:25" ht="51.75" outlineLevel="1" thickBot="1" x14ac:dyDescent="0.25">
      <c r="A22" s="8" t="s">
        <v>88</v>
      </c>
      <c r="B22" s="134">
        <f>'[2]1'!$A$2</f>
        <v>1070.8802654799999</v>
      </c>
      <c r="C22" s="135">
        <f>'[2]1'!$B$2</f>
        <v>1129.5798869800001</v>
      </c>
      <c r="D22" s="135">
        <f>'[2]1'!$C$2</f>
        <v>1122.8323127199999</v>
      </c>
      <c r="E22" s="135">
        <f>'[2]1'!$D$2</f>
        <v>1119.3955574500001</v>
      </c>
      <c r="F22" s="135">
        <f>'[2]1'!$E$2</f>
        <v>1119.01848245</v>
      </c>
      <c r="G22" s="135">
        <f>'[2]1'!$F$2</f>
        <v>1131.0155605800001</v>
      </c>
      <c r="H22" s="135">
        <f>'[2]1'!$G$2</f>
        <v>1138.53017172</v>
      </c>
      <c r="I22" s="135">
        <f>'[2]1'!$H$2</f>
        <v>1092.2367093099999</v>
      </c>
      <c r="J22" s="135">
        <f>'[2]1'!$I$2</f>
        <v>1039.4593657800001</v>
      </c>
      <c r="K22" s="135">
        <f>'[2]1'!$J$2</f>
        <v>1009.24541451</v>
      </c>
      <c r="L22" s="135">
        <f>'[2]1'!$K$2</f>
        <v>1009.95404933</v>
      </c>
      <c r="M22" s="135">
        <f>'[2]1'!$L$2</f>
        <v>1015.36835082</v>
      </c>
      <c r="N22" s="135">
        <f>'[2]1'!$M$2</f>
        <v>1026.52452935</v>
      </c>
      <c r="O22" s="135">
        <f>'[2]1'!$N$2</f>
        <v>1069.4151617299999</v>
      </c>
      <c r="P22" s="135">
        <f>'[2]1'!$O$2</f>
        <v>1081.9335499900001</v>
      </c>
      <c r="Q22" s="135">
        <f>'[2]1'!$P$2</f>
        <v>1100.69644823</v>
      </c>
      <c r="R22" s="135">
        <f>'[2]1'!$Q$2</f>
        <v>1105.7061146200001</v>
      </c>
      <c r="S22" s="135">
        <f>'[2]1'!$R$2</f>
        <v>1073.6503522400001</v>
      </c>
      <c r="T22" s="135">
        <f>'[2]1'!$S$2</f>
        <v>1024.96019884</v>
      </c>
      <c r="U22" s="135">
        <f>'[2]1'!$T$2</f>
        <v>982.03376541</v>
      </c>
      <c r="V22" s="135">
        <f>'[2]1'!$U$2</f>
        <v>981.35755374999997</v>
      </c>
      <c r="W22" s="135">
        <f>'[2]1'!$V$2</f>
        <v>993.45733254000004</v>
      </c>
      <c r="X22" s="135">
        <f>'[2]1'!$W$2</f>
        <v>1022.2540532100001</v>
      </c>
      <c r="Y22" s="136">
        <f>'[2]1'!$X$2</f>
        <v>1031.1022470400001</v>
      </c>
    </row>
    <row r="23" spans="1:25" ht="15" outlineLevel="1" thickBot="1" x14ac:dyDescent="0.25">
      <c r="A23" s="8" t="s">
        <v>57</v>
      </c>
      <c r="B23" s="134">
        <v>1486.9</v>
      </c>
      <c r="C23" s="135">
        <v>1486.9</v>
      </c>
      <c r="D23" s="135">
        <v>1486.9</v>
      </c>
      <c r="E23" s="135">
        <v>1486.9</v>
      </c>
      <c r="F23" s="135">
        <v>1486.9</v>
      </c>
      <c r="G23" s="135">
        <v>1486.9</v>
      </c>
      <c r="H23" s="135">
        <v>1486.9</v>
      </c>
      <c r="I23" s="135">
        <v>1486.9</v>
      </c>
      <c r="J23" s="135">
        <v>1486.9</v>
      </c>
      <c r="K23" s="135">
        <v>1486.9</v>
      </c>
      <c r="L23" s="135">
        <v>1486.9</v>
      </c>
      <c r="M23" s="135">
        <v>1486.9</v>
      </c>
      <c r="N23" s="135">
        <v>1486.9</v>
      </c>
      <c r="O23" s="135">
        <v>1486.9</v>
      </c>
      <c r="P23" s="135">
        <v>1486.9</v>
      </c>
      <c r="Q23" s="135">
        <v>1486.9</v>
      </c>
      <c r="R23" s="135">
        <v>1486.9</v>
      </c>
      <c r="S23" s="135">
        <v>1486.9</v>
      </c>
      <c r="T23" s="135">
        <v>1486.9</v>
      </c>
      <c r="U23" s="135">
        <v>1486.9</v>
      </c>
      <c r="V23" s="135">
        <v>1486.9</v>
      </c>
      <c r="W23" s="135">
        <v>1486.9</v>
      </c>
      <c r="X23" s="135">
        <v>1486.9</v>
      </c>
      <c r="Y23" s="136">
        <v>1486.9</v>
      </c>
    </row>
    <row r="24" spans="1:25" ht="26.25" outlineLevel="1" thickBot="1" x14ac:dyDescent="0.25">
      <c r="A24" s="8" t="s">
        <v>84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59</v>
      </c>
      <c r="B25" s="134">
        <f>'[3]ВЭК 4 цк'!$H$4</f>
        <v>4.8953383460566293</v>
      </c>
      <c r="C25" s="135">
        <f>'[3]ВЭК 4 цк'!$H$4</f>
        <v>4.8953383460566293</v>
      </c>
      <c r="D25" s="135">
        <f>'[3]ВЭК 4 цк'!$H$4</f>
        <v>4.8953383460566293</v>
      </c>
      <c r="E25" s="135">
        <f>'[3]ВЭК 4 цк'!$H$4</f>
        <v>4.8953383460566293</v>
      </c>
      <c r="F25" s="135">
        <f>'[3]ВЭК 4 цк'!$H$4</f>
        <v>4.8953383460566293</v>
      </c>
      <c r="G25" s="135">
        <f>'[3]ВЭК 4 цк'!$H$4</f>
        <v>4.8953383460566293</v>
      </c>
      <c r="H25" s="135">
        <f>'[3]ВЭК 4 цк'!$H$4</f>
        <v>4.8953383460566293</v>
      </c>
      <c r="I25" s="135">
        <f>'[3]ВЭК 4 цк'!$H$4</f>
        <v>4.8953383460566293</v>
      </c>
      <c r="J25" s="135">
        <f>'[3]ВЭК 4 цк'!$H$4</f>
        <v>4.8953383460566293</v>
      </c>
      <c r="K25" s="135">
        <f>'[3]ВЭК 4 цк'!$H$4</f>
        <v>4.8953383460566293</v>
      </c>
      <c r="L25" s="135">
        <f>'[3]ВЭК 4 цк'!$H$4</f>
        <v>4.8953383460566293</v>
      </c>
      <c r="M25" s="135">
        <f>'[3]ВЭК 4 цк'!$H$4</f>
        <v>4.8953383460566293</v>
      </c>
      <c r="N25" s="135">
        <f>'[3]ВЭК 4 цк'!$H$4</f>
        <v>4.8953383460566293</v>
      </c>
      <c r="O25" s="135">
        <f>'[3]ВЭК 4 цк'!$H$4</f>
        <v>4.8953383460566293</v>
      </c>
      <c r="P25" s="135">
        <f>'[3]ВЭК 4 цк'!$H$4</f>
        <v>4.8953383460566293</v>
      </c>
      <c r="Q25" s="135">
        <f>'[3]ВЭК 4 цк'!$H$4</f>
        <v>4.8953383460566293</v>
      </c>
      <c r="R25" s="135">
        <f>'[3]ВЭК 4 цк'!$H$4</f>
        <v>4.8953383460566293</v>
      </c>
      <c r="S25" s="135">
        <f>'[3]ВЭК 4 цк'!$H$4</f>
        <v>4.8953383460566293</v>
      </c>
      <c r="T25" s="135">
        <f>'[3]ВЭК 4 цк'!$H$4</f>
        <v>4.8953383460566293</v>
      </c>
      <c r="U25" s="135">
        <f>'[3]ВЭК 4 цк'!$H$4</f>
        <v>4.8953383460566293</v>
      </c>
      <c r="V25" s="135">
        <f>'[3]ВЭК 4 цк'!$H$4</f>
        <v>4.8953383460566293</v>
      </c>
      <c r="W25" s="135">
        <f>'[3]ВЭК 4 цк'!$H$4</f>
        <v>4.8953383460566293</v>
      </c>
      <c r="X25" s="135">
        <f>'[3]ВЭК 4 цк'!$H$4</f>
        <v>4.8953383460566293</v>
      </c>
      <c r="Y25" s="136">
        <f>'[3]ВЭК 4 цк'!$H$4</f>
        <v>4.8953383460566293</v>
      </c>
    </row>
    <row r="26" spans="1:25" ht="19.5" customHeight="1" thickBot="1" x14ac:dyDescent="0.25">
      <c r="A26" s="18">
        <v>3</v>
      </c>
      <c r="B26" s="131">
        <f>B27+B28+B29+B30</f>
        <v>2706.7557685860565</v>
      </c>
      <c r="C26" s="131">
        <f t="shared" ref="C26:Y26" si="2">C27+C28+C29+C30</f>
        <v>2769.9062852160569</v>
      </c>
      <c r="D26" s="131">
        <f t="shared" si="2"/>
        <v>2799.6545823760562</v>
      </c>
      <c r="E26" s="131">
        <f t="shared" si="2"/>
        <v>2797.1190501260562</v>
      </c>
      <c r="F26" s="131">
        <f t="shared" si="2"/>
        <v>2802.2292496960563</v>
      </c>
      <c r="G26" s="131">
        <f t="shared" si="2"/>
        <v>2809.9568588260563</v>
      </c>
      <c r="H26" s="131">
        <f t="shared" si="2"/>
        <v>2797.6837442460564</v>
      </c>
      <c r="I26" s="131">
        <f t="shared" si="2"/>
        <v>2756.1830728960567</v>
      </c>
      <c r="J26" s="131">
        <f t="shared" si="2"/>
        <v>2696.9244766260563</v>
      </c>
      <c r="K26" s="131">
        <f t="shared" si="2"/>
        <v>2672.8640720760568</v>
      </c>
      <c r="L26" s="131">
        <f t="shared" si="2"/>
        <v>2671.7338483660569</v>
      </c>
      <c r="M26" s="131">
        <f t="shared" si="2"/>
        <v>2686.3211380760567</v>
      </c>
      <c r="N26" s="131">
        <f t="shared" si="2"/>
        <v>2669.1963043860569</v>
      </c>
      <c r="O26" s="131">
        <f t="shared" si="2"/>
        <v>2692.6882317960562</v>
      </c>
      <c r="P26" s="131">
        <f t="shared" si="2"/>
        <v>2718.4303555060569</v>
      </c>
      <c r="Q26" s="131">
        <f t="shared" si="2"/>
        <v>2729.3810309660566</v>
      </c>
      <c r="R26" s="131">
        <f t="shared" si="2"/>
        <v>2726.5595393260564</v>
      </c>
      <c r="S26" s="131">
        <f t="shared" si="2"/>
        <v>2699.209120326057</v>
      </c>
      <c r="T26" s="131">
        <f t="shared" si="2"/>
        <v>2656.2691446760564</v>
      </c>
      <c r="U26" s="131">
        <f t="shared" si="2"/>
        <v>2625.6735253360566</v>
      </c>
      <c r="V26" s="131">
        <f t="shared" si="2"/>
        <v>2622.0519303460569</v>
      </c>
      <c r="W26" s="131">
        <f t="shared" si="2"/>
        <v>2639.4155945860566</v>
      </c>
      <c r="X26" s="131">
        <f t="shared" si="2"/>
        <v>2655.6245645660565</v>
      </c>
      <c r="Y26" s="131">
        <f t="shared" si="2"/>
        <v>2676.1086004660565</v>
      </c>
    </row>
    <row r="27" spans="1:25" ht="51.75" outlineLevel="1" thickBot="1" x14ac:dyDescent="0.25">
      <c r="A27" s="8" t="s">
        <v>88</v>
      </c>
      <c r="B27" s="134">
        <f>'[2]1'!$A$3</f>
        <v>1035.34543024</v>
      </c>
      <c r="C27" s="135">
        <f>'[2]1'!$B$3</f>
        <v>1098.4959468699999</v>
      </c>
      <c r="D27" s="135">
        <f>'[2]1'!$C$3</f>
        <v>1128.2442440299999</v>
      </c>
      <c r="E27" s="135">
        <f>'[2]1'!$D$3</f>
        <v>1125.7087117799999</v>
      </c>
      <c r="F27" s="135">
        <f>'[2]1'!$E$3</f>
        <v>1130.81891135</v>
      </c>
      <c r="G27" s="135">
        <f>'[2]1'!$F$3</f>
        <v>1138.54652048</v>
      </c>
      <c r="H27" s="135">
        <f>'[2]1'!$G$3</f>
        <v>1126.2734058999999</v>
      </c>
      <c r="I27" s="135">
        <f>'[2]1'!$H$3</f>
        <v>1084.77273455</v>
      </c>
      <c r="J27" s="135">
        <f>'[2]1'!$I$3</f>
        <v>1025.51413828</v>
      </c>
      <c r="K27" s="135">
        <f>'[2]1'!$J$3</f>
        <v>1001.45373373</v>
      </c>
      <c r="L27" s="135">
        <f>'[2]1'!$K$3</f>
        <v>1000.32351002</v>
      </c>
      <c r="M27" s="135">
        <f>'[2]1'!$L$3</f>
        <v>1014.91079973</v>
      </c>
      <c r="N27" s="135">
        <f>'[2]1'!$M$3</f>
        <v>997.78596603999995</v>
      </c>
      <c r="O27" s="135">
        <f>'[2]1'!$N$3</f>
        <v>1021.27789345</v>
      </c>
      <c r="P27" s="135">
        <f>'[2]1'!$O$3</f>
        <v>1047.02001716</v>
      </c>
      <c r="Q27" s="135">
        <f>'[2]1'!$P$3</f>
        <v>1057.9706926199999</v>
      </c>
      <c r="R27" s="135">
        <f>'[2]1'!$Q$3</f>
        <v>1055.1492009799999</v>
      </c>
      <c r="S27" s="135">
        <f>'[2]1'!$R$3</f>
        <v>1027.7987819800001</v>
      </c>
      <c r="T27" s="135">
        <f>'[2]1'!$S$3</f>
        <v>984.85880632999999</v>
      </c>
      <c r="U27" s="135">
        <f>'[2]1'!$T$3</f>
        <v>954.26318699000001</v>
      </c>
      <c r="V27" s="135">
        <f>'[2]1'!$U$3</f>
        <v>950.64159199999995</v>
      </c>
      <c r="W27" s="135">
        <f>'[2]1'!$V$3</f>
        <v>968.00525623999999</v>
      </c>
      <c r="X27" s="135">
        <f>'[2]1'!$W$3</f>
        <v>984.21422622</v>
      </c>
      <c r="Y27" s="136">
        <f>'[2]1'!$X$3</f>
        <v>1004.69826212</v>
      </c>
    </row>
    <row r="28" spans="1:25" ht="15" outlineLevel="1" thickBot="1" x14ac:dyDescent="0.25">
      <c r="A28" s="8" t="s">
        <v>57</v>
      </c>
      <c r="B28" s="134">
        <v>1486.9</v>
      </c>
      <c r="C28" s="135">
        <v>1486.9</v>
      </c>
      <c r="D28" s="135">
        <v>1486.9</v>
      </c>
      <c r="E28" s="135">
        <v>1486.9</v>
      </c>
      <c r="F28" s="135">
        <v>1486.9</v>
      </c>
      <c r="G28" s="135">
        <v>1486.9</v>
      </c>
      <c r="H28" s="135">
        <v>1486.9</v>
      </c>
      <c r="I28" s="135">
        <v>1486.9</v>
      </c>
      <c r="J28" s="135">
        <v>1486.9</v>
      </c>
      <c r="K28" s="135">
        <v>1486.9</v>
      </c>
      <c r="L28" s="135">
        <v>1486.9</v>
      </c>
      <c r="M28" s="135">
        <v>1486.9</v>
      </c>
      <c r="N28" s="135">
        <v>1486.9</v>
      </c>
      <c r="O28" s="135">
        <v>1486.9</v>
      </c>
      <c r="P28" s="135">
        <v>1486.9</v>
      </c>
      <c r="Q28" s="135">
        <v>1486.9</v>
      </c>
      <c r="R28" s="135">
        <v>1486.9</v>
      </c>
      <c r="S28" s="135">
        <v>1486.9</v>
      </c>
      <c r="T28" s="135">
        <v>1486.9</v>
      </c>
      <c r="U28" s="135">
        <v>1486.9</v>
      </c>
      <c r="V28" s="135">
        <v>1486.9</v>
      </c>
      <c r="W28" s="135">
        <v>1486.9</v>
      </c>
      <c r="X28" s="135">
        <v>1486.9</v>
      </c>
      <c r="Y28" s="136">
        <v>1486.9</v>
      </c>
    </row>
    <row r="29" spans="1:25" ht="26.25" outlineLevel="1" thickBot="1" x14ac:dyDescent="0.25">
      <c r="A29" s="8" t="s">
        <v>84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59</v>
      </c>
      <c r="B30" s="134">
        <f>'[3]ВЭК 4 цк'!$H$4</f>
        <v>4.8953383460566293</v>
      </c>
      <c r="C30" s="135">
        <f>'[3]ВЭК 4 цк'!$H$4</f>
        <v>4.8953383460566293</v>
      </c>
      <c r="D30" s="135">
        <f>'[3]ВЭК 4 цк'!$H$4</f>
        <v>4.8953383460566293</v>
      </c>
      <c r="E30" s="135">
        <f>'[3]ВЭК 4 цк'!$H$4</f>
        <v>4.8953383460566293</v>
      </c>
      <c r="F30" s="135">
        <f>'[3]ВЭК 4 цк'!$H$4</f>
        <v>4.8953383460566293</v>
      </c>
      <c r="G30" s="135">
        <f>'[3]ВЭК 4 цк'!$H$4</f>
        <v>4.8953383460566293</v>
      </c>
      <c r="H30" s="135">
        <f>'[3]ВЭК 4 цк'!$H$4</f>
        <v>4.8953383460566293</v>
      </c>
      <c r="I30" s="135">
        <f>'[3]ВЭК 4 цк'!$H$4</f>
        <v>4.8953383460566293</v>
      </c>
      <c r="J30" s="135">
        <f>'[3]ВЭК 4 цк'!$H$4</f>
        <v>4.8953383460566293</v>
      </c>
      <c r="K30" s="135">
        <f>'[3]ВЭК 4 цк'!$H$4</f>
        <v>4.8953383460566293</v>
      </c>
      <c r="L30" s="135">
        <f>'[3]ВЭК 4 цк'!$H$4</f>
        <v>4.8953383460566293</v>
      </c>
      <c r="M30" s="135">
        <f>'[3]ВЭК 4 цк'!$H$4</f>
        <v>4.8953383460566293</v>
      </c>
      <c r="N30" s="135">
        <f>'[3]ВЭК 4 цк'!$H$4</f>
        <v>4.8953383460566293</v>
      </c>
      <c r="O30" s="135">
        <f>'[3]ВЭК 4 цк'!$H$4</f>
        <v>4.8953383460566293</v>
      </c>
      <c r="P30" s="135">
        <f>'[3]ВЭК 4 цк'!$H$4</f>
        <v>4.8953383460566293</v>
      </c>
      <c r="Q30" s="135">
        <f>'[3]ВЭК 4 цк'!$H$4</f>
        <v>4.8953383460566293</v>
      </c>
      <c r="R30" s="135">
        <f>'[3]ВЭК 4 цк'!$H$4</f>
        <v>4.8953383460566293</v>
      </c>
      <c r="S30" s="135">
        <f>'[3]ВЭК 4 цк'!$H$4</f>
        <v>4.8953383460566293</v>
      </c>
      <c r="T30" s="135">
        <f>'[3]ВЭК 4 цк'!$H$4</f>
        <v>4.8953383460566293</v>
      </c>
      <c r="U30" s="135">
        <f>'[3]ВЭК 4 цк'!$H$4</f>
        <v>4.8953383460566293</v>
      </c>
      <c r="V30" s="135">
        <f>'[3]ВЭК 4 цк'!$H$4</f>
        <v>4.8953383460566293</v>
      </c>
      <c r="W30" s="135">
        <f>'[3]ВЭК 4 цк'!$H$4</f>
        <v>4.8953383460566293</v>
      </c>
      <c r="X30" s="135">
        <f>'[3]ВЭК 4 цк'!$H$4</f>
        <v>4.8953383460566293</v>
      </c>
      <c r="Y30" s="136">
        <f>'[3]ВЭК 4 цк'!$H$4</f>
        <v>4.8953383460566293</v>
      </c>
    </row>
    <row r="31" spans="1:25" ht="19.5" customHeight="1" thickBot="1" x14ac:dyDescent="0.25">
      <c r="A31" s="18">
        <v>4</v>
      </c>
      <c r="B31" s="131">
        <f>B32+B33+B34+B35</f>
        <v>2653.8884930960567</v>
      </c>
      <c r="C31" s="131">
        <f t="shared" ref="C31:Y31" si="3">C32+C33+C34+C35</f>
        <v>2716.9207821560567</v>
      </c>
      <c r="D31" s="131">
        <f t="shared" si="3"/>
        <v>2765.5953937860568</v>
      </c>
      <c r="E31" s="131">
        <f t="shared" si="3"/>
        <v>2772.9410926560568</v>
      </c>
      <c r="F31" s="131">
        <f t="shared" si="3"/>
        <v>2786.7470430660569</v>
      </c>
      <c r="G31" s="131">
        <f t="shared" si="3"/>
        <v>2774.6013868860564</v>
      </c>
      <c r="H31" s="131">
        <f t="shared" si="3"/>
        <v>2737.2079167660568</v>
      </c>
      <c r="I31" s="131">
        <f t="shared" si="3"/>
        <v>2697.5166978660563</v>
      </c>
      <c r="J31" s="131">
        <f t="shared" si="3"/>
        <v>2654.5146916660569</v>
      </c>
      <c r="K31" s="131">
        <f t="shared" si="3"/>
        <v>2648.2641828860569</v>
      </c>
      <c r="L31" s="131">
        <f t="shared" si="3"/>
        <v>2652.9012529760566</v>
      </c>
      <c r="M31" s="131">
        <f t="shared" si="3"/>
        <v>2656.1739744460565</v>
      </c>
      <c r="N31" s="131">
        <f t="shared" si="3"/>
        <v>2665.7005109160564</v>
      </c>
      <c r="O31" s="131">
        <f t="shared" si="3"/>
        <v>2717.1771164960564</v>
      </c>
      <c r="P31" s="131">
        <f t="shared" si="3"/>
        <v>2763.6135333960565</v>
      </c>
      <c r="Q31" s="131">
        <f t="shared" si="3"/>
        <v>2774.9891847960562</v>
      </c>
      <c r="R31" s="131">
        <f t="shared" si="3"/>
        <v>2764.5954681660569</v>
      </c>
      <c r="S31" s="131">
        <f t="shared" si="3"/>
        <v>2730.2815949660562</v>
      </c>
      <c r="T31" s="131">
        <f t="shared" si="3"/>
        <v>2644.464019456057</v>
      </c>
      <c r="U31" s="131">
        <f t="shared" si="3"/>
        <v>2608.1573616860569</v>
      </c>
      <c r="V31" s="131">
        <f t="shared" si="3"/>
        <v>2611.2038690160571</v>
      </c>
      <c r="W31" s="131">
        <f t="shared" si="3"/>
        <v>2632.6901048660566</v>
      </c>
      <c r="X31" s="131">
        <f t="shared" si="3"/>
        <v>2651.4211903460564</v>
      </c>
      <c r="Y31" s="131">
        <f t="shared" si="3"/>
        <v>2657.9856885460567</v>
      </c>
    </row>
    <row r="32" spans="1:25" ht="51.75" outlineLevel="1" thickBot="1" x14ac:dyDescent="0.25">
      <c r="A32" s="8" t="s">
        <v>88</v>
      </c>
      <c r="B32" s="134">
        <f>'[2]1'!$A$4</f>
        <v>982.47815475000004</v>
      </c>
      <c r="C32" s="135">
        <f>'[2]1'!$B$4</f>
        <v>1045.51044381</v>
      </c>
      <c r="D32" s="135">
        <f>'[2]1'!$C$4</f>
        <v>1094.18505544</v>
      </c>
      <c r="E32" s="135">
        <f>'[2]1'!$D$4</f>
        <v>1101.53075431</v>
      </c>
      <c r="F32" s="135">
        <f>'[2]1'!$E$4</f>
        <v>1115.3367047199999</v>
      </c>
      <c r="G32" s="135">
        <f>'[2]1'!$F$4</f>
        <v>1103.1910485400001</v>
      </c>
      <c r="H32" s="135">
        <f>'[2]1'!$G$4</f>
        <v>1065.79757842</v>
      </c>
      <c r="I32" s="135">
        <f>'[2]1'!$H$4</f>
        <v>1026.1063595200001</v>
      </c>
      <c r="J32" s="135">
        <f>'[2]1'!$I$4</f>
        <v>983.10435331999997</v>
      </c>
      <c r="K32" s="135">
        <f>'[2]1'!$J$4</f>
        <v>976.85384453999995</v>
      </c>
      <c r="L32" s="135">
        <f>'[2]1'!$K$4</f>
        <v>981.49091463000002</v>
      </c>
      <c r="M32" s="135">
        <f>'[2]1'!$L$4</f>
        <v>984.76363609999999</v>
      </c>
      <c r="N32" s="135">
        <f>'[2]1'!$M$4</f>
        <v>994.29017256999998</v>
      </c>
      <c r="O32" s="135">
        <f>'[2]1'!$N$4</f>
        <v>1045.7667781499999</v>
      </c>
      <c r="P32" s="135">
        <f>'[2]1'!$O$4</f>
        <v>1092.20319505</v>
      </c>
      <c r="Q32" s="135">
        <f>'[2]1'!$P$4</f>
        <v>1103.5788464499999</v>
      </c>
      <c r="R32" s="135">
        <f>'[2]1'!$Q$4</f>
        <v>1093.1851298199999</v>
      </c>
      <c r="S32" s="135">
        <f>'[2]1'!$R$4</f>
        <v>1058.8712566199999</v>
      </c>
      <c r="T32" s="135">
        <f>'[2]1'!$S$4</f>
        <v>973.05368110999996</v>
      </c>
      <c r="U32" s="135">
        <f>'[2]1'!$T$4</f>
        <v>936.74702334000006</v>
      </c>
      <c r="V32" s="135">
        <f>'[2]1'!$U$4</f>
        <v>939.79353067</v>
      </c>
      <c r="W32" s="135">
        <f>'[2]1'!$V$4</f>
        <v>961.27976651999995</v>
      </c>
      <c r="X32" s="135">
        <f>'[2]1'!$W$4</f>
        <v>980.010852</v>
      </c>
      <c r="Y32" s="136">
        <f>'[2]1'!$X$4</f>
        <v>986.5753502</v>
      </c>
    </row>
    <row r="33" spans="1:25" ht="15" outlineLevel="1" thickBot="1" x14ac:dyDescent="0.25">
      <c r="A33" s="8" t="s">
        <v>57</v>
      </c>
      <c r="B33" s="134">
        <v>1486.9</v>
      </c>
      <c r="C33" s="135">
        <v>1486.9</v>
      </c>
      <c r="D33" s="135">
        <v>1486.9</v>
      </c>
      <c r="E33" s="135">
        <v>1486.9</v>
      </c>
      <c r="F33" s="135">
        <v>1486.9</v>
      </c>
      <c r="G33" s="135">
        <v>1486.9</v>
      </c>
      <c r="H33" s="135">
        <v>1486.9</v>
      </c>
      <c r="I33" s="135">
        <v>1486.9</v>
      </c>
      <c r="J33" s="135">
        <v>1486.9</v>
      </c>
      <c r="K33" s="135">
        <v>1486.9</v>
      </c>
      <c r="L33" s="135">
        <v>1486.9</v>
      </c>
      <c r="M33" s="135">
        <v>1486.9</v>
      </c>
      <c r="N33" s="135">
        <v>1486.9</v>
      </c>
      <c r="O33" s="135">
        <v>1486.9</v>
      </c>
      <c r="P33" s="135">
        <v>1486.9</v>
      </c>
      <c r="Q33" s="135">
        <v>1486.9</v>
      </c>
      <c r="R33" s="135">
        <v>1486.9</v>
      </c>
      <c r="S33" s="135">
        <v>1486.9</v>
      </c>
      <c r="T33" s="135">
        <v>1486.9</v>
      </c>
      <c r="U33" s="135">
        <v>1486.9</v>
      </c>
      <c r="V33" s="135">
        <v>1486.9</v>
      </c>
      <c r="W33" s="135">
        <v>1486.9</v>
      </c>
      <c r="X33" s="135">
        <v>1486.9</v>
      </c>
      <c r="Y33" s="136">
        <v>1486.9</v>
      </c>
    </row>
    <row r="34" spans="1:25" ht="26.25" outlineLevel="1" thickBot="1" x14ac:dyDescent="0.25">
      <c r="A34" s="8" t="s">
        <v>84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59</v>
      </c>
      <c r="B35" s="134">
        <f>'[3]ВЭК 4 цк'!$H$4</f>
        <v>4.8953383460566293</v>
      </c>
      <c r="C35" s="135">
        <f>'[3]ВЭК 4 цк'!$H$4</f>
        <v>4.8953383460566293</v>
      </c>
      <c r="D35" s="135">
        <f>'[3]ВЭК 4 цк'!$H$4</f>
        <v>4.8953383460566293</v>
      </c>
      <c r="E35" s="135">
        <f>'[3]ВЭК 4 цк'!$H$4</f>
        <v>4.8953383460566293</v>
      </c>
      <c r="F35" s="135">
        <f>'[3]ВЭК 4 цк'!$H$4</f>
        <v>4.8953383460566293</v>
      </c>
      <c r="G35" s="135">
        <f>'[3]ВЭК 4 цк'!$H$4</f>
        <v>4.8953383460566293</v>
      </c>
      <c r="H35" s="135">
        <f>'[3]ВЭК 4 цк'!$H$4</f>
        <v>4.8953383460566293</v>
      </c>
      <c r="I35" s="135">
        <f>'[3]ВЭК 4 цк'!$H$4</f>
        <v>4.8953383460566293</v>
      </c>
      <c r="J35" s="135">
        <f>'[3]ВЭК 4 цк'!$H$4</f>
        <v>4.8953383460566293</v>
      </c>
      <c r="K35" s="135">
        <f>'[3]ВЭК 4 цк'!$H$4</f>
        <v>4.8953383460566293</v>
      </c>
      <c r="L35" s="135">
        <f>'[3]ВЭК 4 цк'!$H$4</f>
        <v>4.8953383460566293</v>
      </c>
      <c r="M35" s="135">
        <f>'[3]ВЭК 4 цк'!$H$4</f>
        <v>4.8953383460566293</v>
      </c>
      <c r="N35" s="135">
        <f>'[3]ВЭК 4 цк'!$H$4</f>
        <v>4.8953383460566293</v>
      </c>
      <c r="O35" s="135">
        <f>'[3]ВЭК 4 цк'!$H$4</f>
        <v>4.8953383460566293</v>
      </c>
      <c r="P35" s="135">
        <f>'[3]ВЭК 4 цк'!$H$4</f>
        <v>4.8953383460566293</v>
      </c>
      <c r="Q35" s="135">
        <f>'[3]ВЭК 4 цк'!$H$4</f>
        <v>4.8953383460566293</v>
      </c>
      <c r="R35" s="135">
        <f>'[3]ВЭК 4 цк'!$H$4</f>
        <v>4.8953383460566293</v>
      </c>
      <c r="S35" s="135">
        <f>'[3]ВЭК 4 цк'!$H$4</f>
        <v>4.8953383460566293</v>
      </c>
      <c r="T35" s="135">
        <f>'[3]ВЭК 4 цк'!$H$4</f>
        <v>4.8953383460566293</v>
      </c>
      <c r="U35" s="135">
        <f>'[3]ВЭК 4 цк'!$H$4</f>
        <v>4.8953383460566293</v>
      </c>
      <c r="V35" s="135">
        <f>'[3]ВЭК 4 цк'!$H$4</f>
        <v>4.8953383460566293</v>
      </c>
      <c r="W35" s="135">
        <f>'[3]ВЭК 4 цк'!$H$4</f>
        <v>4.8953383460566293</v>
      </c>
      <c r="X35" s="135">
        <f>'[3]ВЭК 4 цк'!$H$4</f>
        <v>4.8953383460566293</v>
      </c>
      <c r="Y35" s="136">
        <f>'[3]ВЭК 4 цк'!$H$4</f>
        <v>4.8953383460566293</v>
      </c>
    </row>
    <row r="36" spans="1:25" ht="19.5" customHeight="1" thickBot="1" x14ac:dyDescent="0.25">
      <c r="A36" s="18">
        <v>5</v>
      </c>
      <c r="B36" s="131">
        <f>B37+B38+B39+B40</f>
        <v>2689.3618336060563</v>
      </c>
      <c r="C36" s="131">
        <f t="shared" ref="C36:Y36" si="4">C37+C38+C39+C40</f>
        <v>2728.2660940360565</v>
      </c>
      <c r="D36" s="131">
        <f t="shared" si="4"/>
        <v>2757.1166601260566</v>
      </c>
      <c r="E36" s="131">
        <f t="shared" si="4"/>
        <v>2764.758576476057</v>
      </c>
      <c r="F36" s="131">
        <f t="shared" si="4"/>
        <v>2799.504954376057</v>
      </c>
      <c r="G36" s="131">
        <f t="shared" si="4"/>
        <v>2798.6697119060564</v>
      </c>
      <c r="H36" s="131">
        <f t="shared" si="4"/>
        <v>2779.0638385060565</v>
      </c>
      <c r="I36" s="131">
        <f t="shared" si="4"/>
        <v>2731.6812881860569</v>
      </c>
      <c r="J36" s="131">
        <f t="shared" si="4"/>
        <v>2689.6078434760566</v>
      </c>
      <c r="K36" s="131">
        <f t="shared" si="4"/>
        <v>2656.0764744660564</v>
      </c>
      <c r="L36" s="131">
        <f t="shared" si="4"/>
        <v>2649.8056269360568</v>
      </c>
      <c r="M36" s="131">
        <f t="shared" si="4"/>
        <v>2646.2806668660569</v>
      </c>
      <c r="N36" s="131">
        <f t="shared" si="4"/>
        <v>2662.5908373160564</v>
      </c>
      <c r="O36" s="131">
        <f t="shared" si="4"/>
        <v>2709.2980787160568</v>
      </c>
      <c r="P36" s="131">
        <f t="shared" si="4"/>
        <v>2739.104425416057</v>
      </c>
      <c r="Q36" s="131">
        <f t="shared" si="4"/>
        <v>2755.3950444360562</v>
      </c>
      <c r="R36" s="131">
        <f t="shared" si="4"/>
        <v>2752.244064156057</v>
      </c>
      <c r="S36" s="131">
        <f t="shared" si="4"/>
        <v>2716.3409044460568</v>
      </c>
      <c r="T36" s="131">
        <f t="shared" si="4"/>
        <v>2660.3904808460566</v>
      </c>
      <c r="U36" s="131">
        <f t="shared" si="4"/>
        <v>2623.4826574260569</v>
      </c>
      <c r="V36" s="131">
        <f t="shared" si="4"/>
        <v>2646.4231458460563</v>
      </c>
      <c r="W36" s="131">
        <f t="shared" si="4"/>
        <v>2656.3133479360567</v>
      </c>
      <c r="X36" s="131">
        <f t="shared" si="4"/>
        <v>2679.923303846057</v>
      </c>
      <c r="Y36" s="131">
        <f t="shared" si="4"/>
        <v>2685.3244233860569</v>
      </c>
    </row>
    <row r="37" spans="1:25" ht="51.75" outlineLevel="1" thickBot="1" x14ac:dyDescent="0.25">
      <c r="A37" s="8" t="s">
        <v>88</v>
      </c>
      <c r="B37" s="134">
        <f>'[2]1'!$A$5</f>
        <v>1017.95149526</v>
      </c>
      <c r="C37" s="135">
        <f>'[2]1'!$B$5</f>
        <v>1056.85575569</v>
      </c>
      <c r="D37" s="135">
        <f>'[2]1'!$C$5</f>
        <v>1085.7063217800001</v>
      </c>
      <c r="E37" s="135">
        <f>'[2]1'!$D$5</f>
        <v>1093.34823813</v>
      </c>
      <c r="F37" s="135">
        <f>'[2]1'!$E$5</f>
        <v>1128.09461603</v>
      </c>
      <c r="G37" s="135">
        <f>'[2]1'!$F$5</f>
        <v>1127.2593735600001</v>
      </c>
      <c r="H37" s="135">
        <f>'[2]1'!$G$5</f>
        <v>1107.65350016</v>
      </c>
      <c r="I37" s="135">
        <f>'[2]1'!$H$5</f>
        <v>1060.27094984</v>
      </c>
      <c r="J37" s="135">
        <f>'[2]1'!$I$5</f>
        <v>1018.19750513</v>
      </c>
      <c r="K37" s="135">
        <f>'[2]1'!$J$5</f>
        <v>984.66613612000003</v>
      </c>
      <c r="L37" s="135">
        <f>'[2]1'!$K$5</f>
        <v>978.39528858999995</v>
      </c>
      <c r="M37" s="135">
        <f>'[2]1'!$L$5</f>
        <v>974.87032852000004</v>
      </c>
      <c r="N37" s="135">
        <f>'[2]1'!$M$5</f>
        <v>991.18049897000003</v>
      </c>
      <c r="O37" s="135">
        <f>'[2]1'!$N$5</f>
        <v>1037.8877403700001</v>
      </c>
      <c r="P37" s="135">
        <f>'[2]1'!$O$5</f>
        <v>1067.69408707</v>
      </c>
      <c r="Q37" s="135">
        <f>'[2]1'!$P$5</f>
        <v>1083.9847060899999</v>
      </c>
      <c r="R37" s="135">
        <f>'[2]1'!$Q$5</f>
        <v>1080.83372581</v>
      </c>
      <c r="S37" s="135">
        <f>'[2]1'!$R$5</f>
        <v>1044.9305661000001</v>
      </c>
      <c r="T37" s="135">
        <f>'[2]1'!$S$5</f>
        <v>988.98014250000006</v>
      </c>
      <c r="U37" s="135">
        <f>'[2]1'!$T$5</f>
        <v>952.07231908000006</v>
      </c>
      <c r="V37" s="135">
        <f>'[2]1'!$U$5</f>
        <v>975.01280750000001</v>
      </c>
      <c r="W37" s="135">
        <f>'[2]1'!$V$5</f>
        <v>984.90300959000001</v>
      </c>
      <c r="X37" s="135">
        <f>'[2]1'!$W$5</f>
        <v>1008.5129655</v>
      </c>
      <c r="Y37" s="136">
        <f>'[2]1'!$X$5</f>
        <v>1013.91408504</v>
      </c>
    </row>
    <row r="38" spans="1:25" ht="15" outlineLevel="1" thickBot="1" x14ac:dyDescent="0.25">
      <c r="A38" s="8" t="s">
        <v>57</v>
      </c>
      <c r="B38" s="134">
        <v>1486.9</v>
      </c>
      <c r="C38" s="135">
        <v>1486.9</v>
      </c>
      <c r="D38" s="135">
        <v>1486.9</v>
      </c>
      <c r="E38" s="135">
        <v>1486.9</v>
      </c>
      <c r="F38" s="135">
        <v>1486.9</v>
      </c>
      <c r="G38" s="135">
        <v>1486.9</v>
      </c>
      <c r="H38" s="135">
        <v>1486.9</v>
      </c>
      <c r="I38" s="135">
        <v>1486.9</v>
      </c>
      <c r="J38" s="135">
        <v>1486.9</v>
      </c>
      <c r="K38" s="135">
        <v>1486.9</v>
      </c>
      <c r="L38" s="135">
        <v>1486.9</v>
      </c>
      <c r="M38" s="135">
        <v>1486.9</v>
      </c>
      <c r="N38" s="135">
        <v>1486.9</v>
      </c>
      <c r="O38" s="135">
        <v>1486.9</v>
      </c>
      <c r="P38" s="135">
        <v>1486.9</v>
      </c>
      <c r="Q38" s="135">
        <v>1486.9</v>
      </c>
      <c r="R38" s="135">
        <v>1486.9</v>
      </c>
      <c r="S38" s="135">
        <v>1486.9</v>
      </c>
      <c r="T38" s="135">
        <v>1486.9</v>
      </c>
      <c r="U38" s="135">
        <v>1486.9</v>
      </c>
      <c r="V38" s="135">
        <v>1486.9</v>
      </c>
      <c r="W38" s="135">
        <v>1486.9</v>
      </c>
      <c r="X38" s="135">
        <v>1486.9</v>
      </c>
      <c r="Y38" s="136">
        <v>1486.9</v>
      </c>
    </row>
    <row r="39" spans="1:25" ht="26.25" outlineLevel="1" thickBot="1" x14ac:dyDescent="0.25">
      <c r="A39" s="8" t="s">
        <v>84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59</v>
      </c>
      <c r="B40" s="134">
        <f>'[3]ВЭК 4 цк'!$H$4</f>
        <v>4.8953383460566293</v>
      </c>
      <c r="C40" s="135">
        <f>'[3]ВЭК 4 цк'!$H$4</f>
        <v>4.8953383460566293</v>
      </c>
      <c r="D40" s="135">
        <f>'[3]ВЭК 4 цк'!$H$4</f>
        <v>4.8953383460566293</v>
      </c>
      <c r="E40" s="135">
        <f>'[3]ВЭК 4 цк'!$H$4</f>
        <v>4.8953383460566293</v>
      </c>
      <c r="F40" s="135">
        <f>'[3]ВЭК 4 цк'!$H$4</f>
        <v>4.8953383460566293</v>
      </c>
      <c r="G40" s="135">
        <f>'[3]ВЭК 4 цк'!$H$4</f>
        <v>4.8953383460566293</v>
      </c>
      <c r="H40" s="135">
        <f>'[3]ВЭК 4 цк'!$H$4</f>
        <v>4.8953383460566293</v>
      </c>
      <c r="I40" s="135">
        <f>'[3]ВЭК 4 цк'!$H$4</f>
        <v>4.8953383460566293</v>
      </c>
      <c r="J40" s="135">
        <f>'[3]ВЭК 4 цк'!$H$4</f>
        <v>4.8953383460566293</v>
      </c>
      <c r="K40" s="135">
        <f>'[3]ВЭК 4 цк'!$H$4</f>
        <v>4.8953383460566293</v>
      </c>
      <c r="L40" s="135">
        <f>'[3]ВЭК 4 цк'!$H$4</f>
        <v>4.8953383460566293</v>
      </c>
      <c r="M40" s="135">
        <f>'[3]ВЭК 4 цк'!$H$4</f>
        <v>4.8953383460566293</v>
      </c>
      <c r="N40" s="135">
        <f>'[3]ВЭК 4 цк'!$H$4</f>
        <v>4.8953383460566293</v>
      </c>
      <c r="O40" s="135">
        <f>'[3]ВЭК 4 цк'!$H$4</f>
        <v>4.8953383460566293</v>
      </c>
      <c r="P40" s="135">
        <f>'[3]ВЭК 4 цк'!$H$4</f>
        <v>4.8953383460566293</v>
      </c>
      <c r="Q40" s="135">
        <f>'[3]ВЭК 4 цк'!$H$4</f>
        <v>4.8953383460566293</v>
      </c>
      <c r="R40" s="135">
        <f>'[3]ВЭК 4 цк'!$H$4</f>
        <v>4.8953383460566293</v>
      </c>
      <c r="S40" s="135">
        <f>'[3]ВЭК 4 цк'!$H$4</f>
        <v>4.8953383460566293</v>
      </c>
      <c r="T40" s="135">
        <f>'[3]ВЭК 4 цк'!$H$4</f>
        <v>4.8953383460566293</v>
      </c>
      <c r="U40" s="135">
        <f>'[3]ВЭК 4 цк'!$H$4</f>
        <v>4.8953383460566293</v>
      </c>
      <c r="V40" s="135">
        <f>'[3]ВЭК 4 цк'!$H$4</f>
        <v>4.8953383460566293</v>
      </c>
      <c r="W40" s="135">
        <f>'[3]ВЭК 4 цк'!$H$4</f>
        <v>4.8953383460566293</v>
      </c>
      <c r="X40" s="135">
        <f>'[3]ВЭК 4 цк'!$H$4</f>
        <v>4.8953383460566293</v>
      </c>
      <c r="Y40" s="136">
        <f>'[3]ВЭК 4 цк'!$H$4</f>
        <v>4.8953383460566293</v>
      </c>
    </row>
    <row r="41" spans="1:25" ht="19.5" customHeight="1" thickBot="1" x14ac:dyDescent="0.25">
      <c r="A41" s="18">
        <v>6</v>
      </c>
      <c r="B41" s="131">
        <f>B42+B43+B44+B45</f>
        <v>2740.522804816057</v>
      </c>
      <c r="C41" s="131">
        <f t="shared" ref="C41:Y41" si="5">C42+C43+C44+C45</f>
        <v>2811.456908296057</v>
      </c>
      <c r="D41" s="131">
        <f t="shared" si="5"/>
        <v>2822.770791706057</v>
      </c>
      <c r="E41" s="131">
        <f t="shared" si="5"/>
        <v>2835.8395995160563</v>
      </c>
      <c r="F41" s="131">
        <f t="shared" si="5"/>
        <v>2841.2476376860568</v>
      </c>
      <c r="G41" s="131">
        <f t="shared" si="5"/>
        <v>2838.7637449160566</v>
      </c>
      <c r="H41" s="131">
        <f t="shared" si="5"/>
        <v>2843.4544351360564</v>
      </c>
      <c r="I41" s="131">
        <f t="shared" si="5"/>
        <v>2805.1715142260564</v>
      </c>
      <c r="J41" s="131">
        <f t="shared" si="5"/>
        <v>2725.9752779260571</v>
      </c>
      <c r="K41" s="131">
        <f t="shared" si="5"/>
        <v>2663.0039472760564</v>
      </c>
      <c r="L41" s="131">
        <f t="shared" si="5"/>
        <v>2630.9302980960565</v>
      </c>
      <c r="M41" s="131">
        <f t="shared" si="5"/>
        <v>2629.7161934160567</v>
      </c>
      <c r="N41" s="131">
        <f t="shared" si="5"/>
        <v>2642.2387449360567</v>
      </c>
      <c r="O41" s="131">
        <f t="shared" si="5"/>
        <v>2695.0669833960565</v>
      </c>
      <c r="P41" s="131">
        <f t="shared" si="5"/>
        <v>2702.2155538760562</v>
      </c>
      <c r="Q41" s="131">
        <f t="shared" si="5"/>
        <v>2730.3737912560564</v>
      </c>
      <c r="R41" s="131">
        <f t="shared" si="5"/>
        <v>2721.6175535360562</v>
      </c>
      <c r="S41" s="131">
        <f t="shared" si="5"/>
        <v>2675.3552131460565</v>
      </c>
      <c r="T41" s="131">
        <f t="shared" si="5"/>
        <v>2630.3458969660569</v>
      </c>
      <c r="U41" s="131">
        <f t="shared" si="5"/>
        <v>2604.0548873160569</v>
      </c>
      <c r="V41" s="131">
        <f t="shared" si="5"/>
        <v>2607.3258540060569</v>
      </c>
      <c r="W41" s="131">
        <f t="shared" si="5"/>
        <v>2614.8062873660565</v>
      </c>
      <c r="X41" s="131">
        <f t="shared" si="5"/>
        <v>2639.3451020860566</v>
      </c>
      <c r="Y41" s="131">
        <f t="shared" si="5"/>
        <v>2661.824559256057</v>
      </c>
    </row>
    <row r="42" spans="1:25" ht="51.75" outlineLevel="1" thickBot="1" x14ac:dyDescent="0.25">
      <c r="A42" s="8" t="s">
        <v>88</v>
      </c>
      <c r="B42" s="134">
        <f>'[2]1'!$A$6</f>
        <v>1069.1124664700001</v>
      </c>
      <c r="C42" s="135">
        <f>'[2]1'!$B$6</f>
        <v>1140.04656995</v>
      </c>
      <c r="D42" s="135">
        <f>'[2]1'!$C$6</f>
        <v>1151.3604533600001</v>
      </c>
      <c r="E42" s="135">
        <f>'[2]1'!$D$6</f>
        <v>1164.42926117</v>
      </c>
      <c r="F42" s="135">
        <f>'[2]1'!$E$6</f>
        <v>1169.8372993400001</v>
      </c>
      <c r="G42" s="135">
        <f>'[2]1'!$F$6</f>
        <v>1167.3534065700001</v>
      </c>
      <c r="H42" s="135">
        <f>'[2]1'!$G$6</f>
        <v>1172.0440967899999</v>
      </c>
      <c r="I42" s="135">
        <f>'[2]1'!$H$6</f>
        <v>1133.7611758800001</v>
      </c>
      <c r="J42" s="135">
        <f>'[2]1'!$I$6</f>
        <v>1054.5649395800001</v>
      </c>
      <c r="K42" s="135">
        <f>'[2]1'!$J$6</f>
        <v>991.59360892999996</v>
      </c>
      <c r="L42" s="135">
        <f>'[2]1'!$K$6</f>
        <v>959.51995975</v>
      </c>
      <c r="M42" s="135">
        <f>'[2]1'!$L$6</f>
        <v>958.30585507000001</v>
      </c>
      <c r="N42" s="135">
        <f>'[2]1'!$M$6</f>
        <v>970.82840658999999</v>
      </c>
      <c r="O42" s="135">
        <f>'[2]1'!$N$6</f>
        <v>1023.65664505</v>
      </c>
      <c r="P42" s="135">
        <f>'[2]1'!$O$6</f>
        <v>1030.8052155299999</v>
      </c>
      <c r="Q42" s="135">
        <f>'[2]1'!$P$6</f>
        <v>1058.9634529099999</v>
      </c>
      <c r="R42" s="135">
        <f>'[2]1'!$Q$6</f>
        <v>1050.2072151899999</v>
      </c>
      <c r="S42" s="135">
        <f>'[2]1'!$R$6</f>
        <v>1003.9448748</v>
      </c>
      <c r="T42" s="135">
        <f>'[2]1'!$S$6</f>
        <v>958.93555862000005</v>
      </c>
      <c r="U42" s="135">
        <f>'[2]1'!$T$6</f>
        <v>932.64454896999996</v>
      </c>
      <c r="V42" s="135">
        <f>'[2]1'!$U$6</f>
        <v>935.91551565999998</v>
      </c>
      <c r="W42" s="135">
        <f>'[2]1'!$V$6</f>
        <v>943.39594901999999</v>
      </c>
      <c r="X42" s="135">
        <f>'[2]1'!$W$6</f>
        <v>967.93476373999999</v>
      </c>
      <c r="Y42" s="136">
        <f>'[2]1'!$X$6</f>
        <v>990.41422091000004</v>
      </c>
    </row>
    <row r="43" spans="1:25" ht="15" outlineLevel="1" thickBot="1" x14ac:dyDescent="0.25">
      <c r="A43" s="8" t="s">
        <v>57</v>
      </c>
      <c r="B43" s="134">
        <v>1486.9</v>
      </c>
      <c r="C43" s="135">
        <v>1486.9</v>
      </c>
      <c r="D43" s="135">
        <v>1486.9</v>
      </c>
      <c r="E43" s="135">
        <v>1486.9</v>
      </c>
      <c r="F43" s="135">
        <v>1486.9</v>
      </c>
      <c r="G43" s="135">
        <v>1486.9</v>
      </c>
      <c r="H43" s="135">
        <v>1486.9</v>
      </c>
      <c r="I43" s="135">
        <v>1486.9</v>
      </c>
      <c r="J43" s="135">
        <v>1486.9</v>
      </c>
      <c r="K43" s="135">
        <v>1486.9</v>
      </c>
      <c r="L43" s="135">
        <v>1486.9</v>
      </c>
      <c r="M43" s="135">
        <v>1486.9</v>
      </c>
      <c r="N43" s="135">
        <v>1486.9</v>
      </c>
      <c r="O43" s="135">
        <v>1486.9</v>
      </c>
      <c r="P43" s="135">
        <v>1486.9</v>
      </c>
      <c r="Q43" s="135">
        <v>1486.9</v>
      </c>
      <c r="R43" s="135">
        <v>1486.9</v>
      </c>
      <c r="S43" s="135">
        <v>1486.9</v>
      </c>
      <c r="T43" s="135">
        <v>1486.9</v>
      </c>
      <c r="U43" s="135">
        <v>1486.9</v>
      </c>
      <c r="V43" s="135">
        <v>1486.9</v>
      </c>
      <c r="W43" s="135">
        <v>1486.9</v>
      </c>
      <c r="X43" s="135">
        <v>1486.9</v>
      </c>
      <c r="Y43" s="136">
        <v>1486.9</v>
      </c>
    </row>
    <row r="44" spans="1:25" ht="26.25" outlineLevel="1" thickBot="1" x14ac:dyDescent="0.25">
      <c r="A44" s="8" t="s">
        <v>84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59</v>
      </c>
      <c r="B45" s="134">
        <f>'[3]ВЭК 4 цк'!$H$4</f>
        <v>4.8953383460566293</v>
      </c>
      <c r="C45" s="135">
        <f>'[3]ВЭК 4 цк'!$H$4</f>
        <v>4.8953383460566293</v>
      </c>
      <c r="D45" s="135">
        <f>'[3]ВЭК 4 цк'!$H$4</f>
        <v>4.8953383460566293</v>
      </c>
      <c r="E45" s="135">
        <f>'[3]ВЭК 4 цк'!$H$4</f>
        <v>4.8953383460566293</v>
      </c>
      <c r="F45" s="135">
        <f>'[3]ВЭК 4 цк'!$H$4</f>
        <v>4.8953383460566293</v>
      </c>
      <c r="G45" s="135">
        <f>'[3]ВЭК 4 цк'!$H$4</f>
        <v>4.8953383460566293</v>
      </c>
      <c r="H45" s="135">
        <f>'[3]ВЭК 4 цк'!$H$4</f>
        <v>4.8953383460566293</v>
      </c>
      <c r="I45" s="135">
        <f>'[3]ВЭК 4 цк'!$H$4</f>
        <v>4.8953383460566293</v>
      </c>
      <c r="J45" s="135">
        <f>'[3]ВЭК 4 цк'!$H$4</f>
        <v>4.8953383460566293</v>
      </c>
      <c r="K45" s="135">
        <f>'[3]ВЭК 4 цк'!$H$4</f>
        <v>4.8953383460566293</v>
      </c>
      <c r="L45" s="135">
        <f>'[3]ВЭК 4 цк'!$H$4</f>
        <v>4.8953383460566293</v>
      </c>
      <c r="M45" s="135">
        <f>'[3]ВЭК 4 цк'!$H$4</f>
        <v>4.8953383460566293</v>
      </c>
      <c r="N45" s="135">
        <f>'[3]ВЭК 4 цк'!$H$4</f>
        <v>4.8953383460566293</v>
      </c>
      <c r="O45" s="135">
        <f>'[3]ВЭК 4 цк'!$H$4</f>
        <v>4.8953383460566293</v>
      </c>
      <c r="P45" s="135">
        <f>'[3]ВЭК 4 цк'!$H$4</f>
        <v>4.8953383460566293</v>
      </c>
      <c r="Q45" s="135">
        <f>'[3]ВЭК 4 цк'!$H$4</f>
        <v>4.8953383460566293</v>
      </c>
      <c r="R45" s="135">
        <f>'[3]ВЭК 4 цк'!$H$4</f>
        <v>4.8953383460566293</v>
      </c>
      <c r="S45" s="135">
        <f>'[3]ВЭК 4 цк'!$H$4</f>
        <v>4.8953383460566293</v>
      </c>
      <c r="T45" s="135">
        <f>'[3]ВЭК 4 цк'!$H$4</f>
        <v>4.8953383460566293</v>
      </c>
      <c r="U45" s="135">
        <f>'[3]ВЭК 4 цк'!$H$4</f>
        <v>4.8953383460566293</v>
      </c>
      <c r="V45" s="135">
        <f>'[3]ВЭК 4 цк'!$H$4</f>
        <v>4.8953383460566293</v>
      </c>
      <c r="W45" s="135">
        <f>'[3]ВЭК 4 цк'!$H$4</f>
        <v>4.8953383460566293</v>
      </c>
      <c r="X45" s="135">
        <f>'[3]ВЭК 4 цк'!$H$4</f>
        <v>4.8953383460566293</v>
      </c>
      <c r="Y45" s="136">
        <f>'[3]ВЭК 4 цк'!$H$4</f>
        <v>4.8953383460566293</v>
      </c>
    </row>
    <row r="46" spans="1:25" ht="19.5" customHeight="1" thickBot="1" x14ac:dyDescent="0.25">
      <c r="A46" s="18">
        <v>7</v>
      </c>
      <c r="B46" s="131">
        <f>B47+B48+B49+B50</f>
        <v>2696.6243790360568</v>
      </c>
      <c r="C46" s="131">
        <f t="shared" ref="C46:Y46" si="6">C47+C48+C49+C50</f>
        <v>2760.0466533560566</v>
      </c>
      <c r="D46" s="131">
        <f t="shared" si="6"/>
        <v>2794.9687948860565</v>
      </c>
      <c r="E46" s="131">
        <f t="shared" si="6"/>
        <v>2805.8511843160568</v>
      </c>
      <c r="F46" s="131">
        <f t="shared" si="6"/>
        <v>2812.1914108660567</v>
      </c>
      <c r="G46" s="131">
        <f t="shared" si="6"/>
        <v>2813.642519626057</v>
      </c>
      <c r="H46" s="131">
        <f t="shared" si="6"/>
        <v>2795.7200208260565</v>
      </c>
      <c r="I46" s="131">
        <f t="shared" si="6"/>
        <v>2759.7729621960571</v>
      </c>
      <c r="J46" s="131">
        <f t="shared" si="6"/>
        <v>2700.9704562760562</v>
      </c>
      <c r="K46" s="131">
        <f t="shared" si="6"/>
        <v>2660.1888106460565</v>
      </c>
      <c r="L46" s="131">
        <f t="shared" si="6"/>
        <v>2644.7982177260565</v>
      </c>
      <c r="M46" s="131">
        <f t="shared" si="6"/>
        <v>2649.9920824760566</v>
      </c>
      <c r="N46" s="131">
        <f t="shared" si="6"/>
        <v>2671.9039599460566</v>
      </c>
      <c r="O46" s="131">
        <f t="shared" si="6"/>
        <v>2710.1499584660569</v>
      </c>
      <c r="P46" s="131">
        <f t="shared" si="6"/>
        <v>2743.3132753160562</v>
      </c>
      <c r="Q46" s="131">
        <f t="shared" si="6"/>
        <v>2763.7846507060567</v>
      </c>
      <c r="R46" s="131">
        <f t="shared" si="6"/>
        <v>2753.3068687360565</v>
      </c>
      <c r="S46" s="131">
        <f t="shared" si="6"/>
        <v>2717.8634254560566</v>
      </c>
      <c r="T46" s="131">
        <f t="shared" si="6"/>
        <v>2666.6461921560567</v>
      </c>
      <c r="U46" s="131">
        <f t="shared" si="6"/>
        <v>2630.5280692660563</v>
      </c>
      <c r="V46" s="131">
        <f t="shared" si="6"/>
        <v>2637.090033496057</v>
      </c>
      <c r="W46" s="131">
        <f t="shared" si="6"/>
        <v>2658.9386402360569</v>
      </c>
      <c r="X46" s="131">
        <f t="shared" si="6"/>
        <v>2671.5655712560565</v>
      </c>
      <c r="Y46" s="131">
        <f t="shared" si="6"/>
        <v>2689.7677362060567</v>
      </c>
    </row>
    <row r="47" spans="1:25" ht="51.75" outlineLevel="1" thickBot="1" x14ac:dyDescent="0.25">
      <c r="A47" s="8" t="s">
        <v>88</v>
      </c>
      <c r="B47" s="134">
        <f>'[2]1'!$A$7</f>
        <v>1025.21404069</v>
      </c>
      <c r="C47" s="135">
        <f>'[2]1'!$B$7</f>
        <v>1088.6363150100001</v>
      </c>
      <c r="D47" s="135">
        <f>'[2]1'!$C$7</f>
        <v>1123.55845654</v>
      </c>
      <c r="E47" s="135">
        <f>'[2]1'!$D$7</f>
        <v>1134.4408459700001</v>
      </c>
      <c r="F47" s="135">
        <f>'[2]1'!$E$7</f>
        <v>1140.78107252</v>
      </c>
      <c r="G47" s="135">
        <f>'[2]1'!$F$7</f>
        <v>1142.2321812800001</v>
      </c>
      <c r="H47" s="135">
        <f>'[2]1'!$G$7</f>
        <v>1124.30968248</v>
      </c>
      <c r="I47" s="135">
        <f>'[2]1'!$H$7</f>
        <v>1088.3626238500001</v>
      </c>
      <c r="J47" s="135">
        <f>'[2]1'!$I$7</f>
        <v>1029.5601179299999</v>
      </c>
      <c r="K47" s="135">
        <f>'[2]1'!$J$7</f>
        <v>988.77847229999998</v>
      </c>
      <c r="L47" s="135">
        <f>'[2]1'!$K$7</f>
        <v>973.38787937999996</v>
      </c>
      <c r="M47" s="135">
        <f>'[2]1'!$L$7</f>
        <v>978.58174412999995</v>
      </c>
      <c r="N47" s="135">
        <f>'[2]1'!$M$7</f>
        <v>1000.4936216</v>
      </c>
      <c r="O47" s="135">
        <f>'[2]1'!$N$7</f>
        <v>1038.7396201199999</v>
      </c>
      <c r="P47" s="135">
        <f>'[2]1'!$O$7</f>
        <v>1071.9029369699999</v>
      </c>
      <c r="Q47" s="135">
        <f>'[2]1'!$P$7</f>
        <v>1092.37431236</v>
      </c>
      <c r="R47" s="135">
        <f>'[2]1'!$Q$7</f>
        <v>1081.89653039</v>
      </c>
      <c r="S47" s="135">
        <f>'[2]1'!$R$7</f>
        <v>1046.4530871100001</v>
      </c>
      <c r="T47" s="135">
        <f>'[2]1'!$S$7</f>
        <v>995.23585380999998</v>
      </c>
      <c r="U47" s="135">
        <f>'[2]1'!$T$7</f>
        <v>959.11773091999999</v>
      </c>
      <c r="V47" s="135">
        <f>'[2]1'!$U$7</f>
        <v>965.67969515000004</v>
      </c>
      <c r="W47" s="135">
        <f>'[2]1'!$V$7</f>
        <v>987.52830188999997</v>
      </c>
      <c r="X47" s="135">
        <f>'[2]1'!$W$7</f>
        <v>1000.15523291</v>
      </c>
      <c r="Y47" s="136">
        <f>'[2]1'!$X$7</f>
        <v>1018.35739786</v>
      </c>
    </row>
    <row r="48" spans="1:25" ht="15" outlineLevel="1" thickBot="1" x14ac:dyDescent="0.25">
      <c r="A48" s="8" t="s">
        <v>57</v>
      </c>
      <c r="B48" s="134">
        <v>1486.9</v>
      </c>
      <c r="C48" s="135">
        <v>1486.9</v>
      </c>
      <c r="D48" s="135">
        <v>1486.9</v>
      </c>
      <c r="E48" s="135">
        <v>1486.9</v>
      </c>
      <c r="F48" s="135">
        <v>1486.9</v>
      </c>
      <c r="G48" s="135">
        <v>1486.9</v>
      </c>
      <c r="H48" s="135">
        <v>1486.9</v>
      </c>
      <c r="I48" s="135">
        <v>1486.9</v>
      </c>
      <c r="J48" s="135">
        <v>1486.9</v>
      </c>
      <c r="K48" s="135">
        <v>1486.9</v>
      </c>
      <c r="L48" s="135">
        <v>1486.9</v>
      </c>
      <c r="M48" s="135">
        <v>1486.9</v>
      </c>
      <c r="N48" s="135">
        <v>1486.9</v>
      </c>
      <c r="O48" s="135">
        <v>1486.9</v>
      </c>
      <c r="P48" s="135">
        <v>1486.9</v>
      </c>
      <c r="Q48" s="135">
        <v>1486.9</v>
      </c>
      <c r="R48" s="135">
        <v>1486.9</v>
      </c>
      <c r="S48" s="135">
        <v>1486.9</v>
      </c>
      <c r="T48" s="135">
        <v>1486.9</v>
      </c>
      <c r="U48" s="135">
        <v>1486.9</v>
      </c>
      <c r="V48" s="135">
        <v>1486.9</v>
      </c>
      <c r="W48" s="135">
        <v>1486.9</v>
      </c>
      <c r="X48" s="135">
        <v>1486.9</v>
      </c>
      <c r="Y48" s="136">
        <v>1486.9</v>
      </c>
    </row>
    <row r="49" spans="1:25" ht="26.25" outlineLevel="1" thickBot="1" x14ac:dyDescent="0.25">
      <c r="A49" s="8" t="s">
        <v>84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59</v>
      </c>
      <c r="B50" s="134">
        <f>'[3]ВЭК 4 цк'!$H$4</f>
        <v>4.8953383460566293</v>
      </c>
      <c r="C50" s="135">
        <f>'[3]ВЭК 4 цк'!$H$4</f>
        <v>4.8953383460566293</v>
      </c>
      <c r="D50" s="135">
        <f>'[3]ВЭК 4 цк'!$H$4</f>
        <v>4.8953383460566293</v>
      </c>
      <c r="E50" s="135">
        <f>'[3]ВЭК 4 цк'!$H$4</f>
        <v>4.8953383460566293</v>
      </c>
      <c r="F50" s="135">
        <f>'[3]ВЭК 4 цк'!$H$4</f>
        <v>4.8953383460566293</v>
      </c>
      <c r="G50" s="135">
        <f>'[3]ВЭК 4 цк'!$H$4</f>
        <v>4.8953383460566293</v>
      </c>
      <c r="H50" s="135">
        <f>'[3]ВЭК 4 цк'!$H$4</f>
        <v>4.8953383460566293</v>
      </c>
      <c r="I50" s="135">
        <f>'[3]ВЭК 4 цк'!$H$4</f>
        <v>4.8953383460566293</v>
      </c>
      <c r="J50" s="135">
        <f>'[3]ВЭК 4 цк'!$H$4</f>
        <v>4.8953383460566293</v>
      </c>
      <c r="K50" s="135">
        <f>'[3]ВЭК 4 цк'!$H$4</f>
        <v>4.8953383460566293</v>
      </c>
      <c r="L50" s="135">
        <f>'[3]ВЭК 4 цк'!$H$4</f>
        <v>4.8953383460566293</v>
      </c>
      <c r="M50" s="135">
        <f>'[3]ВЭК 4 цк'!$H$4</f>
        <v>4.8953383460566293</v>
      </c>
      <c r="N50" s="135">
        <f>'[3]ВЭК 4 цк'!$H$4</f>
        <v>4.8953383460566293</v>
      </c>
      <c r="O50" s="135">
        <f>'[3]ВЭК 4 цк'!$H$4</f>
        <v>4.8953383460566293</v>
      </c>
      <c r="P50" s="135">
        <f>'[3]ВЭК 4 цк'!$H$4</f>
        <v>4.8953383460566293</v>
      </c>
      <c r="Q50" s="135">
        <f>'[3]ВЭК 4 цк'!$H$4</f>
        <v>4.8953383460566293</v>
      </c>
      <c r="R50" s="135">
        <f>'[3]ВЭК 4 цк'!$H$4</f>
        <v>4.8953383460566293</v>
      </c>
      <c r="S50" s="135">
        <f>'[3]ВЭК 4 цк'!$H$4</f>
        <v>4.8953383460566293</v>
      </c>
      <c r="T50" s="135">
        <f>'[3]ВЭК 4 цк'!$H$4</f>
        <v>4.8953383460566293</v>
      </c>
      <c r="U50" s="135">
        <f>'[3]ВЭК 4 цк'!$H$4</f>
        <v>4.8953383460566293</v>
      </c>
      <c r="V50" s="135">
        <f>'[3]ВЭК 4 цк'!$H$4</f>
        <v>4.8953383460566293</v>
      </c>
      <c r="W50" s="135">
        <f>'[3]ВЭК 4 цк'!$H$4</f>
        <v>4.8953383460566293</v>
      </c>
      <c r="X50" s="135">
        <f>'[3]ВЭК 4 цк'!$H$4</f>
        <v>4.8953383460566293</v>
      </c>
      <c r="Y50" s="136">
        <f>'[3]ВЭК 4 цк'!$H$4</f>
        <v>4.8953383460566293</v>
      </c>
    </row>
    <row r="51" spans="1:25" ht="19.5" customHeight="1" thickBot="1" x14ac:dyDescent="0.25">
      <c r="A51" s="18">
        <v>8</v>
      </c>
      <c r="B51" s="131">
        <f>B52+B53+B54+B55</f>
        <v>2709.4210827760562</v>
      </c>
      <c r="C51" s="131">
        <f t="shared" ref="C51:Y51" si="7">C52+C53+C54+C55</f>
        <v>2771.9542461460569</v>
      </c>
      <c r="D51" s="131">
        <f t="shared" si="7"/>
        <v>2811.5675186060562</v>
      </c>
      <c r="E51" s="131">
        <f t="shared" si="7"/>
        <v>2807.9528757360567</v>
      </c>
      <c r="F51" s="131">
        <f t="shared" si="7"/>
        <v>2807.2547806860566</v>
      </c>
      <c r="G51" s="131">
        <f t="shared" si="7"/>
        <v>2804.1410011760563</v>
      </c>
      <c r="H51" s="131">
        <f t="shared" si="7"/>
        <v>2805.5075510060569</v>
      </c>
      <c r="I51" s="131">
        <f t="shared" si="7"/>
        <v>2786.5067729160564</v>
      </c>
      <c r="J51" s="131">
        <f t="shared" si="7"/>
        <v>2733.1617322560569</v>
      </c>
      <c r="K51" s="131">
        <f t="shared" si="7"/>
        <v>2690.000451876057</v>
      </c>
      <c r="L51" s="131">
        <f t="shared" si="7"/>
        <v>2677.3109881260571</v>
      </c>
      <c r="M51" s="131">
        <f t="shared" si="7"/>
        <v>2675.1863074360563</v>
      </c>
      <c r="N51" s="131">
        <f t="shared" si="7"/>
        <v>2679.145180326057</v>
      </c>
      <c r="O51" s="131">
        <f t="shared" si="7"/>
        <v>2725.6949475560568</v>
      </c>
      <c r="P51" s="131">
        <f t="shared" si="7"/>
        <v>2738.1774453560565</v>
      </c>
      <c r="Q51" s="131">
        <f t="shared" si="7"/>
        <v>2758.8947861160568</v>
      </c>
      <c r="R51" s="131">
        <f t="shared" si="7"/>
        <v>2766.4531038260566</v>
      </c>
      <c r="S51" s="131">
        <f t="shared" si="7"/>
        <v>2726.7691352660568</v>
      </c>
      <c r="T51" s="131">
        <f t="shared" si="7"/>
        <v>2664.1465468760571</v>
      </c>
      <c r="U51" s="131">
        <f t="shared" si="7"/>
        <v>2624.1982721060567</v>
      </c>
      <c r="V51" s="131">
        <f t="shared" si="7"/>
        <v>2632.4235055260569</v>
      </c>
      <c r="W51" s="131">
        <f t="shared" si="7"/>
        <v>2653.5775664660569</v>
      </c>
      <c r="X51" s="131">
        <f t="shared" si="7"/>
        <v>2665.6068071460568</v>
      </c>
      <c r="Y51" s="131">
        <f t="shared" si="7"/>
        <v>2682.3699244060563</v>
      </c>
    </row>
    <row r="52" spans="1:25" ht="51.75" outlineLevel="1" thickBot="1" x14ac:dyDescent="0.25">
      <c r="A52" s="8" t="s">
        <v>88</v>
      </c>
      <c r="B52" s="134">
        <f>'[2]1'!$A$8</f>
        <v>1038.0107444299999</v>
      </c>
      <c r="C52" s="135">
        <f>'[2]1'!$B$8</f>
        <v>1100.5439077999999</v>
      </c>
      <c r="D52" s="135">
        <f>'[2]1'!$C$8</f>
        <v>1140.1571802599999</v>
      </c>
      <c r="E52" s="135">
        <f>'[2]1'!$D$8</f>
        <v>1136.54253739</v>
      </c>
      <c r="F52" s="135">
        <f>'[2]1'!$E$8</f>
        <v>1135.8444423399999</v>
      </c>
      <c r="G52" s="135">
        <f>'[2]1'!$F$8</f>
        <v>1132.73066283</v>
      </c>
      <c r="H52" s="135">
        <f>'[2]1'!$G$8</f>
        <v>1134.09721266</v>
      </c>
      <c r="I52" s="135">
        <f>'[2]1'!$H$8</f>
        <v>1115.0964345699999</v>
      </c>
      <c r="J52" s="135">
        <f>'[2]1'!$I$8</f>
        <v>1061.7513939099999</v>
      </c>
      <c r="K52" s="135">
        <f>'[2]1'!$J$8</f>
        <v>1018.5901135300001</v>
      </c>
      <c r="L52" s="135">
        <f>'[2]1'!$K$8</f>
        <v>1005.90064978</v>
      </c>
      <c r="M52" s="135">
        <f>'[2]1'!$L$8</f>
        <v>1003.77596909</v>
      </c>
      <c r="N52" s="135">
        <f>'[2]1'!$M$8</f>
        <v>1007.7348419800001</v>
      </c>
      <c r="O52" s="135">
        <f>'[2]1'!$N$8</f>
        <v>1054.2846092100001</v>
      </c>
      <c r="P52" s="135">
        <f>'[2]1'!$O$8</f>
        <v>1066.76710701</v>
      </c>
      <c r="Q52" s="135">
        <f>'[2]1'!$P$8</f>
        <v>1087.4844477700001</v>
      </c>
      <c r="R52" s="135">
        <f>'[2]1'!$Q$8</f>
        <v>1095.0427654800001</v>
      </c>
      <c r="S52" s="135">
        <f>'[2]1'!$R$8</f>
        <v>1055.35879692</v>
      </c>
      <c r="T52" s="135">
        <f>'[2]1'!$S$8</f>
        <v>992.73620853</v>
      </c>
      <c r="U52" s="135">
        <f>'[2]1'!$T$8</f>
        <v>952.78793375999999</v>
      </c>
      <c r="V52" s="135">
        <f>'[2]1'!$U$8</f>
        <v>961.01316717999998</v>
      </c>
      <c r="W52" s="135">
        <f>'[2]1'!$V$8</f>
        <v>982.16722812</v>
      </c>
      <c r="X52" s="135">
        <f>'[2]1'!$W$8</f>
        <v>994.19646880000005</v>
      </c>
      <c r="Y52" s="136">
        <f>'[2]1'!$X$8</f>
        <v>1010.95958606</v>
      </c>
    </row>
    <row r="53" spans="1:25" ht="15" outlineLevel="1" thickBot="1" x14ac:dyDescent="0.25">
      <c r="A53" s="8" t="s">
        <v>57</v>
      </c>
      <c r="B53" s="134">
        <v>1486.9</v>
      </c>
      <c r="C53" s="135">
        <v>1486.9</v>
      </c>
      <c r="D53" s="135">
        <v>1486.9</v>
      </c>
      <c r="E53" s="135">
        <v>1486.9</v>
      </c>
      <c r="F53" s="135">
        <v>1486.9</v>
      </c>
      <c r="G53" s="135">
        <v>1486.9</v>
      </c>
      <c r="H53" s="135">
        <v>1486.9</v>
      </c>
      <c r="I53" s="135">
        <v>1486.9</v>
      </c>
      <c r="J53" s="135">
        <v>1486.9</v>
      </c>
      <c r="K53" s="135">
        <v>1486.9</v>
      </c>
      <c r="L53" s="135">
        <v>1486.9</v>
      </c>
      <c r="M53" s="135">
        <v>1486.9</v>
      </c>
      <c r="N53" s="135">
        <v>1486.9</v>
      </c>
      <c r="O53" s="135">
        <v>1486.9</v>
      </c>
      <c r="P53" s="135">
        <v>1486.9</v>
      </c>
      <c r="Q53" s="135">
        <v>1486.9</v>
      </c>
      <c r="R53" s="135">
        <v>1486.9</v>
      </c>
      <c r="S53" s="135">
        <v>1486.9</v>
      </c>
      <c r="T53" s="135">
        <v>1486.9</v>
      </c>
      <c r="U53" s="135">
        <v>1486.9</v>
      </c>
      <c r="V53" s="135">
        <v>1486.9</v>
      </c>
      <c r="W53" s="135">
        <v>1486.9</v>
      </c>
      <c r="X53" s="135">
        <v>1486.9</v>
      </c>
      <c r="Y53" s="136">
        <v>1486.9</v>
      </c>
    </row>
    <row r="54" spans="1:25" ht="26.25" outlineLevel="1" thickBot="1" x14ac:dyDescent="0.25">
      <c r="A54" s="8" t="s">
        <v>84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59</v>
      </c>
      <c r="B55" s="134">
        <f>'[3]ВЭК 4 цк'!$H$4</f>
        <v>4.8953383460566293</v>
      </c>
      <c r="C55" s="135">
        <f>'[3]ВЭК 4 цк'!$H$4</f>
        <v>4.8953383460566293</v>
      </c>
      <c r="D55" s="135">
        <f>'[3]ВЭК 4 цк'!$H$4</f>
        <v>4.8953383460566293</v>
      </c>
      <c r="E55" s="135">
        <f>'[3]ВЭК 4 цк'!$H$4</f>
        <v>4.8953383460566293</v>
      </c>
      <c r="F55" s="135">
        <f>'[3]ВЭК 4 цк'!$H$4</f>
        <v>4.8953383460566293</v>
      </c>
      <c r="G55" s="135">
        <f>'[3]ВЭК 4 цк'!$H$4</f>
        <v>4.8953383460566293</v>
      </c>
      <c r="H55" s="135">
        <f>'[3]ВЭК 4 цк'!$H$4</f>
        <v>4.8953383460566293</v>
      </c>
      <c r="I55" s="135">
        <f>'[3]ВЭК 4 цк'!$H$4</f>
        <v>4.8953383460566293</v>
      </c>
      <c r="J55" s="135">
        <f>'[3]ВЭК 4 цк'!$H$4</f>
        <v>4.8953383460566293</v>
      </c>
      <c r="K55" s="135">
        <f>'[3]ВЭК 4 цк'!$H$4</f>
        <v>4.8953383460566293</v>
      </c>
      <c r="L55" s="135">
        <f>'[3]ВЭК 4 цк'!$H$4</f>
        <v>4.8953383460566293</v>
      </c>
      <c r="M55" s="135">
        <f>'[3]ВЭК 4 цк'!$H$4</f>
        <v>4.8953383460566293</v>
      </c>
      <c r="N55" s="135">
        <f>'[3]ВЭК 4 цк'!$H$4</f>
        <v>4.8953383460566293</v>
      </c>
      <c r="O55" s="135">
        <f>'[3]ВЭК 4 цк'!$H$4</f>
        <v>4.8953383460566293</v>
      </c>
      <c r="P55" s="135">
        <f>'[3]ВЭК 4 цк'!$H$4</f>
        <v>4.8953383460566293</v>
      </c>
      <c r="Q55" s="135">
        <f>'[3]ВЭК 4 цк'!$H$4</f>
        <v>4.8953383460566293</v>
      </c>
      <c r="R55" s="135">
        <f>'[3]ВЭК 4 цк'!$H$4</f>
        <v>4.8953383460566293</v>
      </c>
      <c r="S55" s="135">
        <f>'[3]ВЭК 4 цк'!$H$4</f>
        <v>4.8953383460566293</v>
      </c>
      <c r="T55" s="135">
        <f>'[3]ВЭК 4 цк'!$H$4</f>
        <v>4.8953383460566293</v>
      </c>
      <c r="U55" s="135">
        <f>'[3]ВЭК 4 цк'!$H$4</f>
        <v>4.8953383460566293</v>
      </c>
      <c r="V55" s="135">
        <f>'[3]ВЭК 4 цк'!$H$4</f>
        <v>4.8953383460566293</v>
      </c>
      <c r="W55" s="135">
        <f>'[3]ВЭК 4 цк'!$H$4</f>
        <v>4.8953383460566293</v>
      </c>
      <c r="X55" s="135">
        <f>'[3]ВЭК 4 цк'!$H$4</f>
        <v>4.8953383460566293</v>
      </c>
      <c r="Y55" s="136">
        <f>'[3]ВЭК 4 цк'!$H$4</f>
        <v>4.8953383460566293</v>
      </c>
    </row>
    <row r="56" spans="1:25" ht="19.5" customHeight="1" thickBot="1" x14ac:dyDescent="0.25">
      <c r="A56" s="18">
        <v>9</v>
      </c>
      <c r="B56" s="131">
        <f>B57+B58+B59+B60</f>
        <v>2676.9654177360562</v>
      </c>
      <c r="C56" s="131">
        <f t="shared" ref="C56:Y56" si="8">C57+C58+C59+C60</f>
        <v>2730.9697495160563</v>
      </c>
      <c r="D56" s="131">
        <f t="shared" si="8"/>
        <v>2795.4054309260564</v>
      </c>
      <c r="E56" s="131">
        <f t="shared" si="8"/>
        <v>2799.715686156057</v>
      </c>
      <c r="F56" s="131">
        <f t="shared" si="8"/>
        <v>2805.2523715860571</v>
      </c>
      <c r="G56" s="131">
        <f t="shared" si="8"/>
        <v>2793.3832059360566</v>
      </c>
      <c r="H56" s="131">
        <f t="shared" si="8"/>
        <v>2757.4067589760571</v>
      </c>
      <c r="I56" s="131">
        <f t="shared" si="8"/>
        <v>2726.3348853760563</v>
      </c>
      <c r="J56" s="131">
        <f t="shared" si="8"/>
        <v>2681.1012143760563</v>
      </c>
      <c r="K56" s="131">
        <f t="shared" si="8"/>
        <v>2664.2071370260564</v>
      </c>
      <c r="L56" s="131">
        <f t="shared" si="8"/>
        <v>2661.9510542060571</v>
      </c>
      <c r="M56" s="131">
        <f t="shared" si="8"/>
        <v>2673.4435929060564</v>
      </c>
      <c r="N56" s="131">
        <f t="shared" si="8"/>
        <v>2690.184765886057</v>
      </c>
      <c r="O56" s="131">
        <f t="shared" si="8"/>
        <v>2728.6290748160563</v>
      </c>
      <c r="P56" s="131">
        <f t="shared" si="8"/>
        <v>2733.9885262860562</v>
      </c>
      <c r="Q56" s="131">
        <f t="shared" si="8"/>
        <v>2734.611505016057</v>
      </c>
      <c r="R56" s="131">
        <f t="shared" si="8"/>
        <v>2739.1707052260563</v>
      </c>
      <c r="S56" s="131">
        <f t="shared" si="8"/>
        <v>2724.6434376260568</v>
      </c>
      <c r="T56" s="131">
        <f t="shared" si="8"/>
        <v>2668.7016813960563</v>
      </c>
      <c r="U56" s="131">
        <f t="shared" si="8"/>
        <v>2629.7544016960564</v>
      </c>
      <c r="V56" s="131">
        <f t="shared" si="8"/>
        <v>2632.2840101360571</v>
      </c>
      <c r="W56" s="131">
        <f t="shared" si="8"/>
        <v>2657.0287924560571</v>
      </c>
      <c r="X56" s="131">
        <f t="shared" si="8"/>
        <v>2683.5996276560563</v>
      </c>
      <c r="Y56" s="131">
        <f t="shared" si="8"/>
        <v>2701.4460968360563</v>
      </c>
    </row>
    <row r="57" spans="1:25" ht="51.75" outlineLevel="1" thickBot="1" x14ac:dyDescent="0.25">
      <c r="A57" s="8" t="s">
        <v>88</v>
      </c>
      <c r="B57" s="134">
        <f>'[2]1'!$A$9</f>
        <v>1005.5550793899999</v>
      </c>
      <c r="C57" s="135">
        <f>'[2]1'!$B$9</f>
        <v>1059.55941117</v>
      </c>
      <c r="D57" s="135">
        <f>'[2]1'!$C$9</f>
        <v>1123.9950925799999</v>
      </c>
      <c r="E57" s="135">
        <f>'[2]1'!$D$9</f>
        <v>1128.3053478100001</v>
      </c>
      <c r="F57" s="135">
        <f>'[2]1'!$E$9</f>
        <v>1133.8420332400001</v>
      </c>
      <c r="G57" s="135">
        <f>'[2]1'!$F$9</f>
        <v>1121.9728675900001</v>
      </c>
      <c r="H57" s="135">
        <f>'[2]1'!$G$9</f>
        <v>1085.9964206300001</v>
      </c>
      <c r="I57" s="135">
        <f>'[2]1'!$H$9</f>
        <v>1054.92454703</v>
      </c>
      <c r="J57" s="135">
        <f>'[2]1'!$I$9</f>
        <v>1009.69087603</v>
      </c>
      <c r="K57" s="135">
        <f>'[2]1'!$J$9</f>
        <v>992.79679868000005</v>
      </c>
      <c r="L57" s="135">
        <f>'[2]1'!$K$9</f>
        <v>990.54071585999998</v>
      </c>
      <c r="M57" s="135">
        <f>'[2]1'!$L$9</f>
        <v>1002.03325456</v>
      </c>
      <c r="N57" s="135">
        <f>'[2]1'!$M$9</f>
        <v>1018.77442754</v>
      </c>
      <c r="O57" s="135">
        <f>'[2]1'!$N$9</f>
        <v>1057.2187364700001</v>
      </c>
      <c r="P57" s="135">
        <f>'[2]1'!$O$9</f>
        <v>1062.5781879399999</v>
      </c>
      <c r="Q57" s="135">
        <f>'[2]1'!$P$9</f>
        <v>1063.20116667</v>
      </c>
      <c r="R57" s="135">
        <f>'[2]1'!$Q$9</f>
        <v>1067.76036688</v>
      </c>
      <c r="S57" s="135">
        <f>'[2]1'!$R$9</f>
        <v>1053.23309928</v>
      </c>
      <c r="T57" s="135">
        <f>'[2]1'!$S$9</f>
        <v>997.29134305000002</v>
      </c>
      <c r="U57" s="135">
        <f>'[2]1'!$T$9</f>
        <v>958.34406335000006</v>
      </c>
      <c r="V57" s="135">
        <f>'[2]1'!$U$9</f>
        <v>960.87367179</v>
      </c>
      <c r="W57" s="135">
        <f>'[2]1'!$V$9</f>
        <v>985.61845411000002</v>
      </c>
      <c r="X57" s="135">
        <f>'[2]1'!$W$9</f>
        <v>1012.18928931</v>
      </c>
      <c r="Y57" s="136">
        <f>'[2]1'!$X$9</f>
        <v>1030.03575849</v>
      </c>
    </row>
    <row r="58" spans="1:25" ht="15" outlineLevel="1" thickBot="1" x14ac:dyDescent="0.25">
      <c r="A58" s="8" t="s">
        <v>57</v>
      </c>
      <c r="B58" s="134">
        <v>1486.9</v>
      </c>
      <c r="C58" s="135">
        <v>1486.9</v>
      </c>
      <c r="D58" s="135">
        <v>1486.9</v>
      </c>
      <c r="E58" s="135">
        <v>1486.9</v>
      </c>
      <c r="F58" s="135">
        <v>1486.9</v>
      </c>
      <c r="G58" s="135">
        <v>1486.9</v>
      </c>
      <c r="H58" s="135">
        <v>1486.9</v>
      </c>
      <c r="I58" s="135">
        <v>1486.9</v>
      </c>
      <c r="J58" s="135">
        <v>1486.9</v>
      </c>
      <c r="K58" s="135">
        <v>1486.9</v>
      </c>
      <c r="L58" s="135">
        <v>1486.9</v>
      </c>
      <c r="M58" s="135">
        <v>1486.9</v>
      </c>
      <c r="N58" s="135">
        <v>1486.9</v>
      </c>
      <c r="O58" s="135">
        <v>1486.9</v>
      </c>
      <c r="P58" s="135">
        <v>1486.9</v>
      </c>
      <c r="Q58" s="135">
        <v>1486.9</v>
      </c>
      <c r="R58" s="135">
        <v>1486.9</v>
      </c>
      <c r="S58" s="135">
        <v>1486.9</v>
      </c>
      <c r="T58" s="135">
        <v>1486.9</v>
      </c>
      <c r="U58" s="135">
        <v>1486.9</v>
      </c>
      <c r="V58" s="135">
        <v>1486.9</v>
      </c>
      <c r="W58" s="135">
        <v>1486.9</v>
      </c>
      <c r="X58" s="135">
        <v>1486.9</v>
      </c>
      <c r="Y58" s="136">
        <v>1486.9</v>
      </c>
    </row>
    <row r="59" spans="1:25" ht="26.25" outlineLevel="1" thickBot="1" x14ac:dyDescent="0.25">
      <c r="A59" s="8" t="s">
        <v>84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59</v>
      </c>
      <c r="B60" s="134">
        <f>'[3]ВЭК 4 цк'!$H$4</f>
        <v>4.8953383460566293</v>
      </c>
      <c r="C60" s="135">
        <f>'[3]ВЭК 4 цк'!$H$4</f>
        <v>4.8953383460566293</v>
      </c>
      <c r="D60" s="135">
        <f>'[3]ВЭК 4 цк'!$H$4</f>
        <v>4.8953383460566293</v>
      </c>
      <c r="E60" s="135">
        <f>'[3]ВЭК 4 цк'!$H$4</f>
        <v>4.8953383460566293</v>
      </c>
      <c r="F60" s="135">
        <f>'[3]ВЭК 4 цк'!$H$4</f>
        <v>4.8953383460566293</v>
      </c>
      <c r="G60" s="135">
        <f>'[3]ВЭК 4 цк'!$H$4</f>
        <v>4.8953383460566293</v>
      </c>
      <c r="H60" s="135">
        <f>'[3]ВЭК 4 цк'!$H$4</f>
        <v>4.8953383460566293</v>
      </c>
      <c r="I60" s="135">
        <f>'[3]ВЭК 4 цк'!$H$4</f>
        <v>4.8953383460566293</v>
      </c>
      <c r="J60" s="135">
        <f>'[3]ВЭК 4 цк'!$H$4</f>
        <v>4.8953383460566293</v>
      </c>
      <c r="K60" s="135">
        <f>'[3]ВЭК 4 цк'!$H$4</f>
        <v>4.8953383460566293</v>
      </c>
      <c r="L60" s="135">
        <f>'[3]ВЭК 4 цк'!$H$4</f>
        <v>4.8953383460566293</v>
      </c>
      <c r="M60" s="135">
        <f>'[3]ВЭК 4 цк'!$H$4</f>
        <v>4.8953383460566293</v>
      </c>
      <c r="N60" s="135">
        <f>'[3]ВЭК 4 цк'!$H$4</f>
        <v>4.8953383460566293</v>
      </c>
      <c r="O60" s="135">
        <f>'[3]ВЭК 4 цк'!$H$4</f>
        <v>4.8953383460566293</v>
      </c>
      <c r="P60" s="135">
        <f>'[3]ВЭК 4 цк'!$H$4</f>
        <v>4.8953383460566293</v>
      </c>
      <c r="Q60" s="135">
        <f>'[3]ВЭК 4 цк'!$H$4</f>
        <v>4.8953383460566293</v>
      </c>
      <c r="R60" s="135">
        <f>'[3]ВЭК 4 цк'!$H$4</f>
        <v>4.8953383460566293</v>
      </c>
      <c r="S60" s="135">
        <f>'[3]ВЭК 4 цк'!$H$4</f>
        <v>4.8953383460566293</v>
      </c>
      <c r="T60" s="135">
        <f>'[3]ВЭК 4 цк'!$H$4</f>
        <v>4.8953383460566293</v>
      </c>
      <c r="U60" s="135">
        <f>'[3]ВЭК 4 цк'!$H$4</f>
        <v>4.8953383460566293</v>
      </c>
      <c r="V60" s="135">
        <f>'[3]ВЭК 4 цк'!$H$4</f>
        <v>4.8953383460566293</v>
      </c>
      <c r="W60" s="135">
        <f>'[3]ВЭК 4 цк'!$H$4</f>
        <v>4.8953383460566293</v>
      </c>
      <c r="X60" s="135">
        <f>'[3]ВЭК 4 цк'!$H$4</f>
        <v>4.8953383460566293</v>
      </c>
      <c r="Y60" s="136">
        <f>'[3]ВЭК 4 цк'!$H$4</f>
        <v>4.8953383460566293</v>
      </c>
    </row>
    <row r="61" spans="1:25" ht="19.5" customHeight="1" thickBot="1" x14ac:dyDescent="0.25">
      <c r="A61" s="18">
        <v>10</v>
      </c>
      <c r="B61" s="131">
        <f>B62+B63+B64+B65</f>
        <v>2710.6137004160564</v>
      </c>
      <c r="C61" s="131">
        <f t="shared" ref="C61:Y61" si="9">C62+C63+C64+C65</f>
        <v>2751.9757675560568</v>
      </c>
      <c r="D61" s="131">
        <f t="shared" si="9"/>
        <v>2807.0044324860564</v>
      </c>
      <c r="E61" s="131">
        <f t="shared" si="9"/>
        <v>2805.6470434760568</v>
      </c>
      <c r="F61" s="131">
        <f t="shared" si="9"/>
        <v>2810.4157852760563</v>
      </c>
      <c r="G61" s="131">
        <f t="shared" si="9"/>
        <v>2811.4419463560562</v>
      </c>
      <c r="H61" s="131">
        <f t="shared" si="9"/>
        <v>2785.6992815160565</v>
      </c>
      <c r="I61" s="131">
        <f t="shared" si="9"/>
        <v>2750.3713902960562</v>
      </c>
      <c r="J61" s="131">
        <f t="shared" si="9"/>
        <v>2709.9638516260566</v>
      </c>
      <c r="K61" s="131">
        <f t="shared" si="9"/>
        <v>2668.0975234360567</v>
      </c>
      <c r="L61" s="131">
        <f t="shared" si="9"/>
        <v>2656.0838301960566</v>
      </c>
      <c r="M61" s="131">
        <f t="shared" si="9"/>
        <v>2665.8219234860571</v>
      </c>
      <c r="N61" s="131">
        <f t="shared" si="9"/>
        <v>2670.1965371460565</v>
      </c>
      <c r="O61" s="131">
        <f t="shared" si="9"/>
        <v>2673.9621158360569</v>
      </c>
      <c r="P61" s="131">
        <f t="shared" si="9"/>
        <v>2722.1863787360562</v>
      </c>
      <c r="Q61" s="131">
        <f t="shared" si="9"/>
        <v>2756.2620837560562</v>
      </c>
      <c r="R61" s="131">
        <f t="shared" si="9"/>
        <v>2751.7940867760562</v>
      </c>
      <c r="S61" s="131">
        <f t="shared" si="9"/>
        <v>2732.3996555360563</v>
      </c>
      <c r="T61" s="131">
        <f t="shared" si="9"/>
        <v>2659.5200789660566</v>
      </c>
      <c r="U61" s="131">
        <f t="shared" si="9"/>
        <v>2621.9200700560568</v>
      </c>
      <c r="V61" s="131">
        <f t="shared" si="9"/>
        <v>2623.0070945560565</v>
      </c>
      <c r="W61" s="131">
        <f t="shared" si="9"/>
        <v>2642.4668602860565</v>
      </c>
      <c r="X61" s="131">
        <f t="shared" si="9"/>
        <v>2666.3024598860566</v>
      </c>
      <c r="Y61" s="131">
        <f t="shared" si="9"/>
        <v>2700.396127626057</v>
      </c>
    </row>
    <row r="62" spans="1:25" ht="51.75" outlineLevel="1" thickBot="1" x14ac:dyDescent="0.25">
      <c r="A62" s="8" t="s">
        <v>88</v>
      </c>
      <c r="B62" s="134">
        <f>'[2]1'!$A$10</f>
        <v>1039.2033620699999</v>
      </c>
      <c r="C62" s="135">
        <f>'[2]1'!$B$10</f>
        <v>1080.56542921</v>
      </c>
      <c r="D62" s="135">
        <f>'[2]1'!$C$10</f>
        <v>1135.5940941399999</v>
      </c>
      <c r="E62" s="135">
        <f>'[2]1'!$D$10</f>
        <v>1134.23670513</v>
      </c>
      <c r="F62" s="135">
        <f>'[2]1'!$E$10</f>
        <v>1139.0054469300001</v>
      </c>
      <c r="G62" s="135">
        <f>'[2]1'!$F$10</f>
        <v>1140.0316080099999</v>
      </c>
      <c r="H62" s="135">
        <f>'[2]1'!$G$10</f>
        <v>1114.28894317</v>
      </c>
      <c r="I62" s="135">
        <f>'[2]1'!$H$10</f>
        <v>1078.96105195</v>
      </c>
      <c r="J62" s="135">
        <f>'[2]1'!$I$10</f>
        <v>1038.5535132800001</v>
      </c>
      <c r="K62" s="135">
        <f>'[2]1'!$J$10</f>
        <v>996.68718508999996</v>
      </c>
      <c r="L62" s="135">
        <f>'[2]1'!$K$10</f>
        <v>984.67349185</v>
      </c>
      <c r="M62" s="135">
        <f>'[2]1'!$L$10</f>
        <v>994.41158514000006</v>
      </c>
      <c r="N62" s="135">
        <f>'[2]1'!$M$10</f>
        <v>998.78619879999997</v>
      </c>
      <c r="O62" s="135">
        <f>'[2]1'!$N$10</f>
        <v>1002.5517774899999</v>
      </c>
      <c r="P62" s="135">
        <f>'[2]1'!$O$10</f>
        <v>1050.7760403899999</v>
      </c>
      <c r="Q62" s="135">
        <f>'[2]1'!$P$10</f>
        <v>1084.8517454099999</v>
      </c>
      <c r="R62" s="135">
        <f>'[2]1'!$Q$10</f>
        <v>1080.38374843</v>
      </c>
      <c r="S62" s="135">
        <f>'[2]1'!$R$10</f>
        <v>1060.9893171900001</v>
      </c>
      <c r="T62" s="135">
        <f>'[2]1'!$S$10</f>
        <v>988.10974062000003</v>
      </c>
      <c r="U62" s="135">
        <f>'[2]1'!$T$10</f>
        <v>950.50973170999998</v>
      </c>
      <c r="V62" s="135">
        <f>'[2]1'!$U$10</f>
        <v>951.59675620999997</v>
      </c>
      <c r="W62" s="135">
        <f>'[2]1'!$V$10</f>
        <v>971.05652194000004</v>
      </c>
      <c r="X62" s="135">
        <f>'[2]1'!$W$10</f>
        <v>994.89212153999995</v>
      </c>
      <c r="Y62" s="136">
        <f>'[2]1'!$X$10</f>
        <v>1028.9857892800001</v>
      </c>
    </row>
    <row r="63" spans="1:25" ht="15" outlineLevel="1" thickBot="1" x14ac:dyDescent="0.25">
      <c r="A63" s="8" t="s">
        <v>57</v>
      </c>
      <c r="B63" s="134">
        <v>1486.9</v>
      </c>
      <c r="C63" s="135">
        <v>1486.9</v>
      </c>
      <c r="D63" s="135">
        <v>1486.9</v>
      </c>
      <c r="E63" s="135">
        <v>1486.9</v>
      </c>
      <c r="F63" s="135">
        <v>1486.9</v>
      </c>
      <c r="G63" s="135">
        <v>1486.9</v>
      </c>
      <c r="H63" s="135">
        <v>1486.9</v>
      </c>
      <c r="I63" s="135">
        <v>1486.9</v>
      </c>
      <c r="J63" s="135">
        <v>1486.9</v>
      </c>
      <c r="K63" s="135">
        <v>1486.9</v>
      </c>
      <c r="L63" s="135">
        <v>1486.9</v>
      </c>
      <c r="M63" s="135">
        <v>1486.9</v>
      </c>
      <c r="N63" s="135">
        <v>1486.9</v>
      </c>
      <c r="O63" s="135">
        <v>1486.9</v>
      </c>
      <c r="P63" s="135">
        <v>1486.9</v>
      </c>
      <c r="Q63" s="135">
        <v>1486.9</v>
      </c>
      <c r="R63" s="135">
        <v>1486.9</v>
      </c>
      <c r="S63" s="135">
        <v>1486.9</v>
      </c>
      <c r="T63" s="135">
        <v>1486.9</v>
      </c>
      <c r="U63" s="135">
        <v>1486.9</v>
      </c>
      <c r="V63" s="135">
        <v>1486.9</v>
      </c>
      <c r="W63" s="135">
        <v>1486.9</v>
      </c>
      <c r="X63" s="135">
        <v>1486.9</v>
      </c>
      <c r="Y63" s="136">
        <v>1486.9</v>
      </c>
    </row>
    <row r="64" spans="1:25" ht="26.25" outlineLevel="1" thickBot="1" x14ac:dyDescent="0.25">
      <c r="A64" s="8" t="s">
        <v>84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59</v>
      </c>
      <c r="B65" s="134">
        <f>'[3]ВЭК 4 цк'!$H$4</f>
        <v>4.8953383460566293</v>
      </c>
      <c r="C65" s="135">
        <f>'[3]ВЭК 4 цк'!$H$4</f>
        <v>4.8953383460566293</v>
      </c>
      <c r="D65" s="135">
        <f>'[3]ВЭК 4 цк'!$H$4</f>
        <v>4.8953383460566293</v>
      </c>
      <c r="E65" s="135">
        <f>'[3]ВЭК 4 цк'!$H$4</f>
        <v>4.8953383460566293</v>
      </c>
      <c r="F65" s="135">
        <f>'[3]ВЭК 4 цк'!$H$4</f>
        <v>4.8953383460566293</v>
      </c>
      <c r="G65" s="135">
        <f>'[3]ВЭК 4 цк'!$H$4</f>
        <v>4.8953383460566293</v>
      </c>
      <c r="H65" s="135">
        <f>'[3]ВЭК 4 цк'!$H$4</f>
        <v>4.8953383460566293</v>
      </c>
      <c r="I65" s="135">
        <f>'[3]ВЭК 4 цк'!$H$4</f>
        <v>4.8953383460566293</v>
      </c>
      <c r="J65" s="135">
        <f>'[3]ВЭК 4 цк'!$H$4</f>
        <v>4.8953383460566293</v>
      </c>
      <c r="K65" s="135">
        <f>'[3]ВЭК 4 цк'!$H$4</f>
        <v>4.8953383460566293</v>
      </c>
      <c r="L65" s="135">
        <f>'[3]ВЭК 4 цк'!$H$4</f>
        <v>4.8953383460566293</v>
      </c>
      <c r="M65" s="135">
        <f>'[3]ВЭК 4 цк'!$H$4</f>
        <v>4.8953383460566293</v>
      </c>
      <c r="N65" s="135">
        <f>'[3]ВЭК 4 цк'!$H$4</f>
        <v>4.8953383460566293</v>
      </c>
      <c r="O65" s="135">
        <f>'[3]ВЭК 4 цк'!$H$4</f>
        <v>4.8953383460566293</v>
      </c>
      <c r="P65" s="135">
        <f>'[3]ВЭК 4 цк'!$H$4</f>
        <v>4.8953383460566293</v>
      </c>
      <c r="Q65" s="135">
        <f>'[3]ВЭК 4 цк'!$H$4</f>
        <v>4.8953383460566293</v>
      </c>
      <c r="R65" s="135">
        <f>'[3]ВЭК 4 цк'!$H$4</f>
        <v>4.8953383460566293</v>
      </c>
      <c r="S65" s="135">
        <f>'[3]ВЭК 4 цк'!$H$4</f>
        <v>4.8953383460566293</v>
      </c>
      <c r="T65" s="135">
        <f>'[3]ВЭК 4 цк'!$H$4</f>
        <v>4.8953383460566293</v>
      </c>
      <c r="U65" s="135">
        <f>'[3]ВЭК 4 цк'!$H$4</f>
        <v>4.8953383460566293</v>
      </c>
      <c r="V65" s="135">
        <f>'[3]ВЭК 4 цк'!$H$4</f>
        <v>4.8953383460566293</v>
      </c>
      <c r="W65" s="135">
        <f>'[3]ВЭК 4 цк'!$H$4</f>
        <v>4.8953383460566293</v>
      </c>
      <c r="X65" s="135">
        <f>'[3]ВЭК 4 цк'!$H$4</f>
        <v>4.8953383460566293</v>
      </c>
      <c r="Y65" s="136">
        <f>'[3]ВЭК 4 цк'!$H$4</f>
        <v>4.8953383460566293</v>
      </c>
    </row>
    <row r="66" spans="1:25" ht="19.5" customHeight="1" thickBot="1" x14ac:dyDescent="0.25">
      <c r="A66" s="18">
        <v>11</v>
      </c>
      <c r="B66" s="131">
        <f>B67+B68+B69+B70</f>
        <v>2701.2382544560569</v>
      </c>
      <c r="C66" s="131">
        <f t="shared" ref="C66:Y66" si="10">C67+C68+C69+C70</f>
        <v>2746.6750004360565</v>
      </c>
      <c r="D66" s="131">
        <f t="shared" si="10"/>
        <v>2776.9893953160563</v>
      </c>
      <c r="E66" s="131">
        <f t="shared" si="10"/>
        <v>2778.3346636560564</v>
      </c>
      <c r="F66" s="131">
        <f t="shared" si="10"/>
        <v>2778.6135141260565</v>
      </c>
      <c r="G66" s="131">
        <f t="shared" si="10"/>
        <v>2792.4669232160568</v>
      </c>
      <c r="H66" s="131">
        <f t="shared" si="10"/>
        <v>2797.4659081860564</v>
      </c>
      <c r="I66" s="131">
        <f t="shared" si="10"/>
        <v>2730.7524184160566</v>
      </c>
      <c r="J66" s="131">
        <f t="shared" si="10"/>
        <v>2677.7665761660564</v>
      </c>
      <c r="K66" s="131">
        <f t="shared" si="10"/>
        <v>2651.6092153760565</v>
      </c>
      <c r="L66" s="131">
        <f t="shared" si="10"/>
        <v>2640.5312988860569</v>
      </c>
      <c r="M66" s="131">
        <f t="shared" si="10"/>
        <v>2644.6173046160566</v>
      </c>
      <c r="N66" s="131">
        <f t="shared" si="10"/>
        <v>2663.6630060660564</v>
      </c>
      <c r="O66" s="131">
        <f t="shared" si="10"/>
        <v>2700.749480926057</v>
      </c>
      <c r="P66" s="131">
        <f t="shared" si="10"/>
        <v>2723.8309969060565</v>
      </c>
      <c r="Q66" s="131">
        <f t="shared" si="10"/>
        <v>2773.8886195260566</v>
      </c>
      <c r="R66" s="131">
        <f t="shared" si="10"/>
        <v>2763.8864548860565</v>
      </c>
      <c r="S66" s="131">
        <f t="shared" si="10"/>
        <v>2708.0250536760568</v>
      </c>
      <c r="T66" s="131">
        <f t="shared" si="10"/>
        <v>2621.735164516057</v>
      </c>
      <c r="U66" s="131">
        <f t="shared" si="10"/>
        <v>2589.1150470860566</v>
      </c>
      <c r="V66" s="131">
        <f t="shared" si="10"/>
        <v>2602.9132553660565</v>
      </c>
      <c r="W66" s="131">
        <f t="shared" si="10"/>
        <v>2621.3782847060565</v>
      </c>
      <c r="X66" s="131">
        <f t="shared" si="10"/>
        <v>2638.095353176057</v>
      </c>
      <c r="Y66" s="131">
        <f t="shared" si="10"/>
        <v>2649.3450721060563</v>
      </c>
    </row>
    <row r="67" spans="1:25" ht="51.75" outlineLevel="1" thickBot="1" x14ac:dyDescent="0.25">
      <c r="A67" s="8" t="s">
        <v>88</v>
      </c>
      <c r="B67" s="134">
        <f>'[2]1'!$A$11</f>
        <v>1029.8279161099999</v>
      </c>
      <c r="C67" s="135">
        <f>'[2]1'!$B$11</f>
        <v>1075.26466209</v>
      </c>
      <c r="D67" s="135">
        <f>'[2]1'!$C$11</f>
        <v>1105.57905697</v>
      </c>
      <c r="E67" s="135">
        <f>'[2]1'!$D$11</f>
        <v>1106.9243253100001</v>
      </c>
      <c r="F67" s="135">
        <f>'[2]1'!$E$11</f>
        <v>1107.20317578</v>
      </c>
      <c r="G67" s="135">
        <f>'[2]1'!$F$11</f>
        <v>1121.0565848700001</v>
      </c>
      <c r="H67" s="135">
        <f>'[2]1'!$G$11</f>
        <v>1126.0555698400001</v>
      </c>
      <c r="I67" s="135">
        <f>'[2]1'!$H$11</f>
        <v>1059.3420800700001</v>
      </c>
      <c r="J67" s="135">
        <f>'[2]1'!$I$11</f>
        <v>1006.35623782</v>
      </c>
      <c r="K67" s="135">
        <f>'[2]1'!$J$11</f>
        <v>980.19887702999995</v>
      </c>
      <c r="L67" s="135">
        <f>'[2]1'!$K$11</f>
        <v>969.12096054000006</v>
      </c>
      <c r="M67" s="135">
        <f>'[2]1'!$L$11</f>
        <v>973.20696626999995</v>
      </c>
      <c r="N67" s="135">
        <f>'[2]1'!$M$11</f>
        <v>992.25266771999998</v>
      </c>
      <c r="O67" s="135">
        <f>'[2]1'!$N$11</f>
        <v>1029.33914258</v>
      </c>
      <c r="P67" s="135">
        <f>'[2]1'!$O$11</f>
        <v>1052.42065856</v>
      </c>
      <c r="Q67" s="135">
        <f>'[2]1'!$P$11</f>
        <v>1102.4782811800001</v>
      </c>
      <c r="R67" s="135">
        <f>'[2]1'!$Q$11</f>
        <v>1092.47611654</v>
      </c>
      <c r="S67" s="135">
        <f>'[2]1'!$R$11</f>
        <v>1036.6147153300001</v>
      </c>
      <c r="T67" s="135">
        <f>'[2]1'!$S$11</f>
        <v>950.32482617000005</v>
      </c>
      <c r="U67" s="135">
        <f>'[2]1'!$T$11</f>
        <v>917.70470874</v>
      </c>
      <c r="V67" s="135">
        <f>'[2]1'!$U$11</f>
        <v>931.50291702000004</v>
      </c>
      <c r="W67" s="135">
        <f>'[2]1'!$V$11</f>
        <v>949.96794636000004</v>
      </c>
      <c r="X67" s="135">
        <f>'[2]1'!$W$11</f>
        <v>966.68501483</v>
      </c>
      <c r="Y67" s="136">
        <f>'[2]1'!$X$11</f>
        <v>977.93473375999997</v>
      </c>
    </row>
    <row r="68" spans="1:25" ht="15" outlineLevel="1" thickBot="1" x14ac:dyDescent="0.25">
      <c r="A68" s="8" t="s">
        <v>57</v>
      </c>
      <c r="B68" s="134">
        <v>1486.9</v>
      </c>
      <c r="C68" s="135">
        <v>1486.9</v>
      </c>
      <c r="D68" s="135">
        <v>1486.9</v>
      </c>
      <c r="E68" s="135">
        <v>1486.9</v>
      </c>
      <c r="F68" s="135">
        <v>1486.9</v>
      </c>
      <c r="G68" s="135">
        <v>1486.9</v>
      </c>
      <c r="H68" s="135">
        <v>1486.9</v>
      </c>
      <c r="I68" s="135">
        <v>1486.9</v>
      </c>
      <c r="J68" s="135">
        <v>1486.9</v>
      </c>
      <c r="K68" s="135">
        <v>1486.9</v>
      </c>
      <c r="L68" s="135">
        <v>1486.9</v>
      </c>
      <c r="M68" s="135">
        <v>1486.9</v>
      </c>
      <c r="N68" s="135">
        <v>1486.9</v>
      </c>
      <c r="O68" s="135">
        <v>1486.9</v>
      </c>
      <c r="P68" s="135">
        <v>1486.9</v>
      </c>
      <c r="Q68" s="135">
        <v>1486.9</v>
      </c>
      <c r="R68" s="135">
        <v>1486.9</v>
      </c>
      <c r="S68" s="135">
        <v>1486.9</v>
      </c>
      <c r="T68" s="135">
        <v>1486.9</v>
      </c>
      <c r="U68" s="135">
        <v>1486.9</v>
      </c>
      <c r="V68" s="135">
        <v>1486.9</v>
      </c>
      <c r="W68" s="135">
        <v>1486.9</v>
      </c>
      <c r="X68" s="135">
        <v>1486.9</v>
      </c>
      <c r="Y68" s="136">
        <v>1486.9</v>
      </c>
    </row>
    <row r="69" spans="1:25" ht="26.25" outlineLevel="1" thickBot="1" x14ac:dyDescent="0.25">
      <c r="A69" s="8" t="s">
        <v>84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59</v>
      </c>
      <c r="B70" s="134">
        <f>'[3]ВЭК 4 цк'!$H$4</f>
        <v>4.8953383460566293</v>
      </c>
      <c r="C70" s="135">
        <f>'[3]ВЭК 4 цк'!$H$4</f>
        <v>4.8953383460566293</v>
      </c>
      <c r="D70" s="135">
        <f>'[3]ВЭК 4 цк'!$H$4</f>
        <v>4.8953383460566293</v>
      </c>
      <c r="E70" s="135">
        <f>'[3]ВЭК 4 цк'!$H$4</f>
        <v>4.8953383460566293</v>
      </c>
      <c r="F70" s="135">
        <f>'[3]ВЭК 4 цк'!$H$4</f>
        <v>4.8953383460566293</v>
      </c>
      <c r="G70" s="135">
        <f>'[3]ВЭК 4 цк'!$H$4</f>
        <v>4.8953383460566293</v>
      </c>
      <c r="H70" s="135">
        <f>'[3]ВЭК 4 цк'!$H$4</f>
        <v>4.8953383460566293</v>
      </c>
      <c r="I70" s="135">
        <f>'[3]ВЭК 4 цк'!$H$4</f>
        <v>4.8953383460566293</v>
      </c>
      <c r="J70" s="135">
        <f>'[3]ВЭК 4 цк'!$H$4</f>
        <v>4.8953383460566293</v>
      </c>
      <c r="K70" s="135">
        <f>'[3]ВЭК 4 цк'!$H$4</f>
        <v>4.8953383460566293</v>
      </c>
      <c r="L70" s="135">
        <f>'[3]ВЭК 4 цк'!$H$4</f>
        <v>4.8953383460566293</v>
      </c>
      <c r="M70" s="135">
        <f>'[3]ВЭК 4 цк'!$H$4</f>
        <v>4.8953383460566293</v>
      </c>
      <c r="N70" s="135">
        <f>'[3]ВЭК 4 цк'!$H$4</f>
        <v>4.8953383460566293</v>
      </c>
      <c r="O70" s="135">
        <f>'[3]ВЭК 4 цк'!$H$4</f>
        <v>4.8953383460566293</v>
      </c>
      <c r="P70" s="135">
        <f>'[3]ВЭК 4 цк'!$H$4</f>
        <v>4.8953383460566293</v>
      </c>
      <c r="Q70" s="135">
        <f>'[3]ВЭК 4 цк'!$H$4</f>
        <v>4.8953383460566293</v>
      </c>
      <c r="R70" s="135">
        <f>'[3]ВЭК 4 цк'!$H$4</f>
        <v>4.8953383460566293</v>
      </c>
      <c r="S70" s="135">
        <f>'[3]ВЭК 4 цк'!$H$4</f>
        <v>4.8953383460566293</v>
      </c>
      <c r="T70" s="135">
        <f>'[3]ВЭК 4 цк'!$H$4</f>
        <v>4.8953383460566293</v>
      </c>
      <c r="U70" s="135">
        <f>'[3]ВЭК 4 цк'!$H$4</f>
        <v>4.8953383460566293</v>
      </c>
      <c r="V70" s="135">
        <f>'[3]ВЭК 4 цк'!$H$4</f>
        <v>4.8953383460566293</v>
      </c>
      <c r="W70" s="135">
        <f>'[3]ВЭК 4 цк'!$H$4</f>
        <v>4.8953383460566293</v>
      </c>
      <c r="X70" s="135">
        <f>'[3]ВЭК 4 цк'!$H$4</f>
        <v>4.8953383460566293</v>
      </c>
      <c r="Y70" s="136">
        <f>'[3]ВЭК 4 цк'!$H$4</f>
        <v>4.8953383460566293</v>
      </c>
    </row>
    <row r="71" spans="1:25" ht="19.5" customHeight="1" thickBot="1" x14ac:dyDescent="0.25">
      <c r="A71" s="18">
        <v>12</v>
      </c>
      <c r="B71" s="131">
        <f>B72+B73+B74+B75</f>
        <v>2704.7800817760562</v>
      </c>
      <c r="C71" s="131">
        <f t="shared" ref="C71:Y71" si="11">C72+C73+C74+C75</f>
        <v>2773.7679318060564</v>
      </c>
      <c r="D71" s="131">
        <f t="shared" si="11"/>
        <v>2779.092542056057</v>
      </c>
      <c r="E71" s="131">
        <f t="shared" si="11"/>
        <v>2777.6727375060564</v>
      </c>
      <c r="F71" s="131">
        <f t="shared" si="11"/>
        <v>2777.8666943660564</v>
      </c>
      <c r="G71" s="131">
        <f t="shared" si="11"/>
        <v>2781.6132693860563</v>
      </c>
      <c r="H71" s="131">
        <f t="shared" si="11"/>
        <v>2782.5043338160567</v>
      </c>
      <c r="I71" s="131">
        <f t="shared" si="11"/>
        <v>2712.7784923060563</v>
      </c>
      <c r="J71" s="131">
        <f t="shared" si="11"/>
        <v>2654.4384839360564</v>
      </c>
      <c r="K71" s="131">
        <f t="shared" si="11"/>
        <v>2618.8841204860564</v>
      </c>
      <c r="L71" s="131">
        <f t="shared" si="11"/>
        <v>2616.7145871260564</v>
      </c>
      <c r="M71" s="131">
        <f t="shared" si="11"/>
        <v>2627.8237143760571</v>
      </c>
      <c r="N71" s="131">
        <f t="shared" si="11"/>
        <v>2633.5681343460565</v>
      </c>
      <c r="O71" s="131">
        <f t="shared" si="11"/>
        <v>2654.6819164560566</v>
      </c>
      <c r="P71" s="131">
        <f t="shared" si="11"/>
        <v>2702.4825628960571</v>
      </c>
      <c r="Q71" s="131">
        <f t="shared" si="11"/>
        <v>2752.6844481560565</v>
      </c>
      <c r="R71" s="131">
        <f t="shared" si="11"/>
        <v>2754.7502934860568</v>
      </c>
      <c r="S71" s="131">
        <f t="shared" si="11"/>
        <v>2711.6498960060562</v>
      </c>
      <c r="T71" s="131">
        <f t="shared" si="11"/>
        <v>2635.4609761060565</v>
      </c>
      <c r="U71" s="131">
        <f t="shared" si="11"/>
        <v>2608.6044681260564</v>
      </c>
      <c r="V71" s="131">
        <f t="shared" si="11"/>
        <v>2611.4935194660566</v>
      </c>
      <c r="W71" s="131">
        <f t="shared" si="11"/>
        <v>2621.7145757660564</v>
      </c>
      <c r="X71" s="131">
        <f t="shared" si="11"/>
        <v>2642.8793540660563</v>
      </c>
      <c r="Y71" s="131">
        <f t="shared" si="11"/>
        <v>2659.7948648260563</v>
      </c>
    </row>
    <row r="72" spans="1:25" ht="51.75" outlineLevel="1" thickBot="1" x14ac:dyDescent="0.25">
      <c r="A72" s="8" t="s">
        <v>88</v>
      </c>
      <c r="B72" s="134">
        <f>'[2]1'!$A$12</f>
        <v>1033.36974343</v>
      </c>
      <c r="C72" s="135">
        <f>'[2]1'!$B$12</f>
        <v>1102.3575934600001</v>
      </c>
      <c r="D72" s="135">
        <f>'[2]1'!$C$12</f>
        <v>1107.6822037100001</v>
      </c>
      <c r="E72" s="135">
        <f>'[2]1'!$D$12</f>
        <v>1106.2623991600001</v>
      </c>
      <c r="F72" s="135">
        <f>'[2]1'!$E$12</f>
        <v>1106.4563560199999</v>
      </c>
      <c r="G72" s="135">
        <f>'[2]1'!$F$12</f>
        <v>1110.2029310400001</v>
      </c>
      <c r="H72" s="135">
        <f>'[2]1'!$G$12</f>
        <v>1111.09399547</v>
      </c>
      <c r="I72" s="135">
        <f>'[2]1'!$H$12</f>
        <v>1041.36815396</v>
      </c>
      <c r="J72" s="135">
        <f>'[2]1'!$I$12</f>
        <v>983.02814559000001</v>
      </c>
      <c r="K72" s="135">
        <f>'[2]1'!$J$12</f>
        <v>947.47378214000003</v>
      </c>
      <c r="L72" s="135">
        <f>'[2]1'!$K$12</f>
        <v>945.30424877999997</v>
      </c>
      <c r="M72" s="135">
        <f>'[2]1'!$L$12</f>
        <v>956.41337602999999</v>
      </c>
      <c r="N72" s="135">
        <f>'[2]1'!$M$12</f>
        <v>962.15779599999996</v>
      </c>
      <c r="O72" s="135">
        <f>'[2]1'!$N$12</f>
        <v>983.27157810999995</v>
      </c>
      <c r="P72" s="135">
        <f>'[2]1'!$O$12</f>
        <v>1031.0722245500001</v>
      </c>
      <c r="Q72" s="135">
        <f>'[2]1'!$P$12</f>
        <v>1081.27410981</v>
      </c>
      <c r="R72" s="135">
        <f>'[2]1'!$Q$12</f>
        <v>1083.33995514</v>
      </c>
      <c r="S72" s="135">
        <f>'[2]1'!$R$12</f>
        <v>1040.2395576599999</v>
      </c>
      <c r="T72" s="135">
        <f>'[2]1'!$S$12</f>
        <v>964.05063775999997</v>
      </c>
      <c r="U72" s="135">
        <f>'[2]1'!$T$12</f>
        <v>937.19412978000003</v>
      </c>
      <c r="V72" s="135">
        <f>'[2]1'!$U$12</f>
        <v>940.08318111999995</v>
      </c>
      <c r="W72" s="135">
        <f>'[2]1'!$V$12</f>
        <v>950.30423742000005</v>
      </c>
      <c r="X72" s="135">
        <f>'[2]1'!$W$12</f>
        <v>971.46901572000002</v>
      </c>
      <c r="Y72" s="136">
        <f>'[2]1'!$X$12</f>
        <v>988.38452647999998</v>
      </c>
    </row>
    <row r="73" spans="1:25" ht="15" outlineLevel="1" thickBot="1" x14ac:dyDescent="0.25">
      <c r="A73" s="8" t="s">
        <v>57</v>
      </c>
      <c r="B73" s="134">
        <v>1486.9</v>
      </c>
      <c r="C73" s="135">
        <v>1486.9</v>
      </c>
      <c r="D73" s="135">
        <v>1486.9</v>
      </c>
      <c r="E73" s="135">
        <v>1486.9</v>
      </c>
      <c r="F73" s="135">
        <v>1486.9</v>
      </c>
      <c r="G73" s="135">
        <v>1486.9</v>
      </c>
      <c r="H73" s="135">
        <v>1486.9</v>
      </c>
      <c r="I73" s="135">
        <v>1486.9</v>
      </c>
      <c r="J73" s="135">
        <v>1486.9</v>
      </c>
      <c r="K73" s="135">
        <v>1486.9</v>
      </c>
      <c r="L73" s="135">
        <v>1486.9</v>
      </c>
      <c r="M73" s="135">
        <v>1486.9</v>
      </c>
      <c r="N73" s="135">
        <v>1486.9</v>
      </c>
      <c r="O73" s="135">
        <v>1486.9</v>
      </c>
      <c r="P73" s="135">
        <v>1486.9</v>
      </c>
      <c r="Q73" s="135">
        <v>1486.9</v>
      </c>
      <c r="R73" s="135">
        <v>1486.9</v>
      </c>
      <c r="S73" s="135">
        <v>1486.9</v>
      </c>
      <c r="T73" s="135">
        <v>1486.9</v>
      </c>
      <c r="U73" s="135">
        <v>1486.9</v>
      </c>
      <c r="V73" s="135">
        <v>1486.9</v>
      </c>
      <c r="W73" s="135">
        <v>1486.9</v>
      </c>
      <c r="X73" s="135">
        <v>1486.9</v>
      </c>
      <c r="Y73" s="136">
        <v>1486.9</v>
      </c>
    </row>
    <row r="74" spans="1:25" ht="26.25" outlineLevel="1" thickBot="1" x14ac:dyDescent="0.25">
      <c r="A74" s="8" t="s">
        <v>84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59</v>
      </c>
      <c r="B75" s="134">
        <f>'[3]ВЭК 4 цк'!$H$4</f>
        <v>4.8953383460566293</v>
      </c>
      <c r="C75" s="135">
        <f>'[3]ВЭК 4 цк'!$H$4</f>
        <v>4.8953383460566293</v>
      </c>
      <c r="D75" s="135">
        <f>'[3]ВЭК 4 цк'!$H$4</f>
        <v>4.8953383460566293</v>
      </c>
      <c r="E75" s="135">
        <f>'[3]ВЭК 4 цк'!$H$4</f>
        <v>4.8953383460566293</v>
      </c>
      <c r="F75" s="135">
        <f>'[3]ВЭК 4 цк'!$H$4</f>
        <v>4.8953383460566293</v>
      </c>
      <c r="G75" s="135">
        <f>'[3]ВЭК 4 цк'!$H$4</f>
        <v>4.8953383460566293</v>
      </c>
      <c r="H75" s="135">
        <f>'[3]ВЭК 4 цк'!$H$4</f>
        <v>4.8953383460566293</v>
      </c>
      <c r="I75" s="135">
        <f>'[3]ВЭК 4 цк'!$H$4</f>
        <v>4.8953383460566293</v>
      </c>
      <c r="J75" s="135">
        <f>'[3]ВЭК 4 цк'!$H$4</f>
        <v>4.8953383460566293</v>
      </c>
      <c r="K75" s="135">
        <f>'[3]ВЭК 4 цк'!$H$4</f>
        <v>4.8953383460566293</v>
      </c>
      <c r="L75" s="135">
        <f>'[3]ВЭК 4 цк'!$H$4</f>
        <v>4.8953383460566293</v>
      </c>
      <c r="M75" s="135">
        <f>'[3]ВЭК 4 цк'!$H$4</f>
        <v>4.8953383460566293</v>
      </c>
      <c r="N75" s="135">
        <f>'[3]ВЭК 4 цк'!$H$4</f>
        <v>4.8953383460566293</v>
      </c>
      <c r="O75" s="135">
        <f>'[3]ВЭК 4 цк'!$H$4</f>
        <v>4.8953383460566293</v>
      </c>
      <c r="P75" s="135">
        <f>'[3]ВЭК 4 цк'!$H$4</f>
        <v>4.8953383460566293</v>
      </c>
      <c r="Q75" s="135">
        <f>'[3]ВЭК 4 цк'!$H$4</f>
        <v>4.8953383460566293</v>
      </c>
      <c r="R75" s="135">
        <f>'[3]ВЭК 4 цк'!$H$4</f>
        <v>4.8953383460566293</v>
      </c>
      <c r="S75" s="135">
        <f>'[3]ВЭК 4 цк'!$H$4</f>
        <v>4.8953383460566293</v>
      </c>
      <c r="T75" s="135">
        <f>'[3]ВЭК 4 цк'!$H$4</f>
        <v>4.8953383460566293</v>
      </c>
      <c r="U75" s="135">
        <f>'[3]ВЭК 4 цк'!$H$4</f>
        <v>4.8953383460566293</v>
      </c>
      <c r="V75" s="135">
        <f>'[3]ВЭК 4 цк'!$H$4</f>
        <v>4.8953383460566293</v>
      </c>
      <c r="W75" s="135">
        <f>'[3]ВЭК 4 цк'!$H$4</f>
        <v>4.8953383460566293</v>
      </c>
      <c r="X75" s="135">
        <f>'[3]ВЭК 4 цк'!$H$4</f>
        <v>4.8953383460566293</v>
      </c>
      <c r="Y75" s="136">
        <f>'[3]ВЭК 4 цк'!$H$4</f>
        <v>4.8953383460566293</v>
      </c>
    </row>
    <row r="76" spans="1:25" ht="19.5" customHeight="1" thickBot="1" x14ac:dyDescent="0.25">
      <c r="A76" s="18">
        <v>13</v>
      </c>
      <c r="B76" s="131">
        <f>B77+B78+B79+B80</f>
        <v>2779.5488060860562</v>
      </c>
      <c r="C76" s="131">
        <f t="shared" ref="C76:Y76" si="12">C77+C78+C79+C80</f>
        <v>2808.0407541560562</v>
      </c>
      <c r="D76" s="131">
        <f t="shared" si="12"/>
        <v>2781.0218275560565</v>
      </c>
      <c r="E76" s="131">
        <f t="shared" si="12"/>
        <v>2774.884233956057</v>
      </c>
      <c r="F76" s="131">
        <f t="shared" si="12"/>
        <v>2777.5041126560563</v>
      </c>
      <c r="G76" s="131">
        <f t="shared" si="12"/>
        <v>2785.8820153060569</v>
      </c>
      <c r="H76" s="131">
        <f t="shared" si="12"/>
        <v>2791.2537826560565</v>
      </c>
      <c r="I76" s="131">
        <f t="shared" si="12"/>
        <v>2768.4054444260564</v>
      </c>
      <c r="J76" s="131">
        <f t="shared" si="12"/>
        <v>2696.0946994860569</v>
      </c>
      <c r="K76" s="131">
        <f t="shared" si="12"/>
        <v>2656.6983731060564</v>
      </c>
      <c r="L76" s="131">
        <f t="shared" si="12"/>
        <v>2651.7190052160568</v>
      </c>
      <c r="M76" s="131">
        <f t="shared" si="12"/>
        <v>2656.5901590060566</v>
      </c>
      <c r="N76" s="131">
        <f t="shared" si="12"/>
        <v>2675.0322463660568</v>
      </c>
      <c r="O76" s="131">
        <f t="shared" si="12"/>
        <v>2721.8433515460565</v>
      </c>
      <c r="P76" s="131">
        <f t="shared" si="12"/>
        <v>2767.7599918960568</v>
      </c>
      <c r="Q76" s="131">
        <f t="shared" si="12"/>
        <v>2742.2443332460571</v>
      </c>
      <c r="R76" s="131">
        <f t="shared" si="12"/>
        <v>2710.0945878960565</v>
      </c>
      <c r="S76" s="131">
        <f t="shared" si="12"/>
        <v>2668.0499019960571</v>
      </c>
      <c r="T76" s="131">
        <f t="shared" si="12"/>
        <v>2602.8290971260567</v>
      </c>
      <c r="U76" s="131">
        <f t="shared" si="12"/>
        <v>2564.8874192960566</v>
      </c>
      <c r="V76" s="131">
        <f t="shared" si="12"/>
        <v>2570.177622386057</v>
      </c>
      <c r="W76" s="131">
        <f t="shared" si="12"/>
        <v>2583.4972413560563</v>
      </c>
      <c r="X76" s="131">
        <f t="shared" si="12"/>
        <v>2598.8491379360566</v>
      </c>
      <c r="Y76" s="131">
        <f t="shared" si="12"/>
        <v>2628.4961623460567</v>
      </c>
    </row>
    <row r="77" spans="1:25" ht="51.75" outlineLevel="1" thickBot="1" x14ac:dyDescent="0.25">
      <c r="A77" s="8" t="s">
        <v>88</v>
      </c>
      <c r="B77" s="134">
        <f>'[2]1'!$A$13</f>
        <v>1108.1384677399999</v>
      </c>
      <c r="C77" s="135">
        <f>'[2]1'!$B$13</f>
        <v>1136.6304158099999</v>
      </c>
      <c r="D77" s="135">
        <f>'[2]1'!$C$13</f>
        <v>1109.6114892099999</v>
      </c>
      <c r="E77" s="135">
        <f>'[2]1'!$D$13</f>
        <v>1103.47389561</v>
      </c>
      <c r="F77" s="135">
        <f>'[2]1'!$E$13</f>
        <v>1106.0937743100001</v>
      </c>
      <c r="G77" s="135">
        <f>'[2]1'!$F$13</f>
        <v>1114.47167696</v>
      </c>
      <c r="H77" s="135">
        <f>'[2]1'!$G$13</f>
        <v>1119.84344431</v>
      </c>
      <c r="I77" s="135">
        <f>'[2]1'!$H$13</f>
        <v>1096.9951060799999</v>
      </c>
      <c r="J77" s="135">
        <f>'[2]1'!$I$13</f>
        <v>1024.68436114</v>
      </c>
      <c r="K77" s="135">
        <f>'[2]1'!$J$13</f>
        <v>985.28803475999996</v>
      </c>
      <c r="L77" s="135">
        <f>'[2]1'!$K$13</f>
        <v>980.30866687000002</v>
      </c>
      <c r="M77" s="135">
        <f>'[2]1'!$L$13</f>
        <v>985.17982066000002</v>
      </c>
      <c r="N77" s="135">
        <f>'[2]1'!$M$13</f>
        <v>1003.62190802</v>
      </c>
      <c r="O77" s="135">
        <f>'[2]1'!$N$13</f>
        <v>1050.4330132</v>
      </c>
      <c r="P77" s="135">
        <f>'[2]1'!$O$13</f>
        <v>1096.3496535500001</v>
      </c>
      <c r="Q77" s="135">
        <f>'[2]1'!$P$13</f>
        <v>1070.8339949000001</v>
      </c>
      <c r="R77" s="135">
        <f>'[2]1'!$Q$13</f>
        <v>1038.68424955</v>
      </c>
      <c r="S77" s="135">
        <f>'[2]1'!$R$13</f>
        <v>996.63956365000001</v>
      </c>
      <c r="T77" s="135">
        <f>'[2]1'!$S$13</f>
        <v>931.41875877999996</v>
      </c>
      <c r="U77" s="135">
        <f>'[2]1'!$T$13</f>
        <v>893.47708094999996</v>
      </c>
      <c r="V77" s="135">
        <f>'[2]1'!$U$13</f>
        <v>898.76728404000005</v>
      </c>
      <c r="W77" s="135">
        <f>'[2]1'!$V$13</f>
        <v>912.08690301000001</v>
      </c>
      <c r="X77" s="135">
        <f>'[2]1'!$W$13</f>
        <v>927.43879959000003</v>
      </c>
      <c r="Y77" s="136">
        <f>'[2]1'!$X$13</f>
        <v>957.085824</v>
      </c>
    </row>
    <row r="78" spans="1:25" ht="15" outlineLevel="1" thickBot="1" x14ac:dyDescent="0.25">
      <c r="A78" s="8" t="s">
        <v>57</v>
      </c>
      <c r="B78" s="134">
        <v>1486.9</v>
      </c>
      <c r="C78" s="135">
        <v>1486.9</v>
      </c>
      <c r="D78" s="135">
        <v>1486.9</v>
      </c>
      <c r="E78" s="135">
        <v>1486.9</v>
      </c>
      <c r="F78" s="135">
        <v>1486.9</v>
      </c>
      <c r="G78" s="135">
        <v>1486.9</v>
      </c>
      <c r="H78" s="135">
        <v>1486.9</v>
      </c>
      <c r="I78" s="135">
        <v>1486.9</v>
      </c>
      <c r="J78" s="135">
        <v>1486.9</v>
      </c>
      <c r="K78" s="135">
        <v>1486.9</v>
      </c>
      <c r="L78" s="135">
        <v>1486.9</v>
      </c>
      <c r="M78" s="135">
        <v>1486.9</v>
      </c>
      <c r="N78" s="135">
        <v>1486.9</v>
      </c>
      <c r="O78" s="135">
        <v>1486.9</v>
      </c>
      <c r="P78" s="135">
        <v>1486.9</v>
      </c>
      <c r="Q78" s="135">
        <v>1486.9</v>
      </c>
      <c r="R78" s="135">
        <v>1486.9</v>
      </c>
      <c r="S78" s="135">
        <v>1486.9</v>
      </c>
      <c r="T78" s="135">
        <v>1486.9</v>
      </c>
      <c r="U78" s="135">
        <v>1486.9</v>
      </c>
      <c r="V78" s="135">
        <v>1486.9</v>
      </c>
      <c r="W78" s="135">
        <v>1486.9</v>
      </c>
      <c r="X78" s="135">
        <v>1486.9</v>
      </c>
      <c r="Y78" s="136">
        <v>1486.9</v>
      </c>
    </row>
    <row r="79" spans="1:25" ht="26.25" outlineLevel="1" thickBot="1" x14ac:dyDescent="0.25">
      <c r="A79" s="8" t="s">
        <v>84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59</v>
      </c>
      <c r="B80" s="134">
        <f>'[3]ВЭК 4 цк'!$H$4</f>
        <v>4.8953383460566293</v>
      </c>
      <c r="C80" s="135">
        <f>'[3]ВЭК 4 цк'!$H$4</f>
        <v>4.8953383460566293</v>
      </c>
      <c r="D80" s="135">
        <f>'[3]ВЭК 4 цк'!$H$4</f>
        <v>4.8953383460566293</v>
      </c>
      <c r="E80" s="135">
        <f>'[3]ВЭК 4 цк'!$H$4</f>
        <v>4.8953383460566293</v>
      </c>
      <c r="F80" s="135">
        <f>'[3]ВЭК 4 цк'!$H$4</f>
        <v>4.8953383460566293</v>
      </c>
      <c r="G80" s="135">
        <f>'[3]ВЭК 4 цк'!$H$4</f>
        <v>4.8953383460566293</v>
      </c>
      <c r="H80" s="135">
        <f>'[3]ВЭК 4 цк'!$H$4</f>
        <v>4.8953383460566293</v>
      </c>
      <c r="I80" s="135">
        <f>'[3]ВЭК 4 цк'!$H$4</f>
        <v>4.8953383460566293</v>
      </c>
      <c r="J80" s="135">
        <f>'[3]ВЭК 4 цк'!$H$4</f>
        <v>4.8953383460566293</v>
      </c>
      <c r="K80" s="135">
        <f>'[3]ВЭК 4 цк'!$H$4</f>
        <v>4.8953383460566293</v>
      </c>
      <c r="L80" s="135">
        <f>'[3]ВЭК 4 цк'!$H$4</f>
        <v>4.8953383460566293</v>
      </c>
      <c r="M80" s="135">
        <f>'[3]ВЭК 4 цк'!$H$4</f>
        <v>4.8953383460566293</v>
      </c>
      <c r="N80" s="135">
        <f>'[3]ВЭК 4 цк'!$H$4</f>
        <v>4.8953383460566293</v>
      </c>
      <c r="O80" s="135">
        <f>'[3]ВЭК 4 цк'!$H$4</f>
        <v>4.8953383460566293</v>
      </c>
      <c r="P80" s="135">
        <f>'[3]ВЭК 4 цк'!$H$4</f>
        <v>4.8953383460566293</v>
      </c>
      <c r="Q80" s="135">
        <f>'[3]ВЭК 4 цк'!$H$4</f>
        <v>4.8953383460566293</v>
      </c>
      <c r="R80" s="135">
        <f>'[3]ВЭК 4 цк'!$H$4</f>
        <v>4.8953383460566293</v>
      </c>
      <c r="S80" s="135">
        <f>'[3]ВЭК 4 цк'!$H$4</f>
        <v>4.8953383460566293</v>
      </c>
      <c r="T80" s="135">
        <f>'[3]ВЭК 4 цк'!$H$4</f>
        <v>4.8953383460566293</v>
      </c>
      <c r="U80" s="135">
        <f>'[3]ВЭК 4 цк'!$H$4</f>
        <v>4.8953383460566293</v>
      </c>
      <c r="V80" s="135">
        <f>'[3]ВЭК 4 цк'!$H$4</f>
        <v>4.8953383460566293</v>
      </c>
      <c r="W80" s="135">
        <f>'[3]ВЭК 4 цк'!$H$4</f>
        <v>4.8953383460566293</v>
      </c>
      <c r="X80" s="135">
        <f>'[3]ВЭК 4 цк'!$H$4</f>
        <v>4.8953383460566293</v>
      </c>
      <c r="Y80" s="136">
        <f>'[3]ВЭК 4 цк'!$H$4</f>
        <v>4.8953383460566293</v>
      </c>
    </row>
    <row r="81" spans="1:25" ht="19.5" customHeight="1" thickBot="1" x14ac:dyDescent="0.25">
      <c r="A81" s="18">
        <v>14</v>
      </c>
      <c r="B81" s="131">
        <f>B82+B83+B84+B85</f>
        <v>2683.6308960060569</v>
      </c>
      <c r="C81" s="131">
        <f t="shared" ref="C81:Y81" si="13">C82+C83+C84+C85</f>
        <v>2724.2211815260562</v>
      </c>
      <c r="D81" s="131">
        <f t="shared" si="13"/>
        <v>2752.676770636057</v>
      </c>
      <c r="E81" s="131">
        <f t="shared" si="13"/>
        <v>2769.6003666160568</v>
      </c>
      <c r="F81" s="131">
        <f t="shared" si="13"/>
        <v>2771.5969085460565</v>
      </c>
      <c r="G81" s="131">
        <f t="shared" si="13"/>
        <v>2773.2824960460566</v>
      </c>
      <c r="H81" s="131">
        <f t="shared" si="13"/>
        <v>2779.2848056660569</v>
      </c>
      <c r="I81" s="131">
        <f t="shared" si="13"/>
        <v>2747.7209565260564</v>
      </c>
      <c r="J81" s="131">
        <f t="shared" si="13"/>
        <v>2673.1131682660571</v>
      </c>
      <c r="K81" s="131">
        <f t="shared" si="13"/>
        <v>2642.2719631660566</v>
      </c>
      <c r="L81" s="131">
        <f t="shared" si="13"/>
        <v>2613.1427489260568</v>
      </c>
      <c r="M81" s="131">
        <f t="shared" si="13"/>
        <v>2627.5404146760566</v>
      </c>
      <c r="N81" s="131">
        <f t="shared" si="13"/>
        <v>2647.6397741060564</v>
      </c>
      <c r="O81" s="131">
        <f t="shared" si="13"/>
        <v>2684.2761183860566</v>
      </c>
      <c r="P81" s="131">
        <f t="shared" si="13"/>
        <v>2726.2333500360564</v>
      </c>
      <c r="Q81" s="131">
        <f t="shared" si="13"/>
        <v>2743.2156926360567</v>
      </c>
      <c r="R81" s="131">
        <f t="shared" si="13"/>
        <v>2730.9698687960563</v>
      </c>
      <c r="S81" s="131">
        <f t="shared" si="13"/>
        <v>2704.4713105560568</v>
      </c>
      <c r="T81" s="131">
        <f t="shared" si="13"/>
        <v>2638.7856353560564</v>
      </c>
      <c r="U81" s="131">
        <f t="shared" si="13"/>
        <v>2587.1942934860563</v>
      </c>
      <c r="V81" s="131">
        <f t="shared" si="13"/>
        <v>2590.6520943260566</v>
      </c>
      <c r="W81" s="131">
        <f t="shared" si="13"/>
        <v>2609.7924564460563</v>
      </c>
      <c r="X81" s="131">
        <f t="shared" si="13"/>
        <v>2625.6325971060569</v>
      </c>
      <c r="Y81" s="131">
        <f t="shared" si="13"/>
        <v>2641.6507596560568</v>
      </c>
    </row>
    <row r="82" spans="1:25" ht="51.75" outlineLevel="1" thickBot="1" x14ac:dyDescent="0.25">
      <c r="A82" s="8" t="s">
        <v>88</v>
      </c>
      <c r="B82" s="134">
        <f>'[2]1'!$A$14</f>
        <v>1012.2205576600001</v>
      </c>
      <c r="C82" s="135">
        <f>'[2]1'!$B$14</f>
        <v>1052.8108431799999</v>
      </c>
      <c r="D82" s="135">
        <f>'[2]1'!$C$14</f>
        <v>1081.26643229</v>
      </c>
      <c r="E82" s="135">
        <f>'[2]1'!$D$14</f>
        <v>1098.1900282700001</v>
      </c>
      <c r="F82" s="135">
        <f>'[2]1'!$E$14</f>
        <v>1100.1865702</v>
      </c>
      <c r="G82" s="135">
        <f>'[2]1'!$F$14</f>
        <v>1101.8721576999999</v>
      </c>
      <c r="H82" s="135">
        <f>'[2]1'!$G$14</f>
        <v>1107.8744673199999</v>
      </c>
      <c r="I82" s="135">
        <f>'[2]1'!$H$14</f>
        <v>1076.3106181799999</v>
      </c>
      <c r="J82" s="135">
        <f>'[2]1'!$I$14</f>
        <v>1001.70282992</v>
      </c>
      <c r="K82" s="135">
        <f>'[2]1'!$J$14</f>
        <v>970.86162481999997</v>
      </c>
      <c r="L82" s="135">
        <f>'[2]1'!$K$14</f>
        <v>941.73241057999996</v>
      </c>
      <c r="M82" s="135">
        <f>'[2]1'!$L$14</f>
        <v>956.13007632999995</v>
      </c>
      <c r="N82" s="135">
        <f>'[2]1'!$M$14</f>
        <v>976.22943576</v>
      </c>
      <c r="O82" s="135">
        <f>'[2]1'!$N$14</f>
        <v>1012.86578004</v>
      </c>
      <c r="P82" s="135">
        <f>'[2]1'!$O$14</f>
        <v>1054.8230116899999</v>
      </c>
      <c r="Q82" s="135">
        <f>'[2]1'!$P$14</f>
        <v>1071.80535429</v>
      </c>
      <c r="R82" s="135">
        <f>'[2]1'!$Q$14</f>
        <v>1059.55953045</v>
      </c>
      <c r="S82" s="135">
        <f>'[2]1'!$R$14</f>
        <v>1033.06097221</v>
      </c>
      <c r="T82" s="135">
        <f>'[2]1'!$S$14</f>
        <v>967.37529701000005</v>
      </c>
      <c r="U82" s="135">
        <f>'[2]1'!$T$14</f>
        <v>915.78395513999999</v>
      </c>
      <c r="V82" s="135">
        <f>'[2]1'!$U$14</f>
        <v>919.24175597999999</v>
      </c>
      <c r="W82" s="135">
        <f>'[2]1'!$V$14</f>
        <v>938.38211809999996</v>
      </c>
      <c r="X82" s="135">
        <f>'[2]1'!$W$14</f>
        <v>954.22225876000005</v>
      </c>
      <c r="Y82" s="136">
        <f>'[2]1'!$X$14</f>
        <v>970.24042130999999</v>
      </c>
    </row>
    <row r="83" spans="1:25" ht="15" outlineLevel="1" thickBot="1" x14ac:dyDescent="0.25">
      <c r="A83" s="8" t="s">
        <v>57</v>
      </c>
      <c r="B83" s="134">
        <v>1486.9</v>
      </c>
      <c r="C83" s="135">
        <v>1486.9</v>
      </c>
      <c r="D83" s="135">
        <v>1486.9</v>
      </c>
      <c r="E83" s="135">
        <v>1486.9</v>
      </c>
      <c r="F83" s="135">
        <v>1486.9</v>
      </c>
      <c r="G83" s="135">
        <v>1486.9</v>
      </c>
      <c r="H83" s="135">
        <v>1486.9</v>
      </c>
      <c r="I83" s="135">
        <v>1486.9</v>
      </c>
      <c r="J83" s="135">
        <v>1486.9</v>
      </c>
      <c r="K83" s="135">
        <v>1486.9</v>
      </c>
      <c r="L83" s="135">
        <v>1486.9</v>
      </c>
      <c r="M83" s="135">
        <v>1486.9</v>
      </c>
      <c r="N83" s="135">
        <v>1486.9</v>
      </c>
      <c r="O83" s="135">
        <v>1486.9</v>
      </c>
      <c r="P83" s="135">
        <v>1486.9</v>
      </c>
      <c r="Q83" s="135">
        <v>1486.9</v>
      </c>
      <c r="R83" s="135">
        <v>1486.9</v>
      </c>
      <c r="S83" s="135">
        <v>1486.9</v>
      </c>
      <c r="T83" s="135">
        <v>1486.9</v>
      </c>
      <c r="U83" s="135">
        <v>1486.9</v>
      </c>
      <c r="V83" s="135">
        <v>1486.9</v>
      </c>
      <c r="W83" s="135">
        <v>1486.9</v>
      </c>
      <c r="X83" s="135">
        <v>1486.9</v>
      </c>
      <c r="Y83" s="136">
        <v>1486.9</v>
      </c>
    </row>
    <row r="84" spans="1:25" ht="26.25" outlineLevel="1" thickBot="1" x14ac:dyDescent="0.25">
      <c r="A84" s="8" t="s">
        <v>84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59</v>
      </c>
      <c r="B85" s="134">
        <f>'[3]ВЭК 4 цк'!$H$4</f>
        <v>4.8953383460566293</v>
      </c>
      <c r="C85" s="135">
        <f>'[3]ВЭК 4 цк'!$H$4</f>
        <v>4.8953383460566293</v>
      </c>
      <c r="D85" s="135">
        <f>'[3]ВЭК 4 цк'!$H$4</f>
        <v>4.8953383460566293</v>
      </c>
      <c r="E85" s="135">
        <f>'[3]ВЭК 4 цк'!$H$4</f>
        <v>4.8953383460566293</v>
      </c>
      <c r="F85" s="135">
        <f>'[3]ВЭК 4 цк'!$H$4</f>
        <v>4.8953383460566293</v>
      </c>
      <c r="G85" s="135">
        <f>'[3]ВЭК 4 цк'!$H$4</f>
        <v>4.8953383460566293</v>
      </c>
      <c r="H85" s="135">
        <f>'[3]ВЭК 4 цк'!$H$4</f>
        <v>4.8953383460566293</v>
      </c>
      <c r="I85" s="135">
        <f>'[3]ВЭК 4 цк'!$H$4</f>
        <v>4.8953383460566293</v>
      </c>
      <c r="J85" s="135">
        <f>'[3]ВЭК 4 цк'!$H$4</f>
        <v>4.8953383460566293</v>
      </c>
      <c r="K85" s="135">
        <f>'[3]ВЭК 4 цк'!$H$4</f>
        <v>4.8953383460566293</v>
      </c>
      <c r="L85" s="135">
        <f>'[3]ВЭК 4 цк'!$H$4</f>
        <v>4.8953383460566293</v>
      </c>
      <c r="M85" s="135">
        <f>'[3]ВЭК 4 цк'!$H$4</f>
        <v>4.8953383460566293</v>
      </c>
      <c r="N85" s="135">
        <f>'[3]ВЭК 4 цк'!$H$4</f>
        <v>4.8953383460566293</v>
      </c>
      <c r="O85" s="135">
        <f>'[3]ВЭК 4 цк'!$H$4</f>
        <v>4.8953383460566293</v>
      </c>
      <c r="P85" s="135">
        <f>'[3]ВЭК 4 цк'!$H$4</f>
        <v>4.8953383460566293</v>
      </c>
      <c r="Q85" s="135">
        <f>'[3]ВЭК 4 цк'!$H$4</f>
        <v>4.8953383460566293</v>
      </c>
      <c r="R85" s="135">
        <f>'[3]ВЭК 4 цк'!$H$4</f>
        <v>4.8953383460566293</v>
      </c>
      <c r="S85" s="135">
        <f>'[3]ВЭК 4 цк'!$H$4</f>
        <v>4.8953383460566293</v>
      </c>
      <c r="T85" s="135">
        <f>'[3]ВЭК 4 цк'!$H$4</f>
        <v>4.8953383460566293</v>
      </c>
      <c r="U85" s="135">
        <f>'[3]ВЭК 4 цк'!$H$4</f>
        <v>4.8953383460566293</v>
      </c>
      <c r="V85" s="135">
        <f>'[3]ВЭК 4 цк'!$H$4</f>
        <v>4.8953383460566293</v>
      </c>
      <c r="W85" s="135">
        <f>'[3]ВЭК 4 цк'!$H$4</f>
        <v>4.8953383460566293</v>
      </c>
      <c r="X85" s="135">
        <f>'[3]ВЭК 4 цк'!$H$4</f>
        <v>4.8953383460566293</v>
      </c>
      <c r="Y85" s="136">
        <f>'[3]ВЭК 4 цк'!$H$4</f>
        <v>4.8953383460566293</v>
      </c>
    </row>
    <row r="86" spans="1:25" ht="19.5" customHeight="1" thickBot="1" x14ac:dyDescent="0.25">
      <c r="A86" s="18">
        <v>15</v>
      </c>
      <c r="B86" s="131">
        <f>B87+B88+B89+B90</f>
        <v>2749.9227378960568</v>
      </c>
      <c r="C86" s="131">
        <f t="shared" ref="C86:Y86" si="14">C87+C88+C89+C90</f>
        <v>2792.9704160860565</v>
      </c>
      <c r="D86" s="131">
        <f t="shared" si="14"/>
        <v>2789.0780136960566</v>
      </c>
      <c r="E86" s="131">
        <f t="shared" si="14"/>
        <v>2786.0378381860564</v>
      </c>
      <c r="F86" s="131">
        <f t="shared" si="14"/>
        <v>2791.7493563760563</v>
      </c>
      <c r="G86" s="131">
        <f t="shared" si="14"/>
        <v>2797.3530868260568</v>
      </c>
      <c r="H86" s="131">
        <f t="shared" si="14"/>
        <v>2799.8314555760562</v>
      </c>
      <c r="I86" s="131">
        <f t="shared" si="14"/>
        <v>2737.0767383960565</v>
      </c>
      <c r="J86" s="131">
        <f t="shared" si="14"/>
        <v>2674.7154002460566</v>
      </c>
      <c r="K86" s="131">
        <f t="shared" si="14"/>
        <v>2638.5859046660571</v>
      </c>
      <c r="L86" s="131">
        <f t="shared" si="14"/>
        <v>2624.6460458360571</v>
      </c>
      <c r="M86" s="131">
        <f t="shared" si="14"/>
        <v>2639.6507951760568</v>
      </c>
      <c r="N86" s="131">
        <f t="shared" si="14"/>
        <v>2651.0150276960567</v>
      </c>
      <c r="O86" s="131">
        <f t="shared" si="14"/>
        <v>2684.4812746560565</v>
      </c>
      <c r="P86" s="131">
        <f t="shared" si="14"/>
        <v>2733.0554050260562</v>
      </c>
      <c r="Q86" s="131">
        <f t="shared" si="14"/>
        <v>2753.9584771660566</v>
      </c>
      <c r="R86" s="131">
        <f t="shared" si="14"/>
        <v>2737.3335600460568</v>
      </c>
      <c r="S86" s="131">
        <f t="shared" si="14"/>
        <v>2689.2290335860571</v>
      </c>
      <c r="T86" s="131">
        <f t="shared" si="14"/>
        <v>2589.3921172160562</v>
      </c>
      <c r="U86" s="131">
        <f t="shared" si="14"/>
        <v>2549.5187835460565</v>
      </c>
      <c r="V86" s="131">
        <f t="shared" si="14"/>
        <v>2548.5459031060564</v>
      </c>
      <c r="W86" s="131">
        <f t="shared" si="14"/>
        <v>2554.4792260460563</v>
      </c>
      <c r="X86" s="131">
        <f t="shared" si="14"/>
        <v>2551.8510268460568</v>
      </c>
      <c r="Y86" s="131">
        <f t="shared" si="14"/>
        <v>2562.3570490660568</v>
      </c>
    </row>
    <row r="87" spans="1:25" ht="51.75" outlineLevel="1" thickBot="1" x14ac:dyDescent="0.25">
      <c r="A87" s="8" t="s">
        <v>88</v>
      </c>
      <c r="B87" s="134">
        <f>'[2]1'!$A$15</f>
        <v>1078.5123995500001</v>
      </c>
      <c r="C87" s="135">
        <f>'[2]1'!$B$15</f>
        <v>1121.56007774</v>
      </c>
      <c r="D87" s="135">
        <f>'[2]1'!$C$15</f>
        <v>1117.6676753500001</v>
      </c>
      <c r="E87" s="135">
        <f>'[2]1'!$D$15</f>
        <v>1114.6274998399999</v>
      </c>
      <c r="F87" s="135">
        <f>'[2]1'!$E$15</f>
        <v>1120.33901803</v>
      </c>
      <c r="G87" s="135">
        <f>'[2]1'!$F$15</f>
        <v>1125.9427484800001</v>
      </c>
      <c r="H87" s="135">
        <f>'[2]1'!$G$15</f>
        <v>1128.4211172299999</v>
      </c>
      <c r="I87" s="135">
        <f>'[2]1'!$H$15</f>
        <v>1065.66640005</v>
      </c>
      <c r="J87" s="135">
        <f>'[2]1'!$I$15</f>
        <v>1003.3050619000001</v>
      </c>
      <c r="K87" s="135">
        <f>'[2]1'!$J$15</f>
        <v>967.17556632000003</v>
      </c>
      <c r="L87" s="135">
        <f>'[2]1'!$K$15</f>
        <v>953.23570748999998</v>
      </c>
      <c r="M87" s="135">
        <f>'[2]1'!$L$15</f>
        <v>968.24045682999997</v>
      </c>
      <c r="N87" s="135">
        <f>'[2]1'!$M$15</f>
        <v>979.60468934999994</v>
      </c>
      <c r="O87" s="135">
        <f>'[2]1'!$N$15</f>
        <v>1013.07093631</v>
      </c>
      <c r="P87" s="135">
        <f>'[2]1'!$O$15</f>
        <v>1061.6450666799999</v>
      </c>
      <c r="Q87" s="135">
        <f>'[2]1'!$P$15</f>
        <v>1082.5481388200001</v>
      </c>
      <c r="R87" s="135">
        <f>'[2]1'!$Q$15</f>
        <v>1065.9232217000001</v>
      </c>
      <c r="S87" s="135">
        <f>'[2]1'!$R$15</f>
        <v>1017.81869524</v>
      </c>
      <c r="T87" s="135">
        <f>'[2]1'!$S$15</f>
        <v>917.98177886999997</v>
      </c>
      <c r="U87" s="135">
        <f>'[2]1'!$T$15</f>
        <v>878.10844520000001</v>
      </c>
      <c r="V87" s="135">
        <f>'[2]1'!$U$15</f>
        <v>877.13556475999997</v>
      </c>
      <c r="W87" s="135">
        <f>'[2]1'!$V$15</f>
        <v>883.0688877</v>
      </c>
      <c r="X87" s="135">
        <f>'[2]1'!$W$15</f>
        <v>880.44068849999996</v>
      </c>
      <c r="Y87" s="136">
        <f>'[2]1'!$X$15</f>
        <v>890.94671072000006</v>
      </c>
    </row>
    <row r="88" spans="1:25" ht="15" outlineLevel="1" thickBot="1" x14ac:dyDescent="0.25">
      <c r="A88" s="8" t="s">
        <v>57</v>
      </c>
      <c r="B88" s="134">
        <v>1486.9</v>
      </c>
      <c r="C88" s="135">
        <v>1486.9</v>
      </c>
      <c r="D88" s="135">
        <v>1486.9</v>
      </c>
      <c r="E88" s="135">
        <v>1486.9</v>
      </c>
      <c r="F88" s="135">
        <v>1486.9</v>
      </c>
      <c r="G88" s="135">
        <v>1486.9</v>
      </c>
      <c r="H88" s="135">
        <v>1486.9</v>
      </c>
      <c r="I88" s="135">
        <v>1486.9</v>
      </c>
      <c r="J88" s="135">
        <v>1486.9</v>
      </c>
      <c r="K88" s="135">
        <v>1486.9</v>
      </c>
      <c r="L88" s="135">
        <v>1486.9</v>
      </c>
      <c r="M88" s="135">
        <v>1486.9</v>
      </c>
      <c r="N88" s="135">
        <v>1486.9</v>
      </c>
      <c r="O88" s="135">
        <v>1486.9</v>
      </c>
      <c r="P88" s="135">
        <v>1486.9</v>
      </c>
      <c r="Q88" s="135">
        <v>1486.9</v>
      </c>
      <c r="R88" s="135">
        <v>1486.9</v>
      </c>
      <c r="S88" s="135">
        <v>1486.9</v>
      </c>
      <c r="T88" s="135">
        <v>1486.9</v>
      </c>
      <c r="U88" s="135">
        <v>1486.9</v>
      </c>
      <c r="V88" s="135">
        <v>1486.9</v>
      </c>
      <c r="W88" s="135">
        <v>1486.9</v>
      </c>
      <c r="X88" s="135">
        <v>1486.9</v>
      </c>
      <c r="Y88" s="136">
        <v>1486.9</v>
      </c>
    </row>
    <row r="89" spans="1:25" ht="26.25" outlineLevel="1" thickBot="1" x14ac:dyDescent="0.25">
      <c r="A89" s="8" t="s">
        <v>84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59</v>
      </c>
      <c r="B90" s="134">
        <f>'[3]ВЭК 4 цк'!$H$4</f>
        <v>4.8953383460566293</v>
      </c>
      <c r="C90" s="135">
        <f>'[3]ВЭК 4 цк'!$H$4</f>
        <v>4.8953383460566293</v>
      </c>
      <c r="D90" s="135">
        <f>'[3]ВЭК 4 цк'!$H$4</f>
        <v>4.8953383460566293</v>
      </c>
      <c r="E90" s="135">
        <f>'[3]ВЭК 4 цк'!$H$4</f>
        <v>4.8953383460566293</v>
      </c>
      <c r="F90" s="135">
        <f>'[3]ВЭК 4 цк'!$H$4</f>
        <v>4.8953383460566293</v>
      </c>
      <c r="G90" s="135">
        <f>'[3]ВЭК 4 цк'!$H$4</f>
        <v>4.8953383460566293</v>
      </c>
      <c r="H90" s="135">
        <f>'[3]ВЭК 4 цк'!$H$4</f>
        <v>4.8953383460566293</v>
      </c>
      <c r="I90" s="135">
        <f>'[3]ВЭК 4 цк'!$H$4</f>
        <v>4.8953383460566293</v>
      </c>
      <c r="J90" s="135">
        <f>'[3]ВЭК 4 цк'!$H$4</f>
        <v>4.8953383460566293</v>
      </c>
      <c r="K90" s="135">
        <f>'[3]ВЭК 4 цк'!$H$4</f>
        <v>4.8953383460566293</v>
      </c>
      <c r="L90" s="135">
        <f>'[3]ВЭК 4 цк'!$H$4</f>
        <v>4.8953383460566293</v>
      </c>
      <c r="M90" s="135">
        <f>'[3]ВЭК 4 цк'!$H$4</f>
        <v>4.8953383460566293</v>
      </c>
      <c r="N90" s="135">
        <f>'[3]ВЭК 4 цк'!$H$4</f>
        <v>4.8953383460566293</v>
      </c>
      <c r="O90" s="135">
        <f>'[3]ВЭК 4 цк'!$H$4</f>
        <v>4.8953383460566293</v>
      </c>
      <c r="P90" s="135">
        <f>'[3]ВЭК 4 цк'!$H$4</f>
        <v>4.8953383460566293</v>
      </c>
      <c r="Q90" s="135">
        <f>'[3]ВЭК 4 цк'!$H$4</f>
        <v>4.8953383460566293</v>
      </c>
      <c r="R90" s="135">
        <f>'[3]ВЭК 4 цк'!$H$4</f>
        <v>4.8953383460566293</v>
      </c>
      <c r="S90" s="135">
        <f>'[3]ВЭК 4 цк'!$H$4</f>
        <v>4.8953383460566293</v>
      </c>
      <c r="T90" s="135">
        <f>'[3]ВЭК 4 цк'!$H$4</f>
        <v>4.8953383460566293</v>
      </c>
      <c r="U90" s="135">
        <f>'[3]ВЭК 4 цк'!$H$4</f>
        <v>4.8953383460566293</v>
      </c>
      <c r="V90" s="135">
        <f>'[3]ВЭК 4 цк'!$H$4</f>
        <v>4.8953383460566293</v>
      </c>
      <c r="W90" s="135">
        <f>'[3]ВЭК 4 цк'!$H$4</f>
        <v>4.8953383460566293</v>
      </c>
      <c r="X90" s="135">
        <f>'[3]ВЭК 4 цк'!$H$4</f>
        <v>4.8953383460566293</v>
      </c>
      <c r="Y90" s="136">
        <f>'[3]ВЭК 4 цк'!$H$4</f>
        <v>4.8953383460566293</v>
      </c>
    </row>
    <row r="91" spans="1:25" ht="19.5" customHeight="1" thickBot="1" x14ac:dyDescent="0.25">
      <c r="A91" s="18">
        <v>16</v>
      </c>
      <c r="B91" s="131">
        <f>B92+B93+B94+B95</f>
        <v>2645.4341760360567</v>
      </c>
      <c r="C91" s="131">
        <f t="shared" ref="C91:Y91" si="15">C92+C93+C94+C95</f>
        <v>2742.5250378860565</v>
      </c>
      <c r="D91" s="131">
        <f t="shared" si="15"/>
        <v>2780.7474935960563</v>
      </c>
      <c r="E91" s="131">
        <f t="shared" si="15"/>
        <v>2782.8309038460566</v>
      </c>
      <c r="F91" s="131">
        <f t="shared" si="15"/>
        <v>2774.9492497160563</v>
      </c>
      <c r="G91" s="131">
        <f t="shared" si="15"/>
        <v>2781.9597816960568</v>
      </c>
      <c r="H91" s="131">
        <f t="shared" si="15"/>
        <v>2808.6738032060566</v>
      </c>
      <c r="I91" s="131">
        <f t="shared" si="15"/>
        <v>2750.6897516860563</v>
      </c>
      <c r="J91" s="131">
        <f t="shared" si="15"/>
        <v>2702.5069036860568</v>
      </c>
      <c r="K91" s="131">
        <f t="shared" si="15"/>
        <v>2681.1643449860567</v>
      </c>
      <c r="L91" s="131">
        <f t="shared" si="15"/>
        <v>2676.7356188660569</v>
      </c>
      <c r="M91" s="131">
        <f t="shared" si="15"/>
        <v>2669.3908201960567</v>
      </c>
      <c r="N91" s="131">
        <f t="shared" si="15"/>
        <v>2666.6974541160571</v>
      </c>
      <c r="O91" s="131">
        <f t="shared" si="15"/>
        <v>2697.8662339860566</v>
      </c>
      <c r="P91" s="131">
        <f t="shared" si="15"/>
        <v>2739.6649507360562</v>
      </c>
      <c r="Q91" s="131">
        <f t="shared" si="15"/>
        <v>2746.5131568160568</v>
      </c>
      <c r="R91" s="131">
        <f t="shared" si="15"/>
        <v>2734.9843782660564</v>
      </c>
      <c r="S91" s="131">
        <f t="shared" si="15"/>
        <v>2724.7605555460568</v>
      </c>
      <c r="T91" s="131">
        <f t="shared" si="15"/>
        <v>2653.855465426057</v>
      </c>
      <c r="U91" s="131">
        <f t="shared" si="15"/>
        <v>2617.1571924760565</v>
      </c>
      <c r="V91" s="131">
        <f t="shared" si="15"/>
        <v>2623.0008357160568</v>
      </c>
      <c r="W91" s="131">
        <f t="shared" si="15"/>
        <v>2640.3494457160568</v>
      </c>
      <c r="X91" s="131">
        <f t="shared" si="15"/>
        <v>2657.4095869060566</v>
      </c>
      <c r="Y91" s="131">
        <f t="shared" si="15"/>
        <v>2660.8978019660562</v>
      </c>
    </row>
    <row r="92" spans="1:25" ht="51.75" outlineLevel="1" thickBot="1" x14ac:dyDescent="0.25">
      <c r="A92" s="8" t="s">
        <v>88</v>
      </c>
      <c r="B92" s="134">
        <f>'[2]1'!$A$16</f>
        <v>974.02383769000005</v>
      </c>
      <c r="C92" s="135">
        <f>'[2]1'!$B$16</f>
        <v>1071.1146995399999</v>
      </c>
      <c r="D92" s="135">
        <f>'[2]1'!$C$16</f>
        <v>1109.33715525</v>
      </c>
      <c r="E92" s="135">
        <f>'[2]1'!$D$16</f>
        <v>1111.4205655000001</v>
      </c>
      <c r="F92" s="135">
        <f>'[2]1'!$E$16</f>
        <v>1103.5389113700001</v>
      </c>
      <c r="G92" s="135">
        <f>'[2]1'!$F$16</f>
        <v>1110.54944335</v>
      </c>
      <c r="H92" s="135">
        <f>'[2]1'!$G$16</f>
        <v>1137.2634648600001</v>
      </c>
      <c r="I92" s="135">
        <f>'[2]1'!$H$16</f>
        <v>1079.27941334</v>
      </c>
      <c r="J92" s="135">
        <f>'[2]1'!$I$16</f>
        <v>1031.0965653400001</v>
      </c>
      <c r="K92" s="135">
        <f>'[2]1'!$J$16</f>
        <v>1009.7540066399999</v>
      </c>
      <c r="L92" s="135">
        <f>'[2]1'!$K$16</f>
        <v>1005.32528052</v>
      </c>
      <c r="M92" s="135">
        <f>'[2]1'!$L$16</f>
        <v>997.98048185000005</v>
      </c>
      <c r="N92" s="135">
        <f>'[2]1'!$M$16</f>
        <v>995.28711577000001</v>
      </c>
      <c r="O92" s="135">
        <f>'[2]1'!$N$16</f>
        <v>1026.4558956400001</v>
      </c>
      <c r="P92" s="135">
        <f>'[2]1'!$O$16</f>
        <v>1068.2546123899999</v>
      </c>
      <c r="Q92" s="135">
        <f>'[2]1'!$P$16</f>
        <v>1075.1028184700001</v>
      </c>
      <c r="R92" s="135">
        <f>'[2]1'!$Q$16</f>
        <v>1063.5740399199999</v>
      </c>
      <c r="S92" s="135">
        <f>'[2]1'!$R$16</f>
        <v>1053.3502172000001</v>
      </c>
      <c r="T92" s="135">
        <f>'[2]1'!$S$16</f>
        <v>982.44512708000002</v>
      </c>
      <c r="U92" s="135">
        <f>'[2]1'!$T$16</f>
        <v>945.74685412999997</v>
      </c>
      <c r="V92" s="135">
        <f>'[2]1'!$U$16</f>
        <v>951.59049736999998</v>
      </c>
      <c r="W92" s="135">
        <f>'[2]1'!$V$16</f>
        <v>968.93910736999999</v>
      </c>
      <c r="X92" s="135">
        <f>'[2]1'!$W$16</f>
        <v>985.99924855999996</v>
      </c>
      <c r="Y92" s="136">
        <f>'[2]1'!$X$16</f>
        <v>989.48746361999997</v>
      </c>
    </row>
    <row r="93" spans="1:25" ht="15" outlineLevel="1" thickBot="1" x14ac:dyDescent="0.25">
      <c r="A93" s="8" t="s">
        <v>57</v>
      </c>
      <c r="B93" s="134">
        <v>1486.9</v>
      </c>
      <c r="C93" s="135">
        <v>1486.9</v>
      </c>
      <c r="D93" s="135">
        <v>1486.9</v>
      </c>
      <c r="E93" s="135">
        <v>1486.9</v>
      </c>
      <c r="F93" s="135">
        <v>1486.9</v>
      </c>
      <c r="G93" s="135">
        <v>1486.9</v>
      </c>
      <c r="H93" s="135">
        <v>1486.9</v>
      </c>
      <c r="I93" s="135">
        <v>1486.9</v>
      </c>
      <c r="J93" s="135">
        <v>1486.9</v>
      </c>
      <c r="K93" s="135">
        <v>1486.9</v>
      </c>
      <c r="L93" s="135">
        <v>1486.9</v>
      </c>
      <c r="M93" s="135">
        <v>1486.9</v>
      </c>
      <c r="N93" s="135">
        <v>1486.9</v>
      </c>
      <c r="O93" s="135">
        <v>1486.9</v>
      </c>
      <c r="P93" s="135">
        <v>1486.9</v>
      </c>
      <c r="Q93" s="135">
        <v>1486.9</v>
      </c>
      <c r="R93" s="135">
        <v>1486.9</v>
      </c>
      <c r="S93" s="135">
        <v>1486.9</v>
      </c>
      <c r="T93" s="135">
        <v>1486.9</v>
      </c>
      <c r="U93" s="135">
        <v>1486.9</v>
      </c>
      <c r="V93" s="135">
        <v>1486.9</v>
      </c>
      <c r="W93" s="135">
        <v>1486.9</v>
      </c>
      <c r="X93" s="135">
        <v>1486.9</v>
      </c>
      <c r="Y93" s="136">
        <v>1486.9</v>
      </c>
    </row>
    <row r="94" spans="1:25" ht="26.25" outlineLevel="1" thickBot="1" x14ac:dyDescent="0.25">
      <c r="A94" s="8" t="s">
        <v>84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59</v>
      </c>
      <c r="B95" s="134">
        <f>'[3]ВЭК 4 цк'!$H$4</f>
        <v>4.8953383460566293</v>
      </c>
      <c r="C95" s="135">
        <f>'[3]ВЭК 4 цк'!$H$4</f>
        <v>4.8953383460566293</v>
      </c>
      <c r="D95" s="135">
        <f>'[3]ВЭК 4 цк'!$H$4</f>
        <v>4.8953383460566293</v>
      </c>
      <c r="E95" s="135">
        <f>'[3]ВЭК 4 цк'!$H$4</f>
        <v>4.8953383460566293</v>
      </c>
      <c r="F95" s="135">
        <f>'[3]ВЭК 4 цк'!$H$4</f>
        <v>4.8953383460566293</v>
      </c>
      <c r="G95" s="135">
        <f>'[3]ВЭК 4 цк'!$H$4</f>
        <v>4.8953383460566293</v>
      </c>
      <c r="H95" s="135">
        <f>'[3]ВЭК 4 цк'!$H$4</f>
        <v>4.8953383460566293</v>
      </c>
      <c r="I95" s="135">
        <f>'[3]ВЭК 4 цк'!$H$4</f>
        <v>4.8953383460566293</v>
      </c>
      <c r="J95" s="135">
        <f>'[3]ВЭК 4 цк'!$H$4</f>
        <v>4.8953383460566293</v>
      </c>
      <c r="K95" s="135">
        <f>'[3]ВЭК 4 цк'!$H$4</f>
        <v>4.8953383460566293</v>
      </c>
      <c r="L95" s="135">
        <f>'[3]ВЭК 4 цк'!$H$4</f>
        <v>4.8953383460566293</v>
      </c>
      <c r="M95" s="135">
        <f>'[3]ВЭК 4 цк'!$H$4</f>
        <v>4.8953383460566293</v>
      </c>
      <c r="N95" s="135">
        <f>'[3]ВЭК 4 цк'!$H$4</f>
        <v>4.8953383460566293</v>
      </c>
      <c r="O95" s="135">
        <f>'[3]ВЭК 4 цк'!$H$4</f>
        <v>4.8953383460566293</v>
      </c>
      <c r="P95" s="135">
        <f>'[3]ВЭК 4 цк'!$H$4</f>
        <v>4.8953383460566293</v>
      </c>
      <c r="Q95" s="135">
        <f>'[3]ВЭК 4 цк'!$H$4</f>
        <v>4.8953383460566293</v>
      </c>
      <c r="R95" s="135">
        <f>'[3]ВЭК 4 цк'!$H$4</f>
        <v>4.8953383460566293</v>
      </c>
      <c r="S95" s="135">
        <f>'[3]ВЭК 4 цк'!$H$4</f>
        <v>4.8953383460566293</v>
      </c>
      <c r="T95" s="135">
        <f>'[3]ВЭК 4 цк'!$H$4</f>
        <v>4.8953383460566293</v>
      </c>
      <c r="U95" s="135">
        <f>'[3]ВЭК 4 цк'!$H$4</f>
        <v>4.8953383460566293</v>
      </c>
      <c r="V95" s="135">
        <f>'[3]ВЭК 4 цк'!$H$4</f>
        <v>4.8953383460566293</v>
      </c>
      <c r="W95" s="135">
        <f>'[3]ВЭК 4 цк'!$H$4</f>
        <v>4.8953383460566293</v>
      </c>
      <c r="X95" s="135">
        <f>'[3]ВЭК 4 цк'!$H$4</f>
        <v>4.8953383460566293</v>
      </c>
      <c r="Y95" s="136">
        <f>'[3]ВЭК 4 цк'!$H$4</f>
        <v>4.8953383460566293</v>
      </c>
    </row>
    <row r="96" spans="1:25" ht="19.5" customHeight="1" thickBot="1" x14ac:dyDescent="0.25">
      <c r="A96" s="18">
        <v>17</v>
      </c>
      <c r="B96" s="131">
        <f>B97+B98+B99+B100</f>
        <v>2773.0885780660565</v>
      </c>
      <c r="C96" s="131">
        <f t="shared" ref="C96:Y96" si="16">C97+C98+C99+C100</f>
        <v>2804.7328051260565</v>
      </c>
      <c r="D96" s="131">
        <f t="shared" si="16"/>
        <v>2786.6818639160565</v>
      </c>
      <c r="E96" s="131">
        <f t="shared" si="16"/>
        <v>2781.0603865360563</v>
      </c>
      <c r="F96" s="131">
        <f t="shared" si="16"/>
        <v>2784.7336643460567</v>
      </c>
      <c r="G96" s="131">
        <f t="shared" si="16"/>
        <v>2794.1633120060569</v>
      </c>
      <c r="H96" s="131">
        <f t="shared" si="16"/>
        <v>2808.517806616057</v>
      </c>
      <c r="I96" s="131">
        <f t="shared" si="16"/>
        <v>2769.8864681960567</v>
      </c>
      <c r="J96" s="131">
        <f t="shared" si="16"/>
        <v>2726.0381763860569</v>
      </c>
      <c r="K96" s="131">
        <f t="shared" si="16"/>
        <v>2716.3635996360563</v>
      </c>
      <c r="L96" s="131">
        <f t="shared" si="16"/>
        <v>2710.5520870560567</v>
      </c>
      <c r="M96" s="131">
        <f t="shared" si="16"/>
        <v>2713.030861136057</v>
      </c>
      <c r="N96" s="131">
        <f t="shared" si="16"/>
        <v>2708.8367701960569</v>
      </c>
      <c r="O96" s="131">
        <f t="shared" si="16"/>
        <v>2733.0180662460571</v>
      </c>
      <c r="P96" s="131">
        <f t="shared" si="16"/>
        <v>2779.7466660460568</v>
      </c>
      <c r="Q96" s="131">
        <f t="shared" si="16"/>
        <v>2813.4565990660567</v>
      </c>
      <c r="R96" s="131">
        <f t="shared" si="16"/>
        <v>2793.3447960260564</v>
      </c>
      <c r="S96" s="131">
        <f t="shared" si="16"/>
        <v>2766.802797316057</v>
      </c>
      <c r="T96" s="131">
        <f t="shared" si="16"/>
        <v>2704.8001992760564</v>
      </c>
      <c r="U96" s="131">
        <f t="shared" si="16"/>
        <v>2671.2375509660569</v>
      </c>
      <c r="V96" s="131">
        <f t="shared" si="16"/>
        <v>2665.6558695660569</v>
      </c>
      <c r="W96" s="131">
        <f t="shared" si="16"/>
        <v>2675.1914446460569</v>
      </c>
      <c r="X96" s="131">
        <f t="shared" si="16"/>
        <v>2690.4308132860569</v>
      </c>
      <c r="Y96" s="131">
        <f t="shared" si="16"/>
        <v>2698.1375060760565</v>
      </c>
    </row>
    <row r="97" spans="1:25" ht="51.75" outlineLevel="1" thickBot="1" x14ac:dyDescent="0.25">
      <c r="A97" s="8" t="s">
        <v>88</v>
      </c>
      <c r="B97" s="134">
        <f>'[2]1'!$A$17</f>
        <v>1101.67823972</v>
      </c>
      <c r="C97" s="135">
        <f>'[2]1'!$B$17</f>
        <v>1133.32246678</v>
      </c>
      <c r="D97" s="135">
        <f>'[2]1'!$C$17</f>
        <v>1115.27152557</v>
      </c>
      <c r="E97" s="135">
        <f>'[2]1'!$D$17</f>
        <v>1109.65004819</v>
      </c>
      <c r="F97" s="135">
        <f>'[2]1'!$E$17</f>
        <v>1113.323326</v>
      </c>
      <c r="G97" s="135">
        <f>'[2]1'!$F$17</f>
        <v>1122.75297366</v>
      </c>
      <c r="H97" s="135">
        <f>'[2]1'!$G$17</f>
        <v>1137.10746827</v>
      </c>
      <c r="I97" s="135">
        <f>'[2]1'!$H$17</f>
        <v>1098.47612985</v>
      </c>
      <c r="J97" s="135">
        <f>'[2]1'!$I$17</f>
        <v>1054.6278380399999</v>
      </c>
      <c r="K97" s="135">
        <f>'[2]1'!$J$17</f>
        <v>1044.95326129</v>
      </c>
      <c r="L97" s="135">
        <f>'[2]1'!$K$17</f>
        <v>1039.14174871</v>
      </c>
      <c r="M97" s="135">
        <f>'[2]1'!$L$17</f>
        <v>1041.62052279</v>
      </c>
      <c r="N97" s="135">
        <f>'[2]1'!$M$17</f>
        <v>1037.42643185</v>
      </c>
      <c r="O97" s="135">
        <f>'[2]1'!$N$17</f>
        <v>1061.6077279000001</v>
      </c>
      <c r="P97" s="135">
        <f>'[2]1'!$O$17</f>
        <v>1108.3363277000001</v>
      </c>
      <c r="Q97" s="135">
        <f>'[2]1'!$P$17</f>
        <v>1142.04626072</v>
      </c>
      <c r="R97" s="135">
        <f>'[2]1'!$Q$17</f>
        <v>1121.9344576799999</v>
      </c>
      <c r="S97" s="135">
        <f>'[2]1'!$R$17</f>
        <v>1095.39245897</v>
      </c>
      <c r="T97" s="135">
        <f>'[2]1'!$S$17</f>
        <v>1033.3898609299999</v>
      </c>
      <c r="U97" s="135">
        <f>'[2]1'!$T$17</f>
        <v>999.82721261999995</v>
      </c>
      <c r="V97" s="135">
        <f>'[2]1'!$U$17</f>
        <v>994.24553121999998</v>
      </c>
      <c r="W97" s="135">
        <f>'[2]1'!$V$17</f>
        <v>1003.7811063</v>
      </c>
      <c r="X97" s="135">
        <f>'[2]1'!$W$17</f>
        <v>1019.02047494</v>
      </c>
      <c r="Y97" s="136">
        <f>'[2]1'!$X$17</f>
        <v>1026.72716773</v>
      </c>
    </row>
    <row r="98" spans="1:25" ht="15" outlineLevel="1" thickBot="1" x14ac:dyDescent="0.25">
      <c r="A98" s="8" t="s">
        <v>57</v>
      </c>
      <c r="B98" s="134">
        <v>1486.9</v>
      </c>
      <c r="C98" s="135">
        <v>1486.9</v>
      </c>
      <c r="D98" s="135">
        <v>1486.9</v>
      </c>
      <c r="E98" s="135">
        <v>1486.9</v>
      </c>
      <c r="F98" s="135">
        <v>1486.9</v>
      </c>
      <c r="G98" s="135">
        <v>1486.9</v>
      </c>
      <c r="H98" s="135">
        <v>1486.9</v>
      </c>
      <c r="I98" s="135">
        <v>1486.9</v>
      </c>
      <c r="J98" s="135">
        <v>1486.9</v>
      </c>
      <c r="K98" s="135">
        <v>1486.9</v>
      </c>
      <c r="L98" s="135">
        <v>1486.9</v>
      </c>
      <c r="M98" s="135">
        <v>1486.9</v>
      </c>
      <c r="N98" s="135">
        <v>1486.9</v>
      </c>
      <c r="O98" s="135">
        <v>1486.9</v>
      </c>
      <c r="P98" s="135">
        <v>1486.9</v>
      </c>
      <c r="Q98" s="135">
        <v>1486.9</v>
      </c>
      <c r="R98" s="135">
        <v>1486.9</v>
      </c>
      <c r="S98" s="135">
        <v>1486.9</v>
      </c>
      <c r="T98" s="135">
        <v>1486.9</v>
      </c>
      <c r="U98" s="135">
        <v>1486.9</v>
      </c>
      <c r="V98" s="135">
        <v>1486.9</v>
      </c>
      <c r="W98" s="135">
        <v>1486.9</v>
      </c>
      <c r="X98" s="135">
        <v>1486.9</v>
      </c>
      <c r="Y98" s="136">
        <v>1486.9</v>
      </c>
    </row>
    <row r="99" spans="1:25" ht="26.25" outlineLevel="1" thickBot="1" x14ac:dyDescent="0.25">
      <c r="A99" s="8" t="s">
        <v>84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59</v>
      </c>
      <c r="B100" s="134">
        <f>'[3]ВЭК 4 цк'!$H$4</f>
        <v>4.8953383460566293</v>
      </c>
      <c r="C100" s="135">
        <f>'[3]ВЭК 4 цк'!$H$4</f>
        <v>4.8953383460566293</v>
      </c>
      <c r="D100" s="135">
        <f>'[3]ВЭК 4 цк'!$H$4</f>
        <v>4.8953383460566293</v>
      </c>
      <c r="E100" s="135">
        <f>'[3]ВЭК 4 цк'!$H$4</f>
        <v>4.8953383460566293</v>
      </c>
      <c r="F100" s="135">
        <f>'[3]ВЭК 4 цк'!$H$4</f>
        <v>4.8953383460566293</v>
      </c>
      <c r="G100" s="135">
        <f>'[3]ВЭК 4 цк'!$H$4</f>
        <v>4.8953383460566293</v>
      </c>
      <c r="H100" s="135">
        <f>'[3]ВЭК 4 цк'!$H$4</f>
        <v>4.8953383460566293</v>
      </c>
      <c r="I100" s="135">
        <f>'[3]ВЭК 4 цк'!$H$4</f>
        <v>4.8953383460566293</v>
      </c>
      <c r="J100" s="135">
        <f>'[3]ВЭК 4 цк'!$H$4</f>
        <v>4.8953383460566293</v>
      </c>
      <c r="K100" s="135">
        <f>'[3]ВЭК 4 цк'!$H$4</f>
        <v>4.8953383460566293</v>
      </c>
      <c r="L100" s="135">
        <f>'[3]ВЭК 4 цк'!$H$4</f>
        <v>4.8953383460566293</v>
      </c>
      <c r="M100" s="135">
        <f>'[3]ВЭК 4 цк'!$H$4</f>
        <v>4.8953383460566293</v>
      </c>
      <c r="N100" s="135">
        <f>'[3]ВЭК 4 цк'!$H$4</f>
        <v>4.8953383460566293</v>
      </c>
      <c r="O100" s="135">
        <f>'[3]ВЭК 4 цк'!$H$4</f>
        <v>4.8953383460566293</v>
      </c>
      <c r="P100" s="135">
        <f>'[3]ВЭК 4 цк'!$H$4</f>
        <v>4.8953383460566293</v>
      </c>
      <c r="Q100" s="135">
        <f>'[3]ВЭК 4 цк'!$H$4</f>
        <v>4.8953383460566293</v>
      </c>
      <c r="R100" s="135">
        <f>'[3]ВЭК 4 цк'!$H$4</f>
        <v>4.8953383460566293</v>
      </c>
      <c r="S100" s="135">
        <f>'[3]ВЭК 4 цк'!$H$4</f>
        <v>4.8953383460566293</v>
      </c>
      <c r="T100" s="135">
        <f>'[3]ВЭК 4 цк'!$H$4</f>
        <v>4.8953383460566293</v>
      </c>
      <c r="U100" s="135">
        <f>'[3]ВЭК 4 цк'!$H$4</f>
        <v>4.8953383460566293</v>
      </c>
      <c r="V100" s="135">
        <f>'[3]ВЭК 4 цк'!$H$4</f>
        <v>4.8953383460566293</v>
      </c>
      <c r="W100" s="135">
        <f>'[3]ВЭК 4 цк'!$H$4</f>
        <v>4.8953383460566293</v>
      </c>
      <c r="X100" s="135">
        <f>'[3]ВЭК 4 цк'!$H$4</f>
        <v>4.8953383460566293</v>
      </c>
      <c r="Y100" s="136">
        <f>'[3]ВЭК 4 цк'!$H$4</f>
        <v>4.8953383460566293</v>
      </c>
    </row>
    <row r="101" spans="1:25" ht="19.5" customHeight="1" thickBot="1" x14ac:dyDescent="0.25">
      <c r="A101" s="18">
        <v>18</v>
      </c>
      <c r="B101" s="131">
        <f>B102+B103+B104+B105</f>
        <v>2716.7390685460568</v>
      </c>
      <c r="C101" s="131">
        <f t="shared" ref="C101:Y101" si="17">C102+C103+C104+C105</f>
        <v>2795.0161293160563</v>
      </c>
      <c r="D101" s="131">
        <f t="shared" si="17"/>
        <v>2869.1203828560565</v>
      </c>
      <c r="E101" s="131">
        <f t="shared" si="17"/>
        <v>2872.7349475260562</v>
      </c>
      <c r="F101" s="131">
        <f t="shared" si="17"/>
        <v>2878.1907335160568</v>
      </c>
      <c r="G101" s="131">
        <f t="shared" si="17"/>
        <v>2873.8112243260566</v>
      </c>
      <c r="H101" s="131">
        <f t="shared" si="17"/>
        <v>2827.798178026057</v>
      </c>
      <c r="I101" s="131">
        <f t="shared" si="17"/>
        <v>2756.4380725060564</v>
      </c>
      <c r="J101" s="131">
        <f t="shared" si="17"/>
        <v>2711.6855325660563</v>
      </c>
      <c r="K101" s="131">
        <f t="shared" si="17"/>
        <v>2685.0808197160568</v>
      </c>
      <c r="L101" s="131">
        <f t="shared" si="17"/>
        <v>2685.3268182560569</v>
      </c>
      <c r="M101" s="131">
        <f t="shared" si="17"/>
        <v>2692.7105769560567</v>
      </c>
      <c r="N101" s="131">
        <f t="shared" si="17"/>
        <v>2700.1297518060564</v>
      </c>
      <c r="O101" s="131">
        <f t="shared" si="17"/>
        <v>2717.4849466460564</v>
      </c>
      <c r="P101" s="131">
        <f t="shared" si="17"/>
        <v>2761.536561616057</v>
      </c>
      <c r="Q101" s="131">
        <f t="shared" si="17"/>
        <v>2792.7143907660566</v>
      </c>
      <c r="R101" s="131">
        <f t="shared" si="17"/>
        <v>2777.801300806057</v>
      </c>
      <c r="S101" s="131">
        <f t="shared" si="17"/>
        <v>2762.1061711860566</v>
      </c>
      <c r="T101" s="131">
        <f t="shared" si="17"/>
        <v>2681.6280870160563</v>
      </c>
      <c r="U101" s="131">
        <f t="shared" si="17"/>
        <v>2649.2663527460563</v>
      </c>
      <c r="V101" s="131">
        <f t="shared" si="17"/>
        <v>2653.0900539260565</v>
      </c>
      <c r="W101" s="131">
        <f t="shared" si="17"/>
        <v>2663.8915578360566</v>
      </c>
      <c r="X101" s="131">
        <f t="shared" si="17"/>
        <v>2670.5429065060571</v>
      </c>
      <c r="Y101" s="131">
        <f t="shared" si="17"/>
        <v>2682.6364601260566</v>
      </c>
    </row>
    <row r="102" spans="1:25" ht="51.75" outlineLevel="1" thickBot="1" x14ac:dyDescent="0.25">
      <c r="A102" s="8" t="s">
        <v>88</v>
      </c>
      <c r="B102" s="134">
        <f>'[2]1'!$A$18</f>
        <v>1045.3287302000001</v>
      </c>
      <c r="C102" s="135">
        <f>'[2]1'!$B$18</f>
        <v>1123.60579097</v>
      </c>
      <c r="D102" s="135">
        <f>'[2]1'!$C$18</f>
        <v>1197.71004451</v>
      </c>
      <c r="E102" s="135">
        <f>'[2]1'!$D$18</f>
        <v>1201.3246091799999</v>
      </c>
      <c r="F102" s="135">
        <f>'[2]1'!$E$18</f>
        <v>1206.78039517</v>
      </c>
      <c r="G102" s="135">
        <f>'[2]1'!$F$18</f>
        <v>1202.4008859800001</v>
      </c>
      <c r="H102" s="135">
        <f>'[2]1'!$G$18</f>
        <v>1156.3878396800001</v>
      </c>
      <c r="I102" s="135">
        <f>'[2]1'!$H$18</f>
        <v>1085.0277341599999</v>
      </c>
      <c r="J102" s="135">
        <f>'[2]1'!$I$18</f>
        <v>1040.27519422</v>
      </c>
      <c r="K102" s="135">
        <f>'[2]1'!$J$18</f>
        <v>1013.6704813699999</v>
      </c>
      <c r="L102" s="135">
        <f>'[2]1'!$K$18</f>
        <v>1013.91647991</v>
      </c>
      <c r="M102" s="135">
        <f>'[2]1'!$L$18</f>
        <v>1021.30023861</v>
      </c>
      <c r="N102" s="135">
        <f>'[2]1'!$M$18</f>
        <v>1028.7194134599999</v>
      </c>
      <c r="O102" s="135">
        <f>'[2]1'!$N$18</f>
        <v>1046.0746082999999</v>
      </c>
      <c r="P102" s="135">
        <f>'[2]1'!$O$18</f>
        <v>1090.1262232700001</v>
      </c>
      <c r="Q102" s="135">
        <f>'[2]1'!$P$18</f>
        <v>1121.3040524200001</v>
      </c>
      <c r="R102" s="135">
        <f>'[2]1'!$Q$18</f>
        <v>1106.3909624600001</v>
      </c>
      <c r="S102" s="135">
        <f>'[2]1'!$R$18</f>
        <v>1090.6958328400001</v>
      </c>
      <c r="T102" s="135">
        <f>'[2]1'!$S$18</f>
        <v>1010.21774867</v>
      </c>
      <c r="U102" s="135">
        <f>'[2]1'!$T$18</f>
        <v>977.85601440000005</v>
      </c>
      <c r="V102" s="135">
        <f>'[2]1'!$U$18</f>
        <v>981.67971557999999</v>
      </c>
      <c r="W102" s="135">
        <f>'[2]1'!$V$18</f>
        <v>992.48121948999994</v>
      </c>
      <c r="X102" s="135">
        <f>'[2]1'!$W$18</f>
        <v>999.13256816000001</v>
      </c>
      <c r="Y102" s="136">
        <f>'[2]1'!$X$18</f>
        <v>1011.22612178</v>
      </c>
    </row>
    <row r="103" spans="1:25" ht="15" outlineLevel="1" thickBot="1" x14ac:dyDescent="0.25">
      <c r="A103" s="8" t="s">
        <v>57</v>
      </c>
      <c r="B103" s="134">
        <v>1486.9</v>
      </c>
      <c r="C103" s="135">
        <v>1486.9</v>
      </c>
      <c r="D103" s="135">
        <v>1486.9</v>
      </c>
      <c r="E103" s="135">
        <v>1486.9</v>
      </c>
      <c r="F103" s="135">
        <v>1486.9</v>
      </c>
      <c r="G103" s="135">
        <v>1486.9</v>
      </c>
      <c r="H103" s="135">
        <v>1486.9</v>
      </c>
      <c r="I103" s="135">
        <v>1486.9</v>
      </c>
      <c r="J103" s="135">
        <v>1486.9</v>
      </c>
      <c r="K103" s="135">
        <v>1486.9</v>
      </c>
      <c r="L103" s="135">
        <v>1486.9</v>
      </c>
      <c r="M103" s="135">
        <v>1486.9</v>
      </c>
      <c r="N103" s="135">
        <v>1486.9</v>
      </c>
      <c r="O103" s="135">
        <v>1486.9</v>
      </c>
      <c r="P103" s="135">
        <v>1486.9</v>
      </c>
      <c r="Q103" s="135">
        <v>1486.9</v>
      </c>
      <c r="R103" s="135">
        <v>1486.9</v>
      </c>
      <c r="S103" s="135">
        <v>1486.9</v>
      </c>
      <c r="T103" s="135">
        <v>1486.9</v>
      </c>
      <c r="U103" s="135">
        <v>1486.9</v>
      </c>
      <c r="V103" s="135">
        <v>1486.9</v>
      </c>
      <c r="W103" s="135">
        <v>1486.9</v>
      </c>
      <c r="X103" s="135">
        <v>1486.9</v>
      </c>
      <c r="Y103" s="136">
        <v>1486.9</v>
      </c>
    </row>
    <row r="104" spans="1:25" ht="26.25" outlineLevel="1" thickBot="1" x14ac:dyDescent="0.25">
      <c r="A104" s="8" t="s">
        <v>84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59</v>
      </c>
      <c r="B105" s="134">
        <f>'[3]ВЭК 4 цк'!$H$4</f>
        <v>4.8953383460566293</v>
      </c>
      <c r="C105" s="135">
        <f>'[3]ВЭК 4 цк'!$H$4</f>
        <v>4.8953383460566293</v>
      </c>
      <c r="D105" s="135">
        <f>'[3]ВЭК 4 цк'!$H$4</f>
        <v>4.8953383460566293</v>
      </c>
      <c r="E105" s="135">
        <f>'[3]ВЭК 4 цк'!$H$4</f>
        <v>4.8953383460566293</v>
      </c>
      <c r="F105" s="135">
        <f>'[3]ВЭК 4 цк'!$H$4</f>
        <v>4.8953383460566293</v>
      </c>
      <c r="G105" s="135">
        <f>'[3]ВЭК 4 цк'!$H$4</f>
        <v>4.8953383460566293</v>
      </c>
      <c r="H105" s="135">
        <f>'[3]ВЭК 4 цк'!$H$4</f>
        <v>4.8953383460566293</v>
      </c>
      <c r="I105" s="135">
        <f>'[3]ВЭК 4 цк'!$H$4</f>
        <v>4.8953383460566293</v>
      </c>
      <c r="J105" s="135">
        <f>'[3]ВЭК 4 цк'!$H$4</f>
        <v>4.8953383460566293</v>
      </c>
      <c r="K105" s="135">
        <f>'[3]ВЭК 4 цк'!$H$4</f>
        <v>4.8953383460566293</v>
      </c>
      <c r="L105" s="135">
        <f>'[3]ВЭК 4 цк'!$H$4</f>
        <v>4.8953383460566293</v>
      </c>
      <c r="M105" s="135">
        <f>'[3]ВЭК 4 цк'!$H$4</f>
        <v>4.8953383460566293</v>
      </c>
      <c r="N105" s="135">
        <f>'[3]ВЭК 4 цк'!$H$4</f>
        <v>4.8953383460566293</v>
      </c>
      <c r="O105" s="135">
        <f>'[3]ВЭК 4 цк'!$H$4</f>
        <v>4.8953383460566293</v>
      </c>
      <c r="P105" s="135">
        <f>'[3]ВЭК 4 цк'!$H$4</f>
        <v>4.8953383460566293</v>
      </c>
      <c r="Q105" s="135">
        <f>'[3]ВЭК 4 цк'!$H$4</f>
        <v>4.8953383460566293</v>
      </c>
      <c r="R105" s="135">
        <f>'[3]ВЭК 4 цк'!$H$4</f>
        <v>4.8953383460566293</v>
      </c>
      <c r="S105" s="135">
        <f>'[3]ВЭК 4 цк'!$H$4</f>
        <v>4.8953383460566293</v>
      </c>
      <c r="T105" s="135">
        <f>'[3]ВЭК 4 цк'!$H$4</f>
        <v>4.8953383460566293</v>
      </c>
      <c r="U105" s="135">
        <f>'[3]ВЭК 4 цк'!$H$4</f>
        <v>4.8953383460566293</v>
      </c>
      <c r="V105" s="135">
        <f>'[3]ВЭК 4 цк'!$H$4</f>
        <v>4.8953383460566293</v>
      </c>
      <c r="W105" s="135">
        <f>'[3]ВЭК 4 цк'!$H$4</f>
        <v>4.8953383460566293</v>
      </c>
      <c r="X105" s="135">
        <f>'[3]ВЭК 4 цк'!$H$4</f>
        <v>4.8953383460566293</v>
      </c>
      <c r="Y105" s="136">
        <f>'[3]ВЭК 4 цк'!$H$4</f>
        <v>4.8953383460566293</v>
      </c>
    </row>
    <row r="106" spans="1:25" ht="19.5" customHeight="1" thickBot="1" x14ac:dyDescent="0.25">
      <c r="A106" s="18">
        <v>19</v>
      </c>
      <c r="B106" s="131">
        <f>B107+B108+B109+B110</f>
        <v>2671.938749446057</v>
      </c>
      <c r="C106" s="131">
        <f t="shared" ref="C106:Y106" si="18">C107+C108+C109+C110</f>
        <v>2741.9979334360569</v>
      </c>
      <c r="D106" s="131">
        <f t="shared" si="18"/>
        <v>2820.9191729760569</v>
      </c>
      <c r="E106" s="131">
        <f t="shared" si="18"/>
        <v>2824.3305574960568</v>
      </c>
      <c r="F106" s="131">
        <f t="shared" si="18"/>
        <v>2847.6216347960562</v>
      </c>
      <c r="G106" s="131">
        <f t="shared" si="18"/>
        <v>2827.2925700460564</v>
      </c>
      <c r="H106" s="131">
        <f t="shared" si="18"/>
        <v>2766.1128248060568</v>
      </c>
      <c r="I106" s="131">
        <f t="shared" si="18"/>
        <v>2710.6723917160571</v>
      </c>
      <c r="J106" s="131">
        <f t="shared" si="18"/>
        <v>2661.3463550560564</v>
      </c>
      <c r="K106" s="131">
        <f t="shared" si="18"/>
        <v>2636.1791152460564</v>
      </c>
      <c r="L106" s="131">
        <f t="shared" si="18"/>
        <v>2629.6876816060567</v>
      </c>
      <c r="M106" s="131">
        <f t="shared" si="18"/>
        <v>2637.4426681060568</v>
      </c>
      <c r="N106" s="131">
        <f t="shared" si="18"/>
        <v>2656.0975414160566</v>
      </c>
      <c r="O106" s="131">
        <f t="shared" si="18"/>
        <v>2661.3766955760566</v>
      </c>
      <c r="P106" s="131">
        <f t="shared" si="18"/>
        <v>2704.3062680660569</v>
      </c>
      <c r="Q106" s="131">
        <f t="shared" si="18"/>
        <v>2742.243143776057</v>
      </c>
      <c r="R106" s="131">
        <f t="shared" si="18"/>
        <v>2749.2631648560564</v>
      </c>
      <c r="S106" s="131">
        <f t="shared" si="18"/>
        <v>2737.8324064560566</v>
      </c>
      <c r="T106" s="131">
        <f t="shared" si="18"/>
        <v>2663.0392062760566</v>
      </c>
      <c r="U106" s="131">
        <f t="shared" si="18"/>
        <v>2620.5822987560568</v>
      </c>
      <c r="V106" s="131">
        <f t="shared" si="18"/>
        <v>2614.4867512960564</v>
      </c>
      <c r="W106" s="131">
        <f t="shared" si="18"/>
        <v>2619.3023665560568</v>
      </c>
      <c r="X106" s="131">
        <f t="shared" si="18"/>
        <v>2644.6747706360566</v>
      </c>
      <c r="Y106" s="131">
        <f t="shared" si="18"/>
        <v>2658.4103300260567</v>
      </c>
    </row>
    <row r="107" spans="1:25" ht="51.75" outlineLevel="1" thickBot="1" x14ac:dyDescent="0.25">
      <c r="A107" s="8" t="s">
        <v>88</v>
      </c>
      <c r="B107" s="134">
        <f>'[2]1'!$A$19</f>
        <v>1000.5284111</v>
      </c>
      <c r="C107" s="135">
        <f>'[2]1'!$B$19</f>
        <v>1070.5875950899999</v>
      </c>
      <c r="D107" s="135">
        <f>'[2]1'!$C$19</f>
        <v>1149.5088346299999</v>
      </c>
      <c r="E107" s="135">
        <f>'[2]1'!$D$19</f>
        <v>1152.9202191500001</v>
      </c>
      <c r="F107" s="135">
        <f>'[2]1'!$E$19</f>
        <v>1176.21129645</v>
      </c>
      <c r="G107" s="135">
        <f>'[2]1'!$F$19</f>
        <v>1155.8822316999999</v>
      </c>
      <c r="H107" s="135">
        <f>'[2]1'!$G$19</f>
        <v>1094.70248646</v>
      </c>
      <c r="I107" s="135">
        <f>'[2]1'!$H$19</f>
        <v>1039.2620533700001</v>
      </c>
      <c r="J107" s="135">
        <f>'[2]1'!$I$19</f>
        <v>989.93601670999999</v>
      </c>
      <c r="K107" s="135">
        <f>'[2]1'!$J$19</f>
        <v>964.76877690000003</v>
      </c>
      <c r="L107" s="135">
        <f>'[2]1'!$K$19</f>
        <v>958.27734325999995</v>
      </c>
      <c r="M107" s="135">
        <f>'[2]1'!$L$19</f>
        <v>966.03232976000004</v>
      </c>
      <c r="N107" s="135">
        <f>'[2]1'!$M$19</f>
        <v>984.68720307000001</v>
      </c>
      <c r="O107" s="135">
        <f>'[2]1'!$N$19</f>
        <v>989.96635722999997</v>
      </c>
      <c r="P107" s="135">
        <f>'[2]1'!$O$19</f>
        <v>1032.8959297199999</v>
      </c>
      <c r="Q107" s="135">
        <f>'[2]1'!$P$19</f>
        <v>1070.83280543</v>
      </c>
      <c r="R107" s="135">
        <f>'[2]1'!$Q$19</f>
        <v>1077.8528265100001</v>
      </c>
      <c r="S107" s="135">
        <f>'[2]1'!$R$19</f>
        <v>1066.4220681100001</v>
      </c>
      <c r="T107" s="135">
        <f>'[2]1'!$S$19</f>
        <v>991.62886792999996</v>
      </c>
      <c r="U107" s="135">
        <f>'[2]1'!$T$19</f>
        <v>949.17196041</v>
      </c>
      <c r="V107" s="135">
        <f>'[2]1'!$U$19</f>
        <v>943.07641294999996</v>
      </c>
      <c r="W107" s="135">
        <f>'[2]1'!$V$19</f>
        <v>947.89202821000003</v>
      </c>
      <c r="X107" s="135">
        <f>'[2]1'!$W$19</f>
        <v>973.26443228999995</v>
      </c>
      <c r="Y107" s="136">
        <f>'[2]1'!$X$19</f>
        <v>986.99999167999999</v>
      </c>
    </row>
    <row r="108" spans="1:25" ht="15" outlineLevel="1" thickBot="1" x14ac:dyDescent="0.25">
      <c r="A108" s="8" t="s">
        <v>57</v>
      </c>
      <c r="B108" s="134">
        <v>1486.9</v>
      </c>
      <c r="C108" s="135">
        <v>1486.9</v>
      </c>
      <c r="D108" s="135">
        <v>1486.9</v>
      </c>
      <c r="E108" s="135">
        <v>1486.9</v>
      </c>
      <c r="F108" s="135">
        <v>1486.9</v>
      </c>
      <c r="G108" s="135">
        <v>1486.9</v>
      </c>
      <c r="H108" s="135">
        <v>1486.9</v>
      </c>
      <c r="I108" s="135">
        <v>1486.9</v>
      </c>
      <c r="J108" s="135">
        <v>1486.9</v>
      </c>
      <c r="K108" s="135">
        <v>1486.9</v>
      </c>
      <c r="L108" s="135">
        <v>1486.9</v>
      </c>
      <c r="M108" s="135">
        <v>1486.9</v>
      </c>
      <c r="N108" s="135">
        <v>1486.9</v>
      </c>
      <c r="O108" s="135">
        <v>1486.9</v>
      </c>
      <c r="P108" s="135">
        <v>1486.9</v>
      </c>
      <c r="Q108" s="135">
        <v>1486.9</v>
      </c>
      <c r="R108" s="135">
        <v>1486.9</v>
      </c>
      <c r="S108" s="135">
        <v>1486.9</v>
      </c>
      <c r="T108" s="135">
        <v>1486.9</v>
      </c>
      <c r="U108" s="135">
        <v>1486.9</v>
      </c>
      <c r="V108" s="135">
        <v>1486.9</v>
      </c>
      <c r="W108" s="135">
        <v>1486.9</v>
      </c>
      <c r="X108" s="135">
        <v>1486.9</v>
      </c>
      <c r="Y108" s="136">
        <v>1486.9</v>
      </c>
    </row>
    <row r="109" spans="1:25" ht="26.25" outlineLevel="1" thickBot="1" x14ac:dyDescent="0.25">
      <c r="A109" s="8" t="s">
        <v>84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59</v>
      </c>
      <c r="B110" s="134">
        <f>'[3]ВЭК 4 цк'!$H$4</f>
        <v>4.8953383460566293</v>
      </c>
      <c r="C110" s="135">
        <f>'[3]ВЭК 4 цк'!$H$4</f>
        <v>4.8953383460566293</v>
      </c>
      <c r="D110" s="135">
        <f>'[3]ВЭК 4 цк'!$H$4</f>
        <v>4.8953383460566293</v>
      </c>
      <c r="E110" s="135">
        <f>'[3]ВЭК 4 цк'!$H$4</f>
        <v>4.8953383460566293</v>
      </c>
      <c r="F110" s="135">
        <f>'[3]ВЭК 4 цк'!$H$4</f>
        <v>4.8953383460566293</v>
      </c>
      <c r="G110" s="135">
        <f>'[3]ВЭК 4 цк'!$H$4</f>
        <v>4.8953383460566293</v>
      </c>
      <c r="H110" s="135">
        <f>'[3]ВЭК 4 цк'!$H$4</f>
        <v>4.8953383460566293</v>
      </c>
      <c r="I110" s="135">
        <f>'[3]ВЭК 4 цк'!$H$4</f>
        <v>4.8953383460566293</v>
      </c>
      <c r="J110" s="135">
        <f>'[3]ВЭК 4 цк'!$H$4</f>
        <v>4.8953383460566293</v>
      </c>
      <c r="K110" s="135">
        <f>'[3]ВЭК 4 цк'!$H$4</f>
        <v>4.8953383460566293</v>
      </c>
      <c r="L110" s="135">
        <f>'[3]ВЭК 4 цк'!$H$4</f>
        <v>4.8953383460566293</v>
      </c>
      <c r="M110" s="135">
        <f>'[3]ВЭК 4 цк'!$H$4</f>
        <v>4.8953383460566293</v>
      </c>
      <c r="N110" s="135">
        <f>'[3]ВЭК 4 цк'!$H$4</f>
        <v>4.8953383460566293</v>
      </c>
      <c r="O110" s="135">
        <f>'[3]ВЭК 4 цк'!$H$4</f>
        <v>4.8953383460566293</v>
      </c>
      <c r="P110" s="135">
        <f>'[3]ВЭК 4 цк'!$H$4</f>
        <v>4.8953383460566293</v>
      </c>
      <c r="Q110" s="135">
        <f>'[3]ВЭК 4 цк'!$H$4</f>
        <v>4.8953383460566293</v>
      </c>
      <c r="R110" s="135">
        <f>'[3]ВЭК 4 цк'!$H$4</f>
        <v>4.8953383460566293</v>
      </c>
      <c r="S110" s="135">
        <f>'[3]ВЭК 4 цк'!$H$4</f>
        <v>4.8953383460566293</v>
      </c>
      <c r="T110" s="135">
        <f>'[3]ВЭК 4 цк'!$H$4</f>
        <v>4.8953383460566293</v>
      </c>
      <c r="U110" s="135">
        <f>'[3]ВЭК 4 цк'!$H$4</f>
        <v>4.8953383460566293</v>
      </c>
      <c r="V110" s="135">
        <f>'[3]ВЭК 4 цк'!$H$4</f>
        <v>4.8953383460566293</v>
      </c>
      <c r="W110" s="135">
        <f>'[3]ВЭК 4 цк'!$H$4</f>
        <v>4.8953383460566293</v>
      </c>
      <c r="X110" s="135">
        <f>'[3]ВЭК 4 цк'!$H$4</f>
        <v>4.8953383460566293</v>
      </c>
      <c r="Y110" s="136">
        <f>'[3]ВЭК 4 цк'!$H$4</f>
        <v>4.8953383460566293</v>
      </c>
    </row>
    <row r="111" spans="1:25" ht="19.5" customHeight="1" thickBot="1" x14ac:dyDescent="0.25">
      <c r="A111" s="18">
        <v>20</v>
      </c>
      <c r="B111" s="131">
        <f>B112+B113+B114+B115</f>
        <v>2679.5658205660566</v>
      </c>
      <c r="C111" s="131">
        <f t="shared" ref="C111:Y111" si="19">C112+C113+C114+C115</f>
        <v>2753.7868899860568</v>
      </c>
      <c r="D111" s="131">
        <f t="shared" si="19"/>
        <v>2825.939606536057</v>
      </c>
      <c r="E111" s="131">
        <f t="shared" si="19"/>
        <v>2833.8147408760569</v>
      </c>
      <c r="F111" s="131">
        <f t="shared" si="19"/>
        <v>2853.1002960360565</v>
      </c>
      <c r="G111" s="131">
        <f t="shared" si="19"/>
        <v>2839.6191783060567</v>
      </c>
      <c r="H111" s="131">
        <f t="shared" si="19"/>
        <v>2823.2089644360567</v>
      </c>
      <c r="I111" s="131">
        <f t="shared" si="19"/>
        <v>2787.2556260060564</v>
      </c>
      <c r="J111" s="131">
        <f t="shared" si="19"/>
        <v>2698.207477626057</v>
      </c>
      <c r="K111" s="131">
        <f t="shared" si="19"/>
        <v>2654.7984744360565</v>
      </c>
      <c r="L111" s="131">
        <f t="shared" si="19"/>
        <v>2648.673806526057</v>
      </c>
      <c r="M111" s="131">
        <f t="shared" si="19"/>
        <v>2658.3830966460564</v>
      </c>
      <c r="N111" s="131">
        <f t="shared" si="19"/>
        <v>2678.8931885660568</v>
      </c>
      <c r="O111" s="131">
        <f t="shared" si="19"/>
        <v>2693.4372775060565</v>
      </c>
      <c r="P111" s="131">
        <f t="shared" si="19"/>
        <v>2731.1758172860564</v>
      </c>
      <c r="Q111" s="131">
        <f t="shared" si="19"/>
        <v>2761.1902358360567</v>
      </c>
      <c r="R111" s="131">
        <f t="shared" si="19"/>
        <v>2760.1651673760571</v>
      </c>
      <c r="S111" s="131">
        <f t="shared" si="19"/>
        <v>2733.3748776960565</v>
      </c>
      <c r="T111" s="131">
        <f t="shared" si="19"/>
        <v>2666.3233805060563</v>
      </c>
      <c r="U111" s="131">
        <f t="shared" si="19"/>
        <v>2624.0551363460563</v>
      </c>
      <c r="V111" s="131">
        <f t="shared" si="19"/>
        <v>2611.2832012360568</v>
      </c>
      <c r="W111" s="131">
        <f t="shared" si="19"/>
        <v>2613.6981026860567</v>
      </c>
      <c r="X111" s="131">
        <f t="shared" si="19"/>
        <v>2636.2589549460563</v>
      </c>
      <c r="Y111" s="131">
        <f t="shared" si="19"/>
        <v>2669.0166706660566</v>
      </c>
    </row>
    <row r="112" spans="1:25" ht="51.75" outlineLevel="1" thickBot="1" x14ac:dyDescent="0.25">
      <c r="A112" s="8" t="s">
        <v>88</v>
      </c>
      <c r="B112" s="134">
        <f>'[2]1'!$A$20</f>
        <v>1008.15548222</v>
      </c>
      <c r="C112" s="135">
        <f>'[2]1'!$B$20</f>
        <v>1082.3765516399999</v>
      </c>
      <c r="D112" s="135">
        <f>'[2]1'!$C$20</f>
        <v>1154.52926819</v>
      </c>
      <c r="E112" s="135">
        <f>'[2]1'!$D$20</f>
        <v>1162.40440253</v>
      </c>
      <c r="F112" s="135">
        <f>'[2]1'!$E$20</f>
        <v>1181.68995769</v>
      </c>
      <c r="G112" s="135">
        <f>'[2]1'!$F$20</f>
        <v>1168.20883996</v>
      </c>
      <c r="H112" s="135">
        <f>'[2]1'!$G$20</f>
        <v>1151.79862609</v>
      </c>
      <c r="I112" s="135">
        <f>'[2]1'!$H$20</f>
        <v>1115.8452876599999</v>
      </c>
      <c r="J112" s="135">
        <f>'[2]1'!$I$20</f>
        <v>1026.79713928</v>
      </c>
      <c r="K112" s="135">
        <f>'[2]1'!$J$20</f>
        <v>983.38813608999999</v>
      </c>
      <c r="L112" s="135">
        <f>'[2]1'!$K$20</f>
        <v>977.26346818000002</v>
      </c>
      <c r="M112" s="135">
        <f>'[2]1'!$L$20</f>
        <v>986.97275830000001</v>
      </c>
      <c r="N112" s="135">
        <f>'[2]1'!$M$20</f>
        <v>1007.48285022</v>
      </c>
      <c r="O112" s="135">
        <f>'[2]1'!$N$20</f>
        <v>1022.02693916</v>
      </c>
      <c r="P112" s="135">
        <f>'[2]1'!$O$20</f>
        <v>1059.7654789400001</v>
      </c>
      <c r="Q112" s="135">
        <f>'[2]1'!$P$20</f>
        <v>1089.7798974899999</v>
      </c>
      <c r="R112" s="135">
        <f>'[2]1'!$Q$20</f>
        <v>1088.7548290300001</v>
      </c>
      <c r="S112" s="135">
        <f>'[2]1'!$R$20</f>
        <v>1061.96453935</v>
      </c>
      <c r="T112" s="135">
        <f>'[2]1'!$S$20</f>
        <v>994.91304216000003</v>
      </c>
      <c r="U112" s="135">
        <f>'[2]1'!$T$20</f>
        <v>952.64479800000004</v>
      </c>
      <c r="V112" s="135">
        <f>'[2]1'!$U$20</f>
        <v>939.87286288999996</v>
      </c>
      <c r="W112" s="135">
        <f>'[2]1'!$V$20</f>
        <v>942.28776433999997</v>
      </c>
      <c r="X112" s="135">
        <f>'[2]1'!$W$20</f>
        <v>964.84861660000001</v>
      </c>
      <c r="Y112" s="136">
        <f>'[2]1'!$X$20</f>
        <v>997.60633231999998</v>
      </c>
    </row>
    <row r="113" spans="1:25" ht="15" outlineLevel="1" thickBot="1" x14ac:dyDescent="0.25">
      <c r="A113" s="8" t="s">
        <v>57</v>
      </c>
      <c r="B113" s="134">
        <v>1486.9</v>
      </c>
      <c r="C113" s="135">
        <v>1486.9</v>
      </c>
      <c r="D113" s="135">
        <v>1486.9</v>
      </c>
      <c r="E113" s="135">
        <v>1486.9</v>
      </c>
      <c r="F113" s="135">
        <v>1486.9</v>
      </c>
      <c r="G113" s="135">
        <v>1486.9</v>
      </c>
      <c r="H113" s="135">
        <v>1486.9</v>
      </c>
      <c r="I113" s="135">
        <v>1486.9</v>
      </c>
      <c r="J113" s="135">
        <v>1486.9</v>
      </c>
      <c r="K113" s="135">
        <v>1486.9</v>
      </c>
      <c r="L113" s="135">
        <v>1486.9</v>
      </c>
      <c r="M113" s="135">
        <v>1486.9</v>
      </c>
      <c r="N113" s="135">
        <v>1486.9</v>
      </c>
      <c r="O113" s="135">
        <v>1486.9</v>
      </c>
      <c r="P113" s="135">
        <v>1486.9</v>
      </c>
      <c r="Q113" s="135">
        <v>1486.9</v>
      </c>
      <c r="R113" s="135">
        <v>1486.9</v>
      </c>
      <c r="S113" s="135">
        <v>1486.9</v>
      </c>
      <c r="T113" s="135">
        <v>1486.9</v>
      </c>
      <c r="U113" s="135">
        <v>1486.9</v>
      </c>
      <c r="V113" s="135">
        <v>1486.9</v>
      </c>
      <c r="W113" s="135">
        <v>1486.9</v>
      </c>
      <c r="X113" s="135">
        <v>1486.9</v>
      </c>
      <c r="Y113" s="136">
        <v>1486.9</v>
      </c>
    </row>
    <row r="114" spans="1:25" ht="26.25" outlineLevel="1" thickBot="1" x14ac:dyDescent="0.25">
      <c r="A114" s="8" t="s">
        <v>84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59</v>
      </c>
      <c r="B115" s="134">
        <f>'[3]ВЭК 4 цк'!$H$4</f>
        <v>4.8953383460566293</v>
      </c>
      <c r="C115" s="135">
        <f>'[3]ВЭК 4 цк'!$H$4</f>
        <v>4.8953383460566293</v>
      </c>
      <c r="D115" s="135">
        <f>'[3]ВЭК 4 цк'!$H$4</f>
        <v>4.8953383460566293</v>
      </c>
      <c r="E115" s="135">
        <f>'[3]ВЭК 4 цк'!$H$4</f>
        <v>4.8953383460566293</v>
      </c>
      <c r="F115" s="135">
        <f>'[3]ВЭК 4 цк'!$H$4</f>
        <v>4.8953383460566293</v>
      </c>
      <c r="G115" s="135">
        <f>'[3]ВЭК 4 цк'!$H$4</f>
        <v>4.8953383460566293</v>
      </c>
      <c r="H115" s="135">
        <f>'[3]ВЭК 4 цк'!$H$4</f>
        <v>4.8953383460566293</v>
      </c>
      <c r="I115" s="135">
        <f>'[3]ВЭК 4 цк'!$H$4</f>
        <v>4.8953383460566293</v>
      </c>
      <c r="J115" s="135">
        <f>'[3]ВЭК 4 цк'!$H$4</f>
        <v>4.8953383460566293</v>
      </c>
      <c r="K115" s="135">
        <f>'[3]ВЭК 4 цк'!$H$4</f>
        <v>4.8953383460566293</v>
      </c>
      <c r="L115" s="135">
        <f>'[3]ВЭК 4 цк'!$H$4</f>
        <v>4.8953383460566293</v>
      </c>
      <c r="M115" s="135">
        <f>'[3]ВЭК 4 цк'!$H$4</f>
        <v>4.8953383460566293</v>
      </c>
      <c r="N115" s="135">
        <f>'[3]ВЭК 4 цк'!$H$4</f>
        <v>4.8953383460566293</v>
      </c>
      <c r="O115" s="135">
        <f>'[3]ВЭК 4 цк'!$H$4</f>
        <v>4.8953383460566293</v>
      </c>
      <c r="P115" s="135">
        <f>'[3]ВЭК 4 цк'!$H$4</f>
        <v>4.8953383460566293</v>
      </c>
      <c r="Q115" s="135">
        <f>'[3]ВЭК 4 цк'!$H$4</f>
        <v>4.8953383460566293</v>
      </c>
      <c r="R115" s="135">
        <f>'[3]ВЭК 4 цк'!$H$4</f>
        <v>4.8953383460566293</v>
      </c>
      <c r="S115" s="135">
        <f>'[3]ВЭК 4 цк'!$H$4</f>
        <v>4.8953383460566293</v>
      </c>
      <c r="T115" s="135">
        <f>'[3]ВЭК 4 цк'!$H$4</f>
        <v>4.8953383460566293</v>
      </c>
      <c r="U115" s="135">
        <f>'[3]ВЭК 4 цк'!$H$4</f>
        <v>4.8953383460566293</v>
      </c>
      <c r="V115" s="135">
        <f>'[3]ВЭК 4 цк'!$H$4</f>
        <v>4.8953383460566293</v>
      </c>
      <c r="W115" s="135">
        <f>'[3]ВЭК 4 цк'!$H$4</f>
        <v>4.8953383460566293</v>
      </c>
      <c r="X115" s="135">
        <f>'[3]ВЭК 4 цк'!$H$4</f>
        <v>4.8953383460566293</v>
      </c>
      <c r="Y115" s="136">
        <f>'[3]ВЭК 4 цк'!$H$4</f>
        <v>4.8953383460566293</v>
      </c>
    </row>
    <row r="116" spans="1:25" ht="19.5" customHeight="1" thickBot="1" x14ac:dyDescent="0.25">
      <c r="A116" s="18">
        <v>21</v>
      </c>
      <c r="B116" s="131">
        <f>B117+B118+B119+B120</f>
        <v>2745.7806829160563</v>
      </c>
      <c r="C116" s="131">
        <f t="shared" ref="C116:Y116" si="20">C117+C118+C119+C120</f>
        <v>2809.2651264460565</v>
      </c>
      <c r="D116" s="131">
        <f t="shared" si="20"/>
        <v>2876.5459477960567</v>
      </c>
      <c r="E116" s="131">
        <f t="shared" si="20"/>
        <v>2877.3905046160562</v>
      </c>
      <c r="F116" s="131">
        <f t="shared" si="20"/>
        <v>2877.705749606057</v>
      </c>
      <c r="G116" s="131">
        <f t="shared" si="20"/>
        <v>2881.2637968460567</v>
      </c>
      <c r="H116" s="131">
        <f t="shared" si="20"/>
        <v>2853.4276087660564</v>
      </c>
      <c r="I116" s="131">
        <f t="shared" si="20"/>
        <v>2783.8681825760568</v>
      </c>
      <c r="J116" s="131">
        <f t="shared" si="20"/>
        <v>2739.3716924860564</v>
      </c>
      <c r="K116" s="131">
        <f t="shared" si="20"/>
        <v>2682.3153319060566</v>
      </c>
      <c r="L116" s="131">
        <f t="shared" si="20"/>
        <v>2655.7613684260568</v>
      </c>
      <c r="M116" s="131">
        <f t="shared" si="20"/>
        <v>2658.944133886057</v>
      </c>
      <c r="N116" s="131">
        <f t="shared" si="20"/>
        <v>2674.8175919260566</v>
      </c>
      <c r="O116" s="131">
        <f t="shared" si="20"/>
        <v>2686.2731800560568</v>
      </c>
      <c r="P116" s="131">
        <f t="shared" si="20"/>
        <v>2729.0547133060563</v>
      </c>
      <c r="Q116" s="131">
        <f t="shared" si="20"/>
        <v>2753.3389996260566</v>
      </c>
      <c r="R116" s="131">
        <f t="shared" si="20"/>
        <v>2726.6317700760565</v>
      </c>
      <c r="S116" s="131">
        <f t="shared" si="20"/>
        <v>2717.9196112160562</v>
      </c>
      <c r="T116" s="131">
        <f t="shared" si="20"/>
        <v>2666.4821734160569</v>
      </c>
      <c r="U116" s="131">
        <f t="shared" si="20"/>
        <v>2617.155519106057</v>
      </c>
      <c r="V116" s="131">
        <f t="shared" si="20"/>
        <v>2629.7012853160568</v>
      </c>
      <c r="W116" s="131">
        <f t="shared" si="20"/>
        <v>2643.317081726057</v>
      </c>
      <c r="X116" s="131">
        <f t="shared" si="20"/>
        <v>2666.8014219260567</v>
      </c>
      <c r="Y116" s="131">
        <f t="shared" si="20"/>
        <v>2697.0802556860563</v>
      </c>
    </row>
    <row r="117" spans="1:25" ht="51.75" outlineLevel="1" thickBot="1" x14ac:dyDescent="0.25">
      <c r="A117" s="8" t="s">
        <v>88</v>
      </c>
      <c r="B117" s="134">
        <f>'[2]1'!$A$21</f>
        <v>1074.37034457</v>
      </c>
      <c r="C117" s="135">
        <f>'[2]1'!$B$21</f>
        <v>1137.8547881</v>
      </c>
      <c r="D117" s="135">
        <f>'[2]1'!$C$21</f>
        <v>1205.1356094499999</v>
      </c>
      <c r="E117" s="135">
        <f>'[2]1'!$D$21</f>
        <v>1205.9801662699999</v>
      </c>
      <c r="F117" s="135">
        <f>'[2]1'!$E$21</f>
        <v>1206.29541126</v>
      </c>
      <c r="G117" s="135">
        <f>'[2]1'!$F$21</f>
        <v>1209.8534585</v>
      </c>
      <c r="H117" s="135">
        <f>'[2]1'!$G$21</f>
        <v>1182.0172704199999</v>
      </c>
      <c r="I117" s="135">
        <f>'[2]1'!$H$21</f>
        <v>1112.4578442300001</v>
      </c>
      <c r="J117" s="135">
        <f>'[2]1'!$I$21</f>
        <v>1067.9613541399999</v>
      </c>
      <c r="K117" s="135">
        <f>'[2]1'!$J$21</f>
        <v>1010.90499356</v>
      </c>
      <c r="L117" s="135">
        <f>'[2]1'!$K$21</f>
        <v>984.35103007999999</v>
      </c>
      <c r="M117" s="135">
        <f>'[2]1'!$L$21</f>
        <v>987.53379554000003</v>
      </c>
      <c r="N117" s="135">
        <f>'[2]1'!$M$21</f>
        <v>1003.40725358</v>
      </c>
      <c r="O117" s="135">
        <f>'[2]1'!$N$21</f>
        <v>1014.86284171</v>
      </c>
      <c r="P117" s="135">
        <f>'[2]1'!$O$21</f>
        <v>1057.6443749600001</v>
      </c>
      <c r="Q117" s="135">
        <f>'[2]1'!$P$21</f>
        <v>1081.9286612799999</v>
      </c>
      <c r="R117" s="135">
        <f>'[2]1'!$Q$21</f>
        <v>1055.2214317299999</v>
      </c>
      <c r="S117" s="135">
        <f>'[2]1'!$R$21</f>
        <v>1046.5092728699999</v>
      </c>
      <c r="T117" s="135">
        <f>'[2]1'!$S$21</f>
        <v>995.07183507000002</v>
      </c>
      <c r="U117" s="135">
        <f>'[2]1'!$T$21</f>
        <v>945.74518076000004</v>
      </c>
      <c r="V117" s="135">
        <f>'[2]1'!$U$21</f>
        <v>958.29094697000005</v>
      </c>
      <c r="W117" s="135">
        <f>'[2]1'!$V$21</f>
        <v>971.90674337999997</v>
      </c>
      <c r="X117" s="135">
        <f>'[2]1'!$W$21</f>
        <v>995.39108357999999</v>
      </c>
      <c r="Y117" s="136">
        <f>'[2]1'!$X$21</f>
        <v>1025.66991734</v>
      </c>
    </row>
    <row r="118" spans="1:25" ht="15" outlineLevel="1" thickBot="1" x14ac:dyDescent="0.25">
      <c r="A118" s="8" t="s">
        <v>57</v>
      </c>
      <c r="B118" s="134">
        <v>1486.9</v>
      </c>
      <c r="C118" s="135">
        <v>1486.9</v>
      </c>
      <c r="D118" s="135">
        <v>1486.9</v>
      </c>
      <c r="E118" s="135">
        <v>1486.9</v>
      </c>
      <c r="F118" s="135">
        <v>1486.9</v>
      </c>
      <c r="G118" s="135">
        <v>1486.9</v>
      </c>
      <c r="H118" s="135">
        <v>1486.9</v>
      </c>
      <c r="I118" s="135">
        <v>1486.9</v>
      </c>
      <c r="J118" s="135">
        <v>1486.9</v>
      </c>
      <c r="K118" s="135">
        <v>1486.9</v>
      </c>
      <c r="L118" s="135">
        <v>1486.9</v>
      </c>
      <c r="M118" s="135">
        <v>1486.9</v>
      </c>
      <c r="N118" s="135">
        <v>1486.9</v>
      </c>
      <c r="O118" s="135">
        <v>1486.9</v>
      </c>
      <c r="P118" s="135">
        <v>1486.9</v>
      </c>
      <c r="Q118" s="135">
        <v>1486.9</v>
      </c>
      <c r="R118" s="135">
        <v>1486.9</v>
      </c>
      <c r="S118" s="135">
        <v>1486.9</v>
      </c>
      <c r="T118" s="135">
        <v>1486.9</v>
      </c>
      <c r="U118" s="135">
        <v>1486.9</v>
      </c>
      <c r="V118" s="135">
        <v>1486.9</v>
      </c>
      <c r="W118" s="135">
        <v>1486.9</v>
      </c>
      <c r="X118" s="135">
        <v>1486.9</v>
      </c>
      <c r="Y118" s="136">
        <v>1486.9</v>
      </c>
    </row>
    <row r="119" spans="1:25" ht="26.25" outlineLevel="1" thickBot="1" x14ac:dyDescent="0.25">
      <c r="A119" s="8" t="s">
        <v>84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59</v>
      </c>
      <c r="B120" s="134">
        <f>'[3]ВЭК 4 цк'!$H$4</f>
        <v>4.8953383460566293</v>
      </c>
      <c r="C120" s="135">
        <f>'[3]ВЭК 4 цк'!$H$4</f>
        <v>4.8953383460566293</v>
      </c>
      <c r="D120" s="135">
        <f>'[3]ВЭК 4 цк'!$H$4</f>
        <v>4.8953383460566293</v>
      </c>
      <c r="E120" s="135">
        <f>'[3]ВЭК 4 цк'!$H$4</f>
        <v>4.8953383460566293</v>
      </c>
      <c r="F120" s="135">
        <f>'[3]ВЭК 4 цк'!$H$4</f>
        <v>4.8953383460566293</v>
      </c>
      <c r="G120" s="135">
        <f>'[3]ВЭК 4 цк'!$H$4</f>
        <v>4.8953383460566293</v>
      </c>
      <c r="H120" s="135">
        <f>'[3]ВЭК 4 цк'!$H$4</f>
        <v>4.8953383460566293</v>
      </c>
      <c r="I120" s="135">
        <f>'[3]ВЭК 4 цк'!$H$4</f>
        <v>4.8953383460566293</v>
      </c>
      <c r="J120" s="135">
        <f>'[3]ВЭК 4 цк'!$H$4</f>
        <v>4.8953383460566293</v>
      </c>
      <c r="K120" s="135">
        <f>'[3]ВЭК 4 цк'!$H$4</f>
        <v>4.8953383460566293</v>
      </c>
      <c r="L120" s="135">
        <f>'[3]ВЭК 4 цк'!$H$4</f>
        <v>4.8953383460566293</v>
      </c>
      <c r="M120" s="135">
        <f>'[3]ВЭК 4 цк'!$H$4</f>
        <v>4.8953383460566293</v>
      </c>
      <c r="N120" s="135">
        <f>'[3]ВЭК 4 цк'!$H$4</f>
        <v>4.8953383460566293</v>
      </c>
      <c r="O120" s="135">
        <f>'[3]ВЭК 4 цк'!$H$4</f>
        <v>4.8953383460566293</v>
      </c>
      <c r="P120" s="135">
        <f>'[3]ВЭК 4 цк'!$H$4</f>
        <v>4.8953383460566293</v>
      </c>
      <c r="Q120" s="135">
        <f>'[3]ВЭК 4 цк'!$H$4</f>
        <v>4.8953383460566293</v>
      </c>
      <c r="R120" s="135">
        <f>'[3]ВЭК 4 цк'!$H$4</f>
        <v>4.8953383460566293</v>
      </c>
      <c r="S120" s="135">
        <f>'[3]ВЭК 4 цк'!$H$4</f>
        <v>4.8953383460566293</v>
      </c>
      <c r="T120" s="135">
        <f>'[3]ВЭК 4 цк'!$H$4</f>
        <v>4.8953383460566293</v>
      </c>
      <c r="U120" s="135">
        <f>'[3]ВЭК 4 цк'!$H$4</f>
        <v>4.8953383460566293</v>
      </c>
      <c r="V120" s="135">
        <f>'[3]ВЭК 4 цк'!$H$4</f>
        <v>4.8953383460566293</v>
      </c>
      <c r="W120" s="135">
        <f>'[3]ВЭК 4 цк'!$H$4</f>
        <v>4.8953383460566293</v>
      </c>
      <c r="X120" s="135">
        <f>'[3]ВЭК 4 цк'!$H$4</f>
        <v>4.8953383460566293</v>
      </c>
      <c r="Y120" s="136">
        <f>'[3]ВЭК 4 цк'!$H$4</f>
        <v>4.8953383460566293</v>
      </c>
    </row>
    <row r="121" spans="1:25" ht="19.5" customHeight="1" thickBot="1" x14ac:dyDescent="0.25">
      <c r="A121" s="18">
        <v>22</v>
      </c>
      <c r="B121" s="131">
        <f>B122+B123+B124+B125</f>
        <v>2698.6254190060563</v>
      </c>
      <c r="C121" s="131">
        <f t="shared" ref="C121:Y121" si="21">C122+C123+C124+C125</f>
        <v>2746.667098966057</v>
      </c>
      <c r="D121" s="131">
        <f t="shared" si="21"/>
        <v>2806.2105536260569</v>
      </c>
      <c r="E121" s="131">
        <f t="shared" si="21"/>
        <v>2808.4831887960563</v>
      </c>
      <c r="F121" s="131">
        <f t="shared" si="21"/>
        <v>2806.1299804960563</v>
      </c>
      <c r="G121" s="131">
        <f t="shared" si="21"/>
        <v>2776.9087245760566</v>
      </c>
      <c r="H121" s="131">
        <f t="shared" si="21"/>
        <v>2754.8835927360569</v>
      </c>
      <c r="I121" s="131">
        <f t="shared" si="21"/>
        <v>2695.935774506057</v>
      </c>
      <c r="J121" s="131">
        <f t="shared" si="21"/>
        <v>2658.3132251160569</v>
      </c>
      <c r="K121" s="131">
        <f t="shared" si="21"/>
        <v>2658.8122617460567</v>
      </c>
      <c r="L121" s="131">
        <f t="shared" si="21"/>
        <v>2670.7856769860564</v>
      </c>
      <c r="M121" s="131">
        <f t="shared" si="21"/>
        <v>2664.205318656057</v>
      </c>
      <c r="N121" s="131">
        <f t="shared" si="21"/>
        <v>2676.2600067260564</v>
      </c>
      <c r="O121" s="131">
        <f t="shared" si="21"/>
        <v>2729.7033696560566</v>
      </c>
      <c r="P121" s="131">
        <f t="shared" si="21"/>
        <v>2793.105633466057</v>
      </c>
      <c r="Q121" s="131">
        <f t="shared" si="21"/>
        <v>2808.4169456860564</v>
      </c>
      <c r="R121" s="131">
        <f t="shared" si="21"/>
        <v>2803.9719681160568</v>
      </c>
      <c r="S121" s="131">
        <f t="shared" si="21"/>
        <v>2773.090285996057</v>
      </c>
      <c r="T121" s="131">
        <f t="shared" si="21"/>
        <v>2694.4841399760571</v>
      </c>
      <c r="U121" s="131">
        <f t="shared" si="21"/>
        <v>2653.3382702460567</v>
      </c>
      <c r="V121" s="131">
        <f t="shared" si="21"/>
        <v>2628.5015437860566</v>
      </c>
      <c r="W121" s="131">
        <f t="shared" si="21"/>
        <v>2629.0562955560563</v>
      </c>
      <c r="X121" s="131">
        <f t="shared" si="21"/>
        <v>2648.2578637060569</v>
      </c>
      <c r="Y121" s="131">
        <f t="shared" si="21"/>
        <v>2666.3679067860567</v>
      </c>
    </row>
    <row r="122" spans="1:25" ht="51.75" outlineLevel="1" thickBot="1" x14ac:dyDescent="0.25">
      <c r="A122" s="8" t="s">
        <v>88</v>
      </c>
      <c r="B122" s="134">
        <f>'[2]1'!$A$22</f>
        <v>1027.21508066</v>
      </c>
      <c r="C122" s="135">
        <f>'[2]1'!$B$22</f>
        <v>1075.25676062</v>
      </c>
      <c r="D122" s="135">
        <f>'[2]1'!$C$22</f>
        <v>1134.80021528</v>
      </c>
      <c r="E122" s="135">
        <f>'[2]1'!$D$22</f>
        <v>1137.07285045</v>
      </c>
      <c r="F122" s="135">
        <f>'[2]1'!$E$22</f>
        <v>1134.71964215</v>
      </c>
      <c r="G122" s="135">
        <f>'[2]1'!$F$22</f>
        <v>1105.4983862300001</v>
      </c>
      <c r="H122" s="135">
        <f>'[2]1'!$G$22</f>
        <v>1083.47325439</v>
      </c>
      <c r="I122" s="135">
        <f>'[2]1'!$H$22</f>
        <v>1024.52543616</v>
      </c>
      <c r="J122" s="135">
        <f>'[2]1'!$I$22</f>
        <v>986.90288677000001</v>
      </c>
      <c r="K122" s="135">
        <f>'[2]1'!$J$22</f>
        <v>987.40192339999999</v>
      </c>
      <c r="L122" s="135">
        <f>'[2]1'!$K$22</f>
        <v>999.37533864</v>
      </c>
      <c r="M122" s="135">
        <f>'[2]1'!$L$22</f>
        <v>992.79498031000003</v>
      </c>
      <c r="N122" s="135">
        <f>'[2]1'!$M$22</f>
        <v>1004.84966838</v>
      </c>
      <c r="O122" s="135">
        <f>'[2]1'!$N$22</f>
        <v>1058.2930313100001</v>
      </c>
      <c r="P122" s="135">
        <f>'[2]1'!$O$22</f>
        <v>1121.6952951200001</v>
      </c>
      <c r="Q122" s="135">
        <f>'[2]1'!$P$22</f>
        <v>1137.0066073400001</v>
      </c>
      <c r="R122" s="135">
        <f>'[2]1'!$Q$22</f>
        <v>1132.5616297700001</v>
      </c>
      <c r="S122" s="135">
        <f>'[2]1'!$R$22</f>
        <v>1101.67994765</v>
      </c>
      <c r="T122" s="135">
        <f>'[2]1'!$S$22</f>
        <v>1023.07380163</v>
      </c>
      <c r="U122" s="135">
        <f>'[2]1'!$T$22</f>
        <v>981.92793189999998</v>
      </c>
      <c r="V122" s="135">
        <f>'[2]1'!$U$22</f>
        <v>957.09120543999995</v>
      </c>
      <c r="W122" s="135">
        <f>'[2]1'!$V$22</f>
        <v>957.64595721000001</v>
      </c>
      <c r="X122" s="135">
        <f>'[2]1'!$W$22</f>
        <v>976.84752535999996</v>
      </c>
      <c r="Y122" s="136">
        <f>'[2]1'!$X$22</f>
        <v>994.95756844000005</v>
      </c>
    </row>
    <row r="123" spans="1:25" ht="15" outlineLevel="1" thickBot="1" x14ac:dyDescent="0.25">
      <c r="A123" s="8" t="s">
        <v>57</v>
      </c>
      <c r="B123" s="134">
        <v>1486.9</v>
      </c>
      <c r="C123" s="135">
        <v>1486.9</v>
      </c>
      <c r="D123" s="135">
        <v>1486.9</v>
      </c>
      <c r="E123" s="135">
        <v>1486.9</v>
      </c>
      <c r="F123" s="135">
        <v>1486.9</v>
      </c>
      <c r="G123" s="135">
        <v>1486.9</v>
      </c>
      <c r="H123" s="135">
        <v>1486.9</v>
      </c>
      <c r="I123" s="135">
        <v>1486.9</v>
      </c>
      <c r="J123" s="135">
        <v>1486.9</v>
      </c>
      <c r="K123" s="135">
        <v>1486.9</v>
      </c>
      <c r="L123" s="135">
        <v>1486.9</v>
      </c>
      <c r="M123" s="135">
        <v>1486.9</v>
      </c>
      <c r="N123" s="135">
        <v>1486.9</v>
      </c>
      <c r="O123" s="135">
        <v>1486.9</v>
      </c>
      <c r="P123" s="135">
        <v>1486.9</v>
      </c>
      <c r="Q123" s="135">
        <v>1486.9</v>
      </c>
      <c r="R123" s="135">
        <v>1486.9</v>
      </c>
      <c r="S123" s="135">
        <v>1486.9</v>
      </c>
      <c r="T123" s="135">
        <v>1486.9</v>
      </c>
      <c r="U123" s="135">
        <v>1486.9</v>
      </c>
      <c r="V123" s="135">
        <v>1486.9</v>
      </c>
      <c r="W123" s="135">
        <v>1486.9</v>
      </c>
      <c r="X123" s="135">
        <v>1486.9</v>
      </c>
      <c r="Y123" s="136">
        <v>1486.9</v>
      </c>
    </row>
    <row r="124" spans="1:25" ht="26.25" outlineLevel="1" thickBot="1" x14ac:dyDescent="0.25">
      <c r="A124" s="8" t="s">
        <v>84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59</v>
      </c>
      <c r="B125" s="134">
        <f>'[3]ВЭК 4 цк'!$H$4</f>
        <v>4.8953383460566293</v>
      </c>
      <c r="C125" s="135">
        <f>'[3]ВЭК 4 цк'!$H$4</f>
        <v>4.8953383460566293</v>
      </c>
      <c r="D125" s="135">
        <f>'[3]ВЭК 4 цк'!$H$4</f>
        <v>4.8953383460566293</v>
      </c>
      <c r="E125" s="135">
        <f>'[3]ВЭК 4 цк'!$H$4</f>
        <v>4.8953383460566293</v>
      </c>
      <c r="F125" s="135">
        <f>'[3]ВЭК 4 цк'!$H$4</f>
        <v>4.8953383460566293</v>
      </c>
      <c r="G125" s="135">
        <f>'[3]ВЭК 4 цк'!$H$4</f>
        <v>4.8953383460566293</v>
      </c>
      <c r="H125" s="135">
        <f>'[3]ВЭК 4 цк'!$H$4</f>
        <v>4.8953383460566293</v>
      </c>
      <c r="I125" s="135">
        <f>'[3]ВЭК 4 цк'!$H$4</f>
        <v>4.8953383460566293</v>
      </c>
      <c r="J125" s="135">
        <f>'[3]ВЭК 4 цк'!$H$4</f>
        <v>4.8953383460566293</v>
      </c>
      <c r="K125" s="135">
        <f>'[3]ВЭК 4 цк'!$H$4</f>
        <v>4.8953383460566293</v>
      </c>
      <c r="L125" s="135">
        <f>'[3]ВЭК 4 цк'!$H$4</f>
        <v>4.8953383460566293</v>
      </c>
      <c r="M125" s="135">
        <f>'[3]ВЭК 4 цк'!$H$4</f>
        <v>4.8953383460566293</v>
      </c>
      <c r="N125" s="135">
        <f>'[3]ВЭК 4 цк'!$H$4</f>
        <v>4.8953383460566293</v>
      </c>
      <c r="O125" s="135">
        <f>'[3]ВЭК 4 цк'!$H$4</f>
        <v>4.8953383460566293</v>
      </c>
      <c r="P125" s="135">
        <f>'[3]ВЭК 4 цк'!$H$4</f>
        <v>4.8953383460566293</v>
      </c>
      <c r="Q125" s="135">
        <f>'[3]ВЭК 4 цк'!$H$4</f>
        <v>4.8953383460566293</v>
      </c>
      <c r="R125" s="135">
        <f>'[3]ВЭК 4 цк'!$H$4</f>
        <v>4.8953383460566293</v>
      </c>
      <c r="S125" s="135">
        <f>'[3]ВЭК 4 цк'!$H$4</f>
        <v>4.8953383460566293</v>
      </c>
      <c r="T125" s="135">
        <f>'[3]ВЭК 4 цк'!$H$4</f>
        <v>4.8953383460566293</v>
      </c>
      <c r="U125" s="135">
        <f>'[3]ВЭК 4 цк'!$H$4</f>
        <v>4.8953383460566293</v>
      </c>
      <c r="V125" s="135">
        <f>'[3]ВЭК 4 цк'!$H$4</f>
        <v>4.8953383460566293</v>
      </c>
      <c r="W125" s="135">
        <f>'[3]ВЭК 4 цк'!$H$4</f>
        <v>4.8953383460566293</v>
      </c>
      <c r="X125" s="135">
        <f>'[3]ВЭК 4 цк'!$H$4</f>
        <v>4.8953383460566293</v>
      </c>
      <c r="Y125" s="136">
        <f>'[3]ВЭК 4 цк'!$H$4</f>
        <v>4.8953383460566293</v>
      </c>
    </row>
    <row r="126" spans="1:25" ht="19.5" customHeight="1" thickBot="1" x14ac:dyDescent="0.25">
      <c r="A126" s="18">
        <v>23</v>
      </c>
      <c r="B126" s="131">
        <f>B127+B128+B129+B130</f>
        <v>2671.9387137760568</v>
      </c>
      <c r="C126" s="131">
        <f t="shared" ref="C126:Y126" si="22">C127+C128+C129+C130</f>
        <v>2735.7369292260564</v>
      </c>
      <c r="D126" s="131">
        <f t="shared" si="22"/>
        <v>2789.2778737660565</v>
      </c>
      <c r="E126" s="131">
        <f t="shared" si="22"/>
        <v>2796.600840806057</v>
      </c>
      <c r="F126" s="131">
        <f t="shared" si="22"/>
        <v>2789.4840141160566</v>
      </c>
      <c r="G126" s="131">
        <f t="shared" si="22"/>
        <v>2768.3928106160565</v>
      </c>
      <c r="H126" s="131">
        <f t="shared" si="22"/>
        <v>2747.3222891160567</v>
      </c>
      <c r="I126" s="131">
        <f t="shared" si="22"/>
        <v>2683.9540547760571</v>
      </c>
      <c r="J126" s="131">
        <f t="shared" si="22"/>
        <v>2634.8513188960569</v>
      </c>
      <c r="K126" s="131">
        <f t="shared" si="22"/>
        <v>2610.479350596057</v>
      </c>
      <c r="L126" s="131">
        <f t="shared" si="22"/>
        <v>2650.9283499360563</v>
      </c>
      <c r="M126" s="131">
        <f t="shared" si="22"/>
        <v>2664.5884674560566</v>
      </c>
      <c r="N126" s="131">
        <f t="shared" si="22"/>
        <v>2708.8285342360568</v>
      </c>
      <c r="O126" s="131">
        <f t="shared" si="22"/>
        <v>2742.2234149160568</v>
      </c>
      <c r="P126" s="131">
        <f t="shared" si="22"/>
        <v>2769.1210963760568</v>
      </c>
      <c r="Q126" s="131">
        <f t="shared" si="22"/>
        <v>2786.9986019360567</v>
      </c>
      <c r="R126" s="131">
        <f t="shared" si="22"/>
        <v>2777.5882508160566</v>
      </c>
      <c r="S126" s="131">
        <f t="shared" si="22"/>
        <v>2740.7868006860563</v>
      </c>
      <c r="T126" s="131">
        <f t="shared" si="22"/>
        <v>2658.9760140760563</v>
      </c>
      <c r="U126" s="131">
        <f t="shared" si="22"/>
        <v>2615.9660965460571</v>
      </c>
      <c r="V126" s="131">
        <f t="shared" si="22"/>
        <v>2660.2659070960563</v>
      </c>
      <c r="W126" s="131">
        <f t="shared" si="22"/>
        <v>2613.0421859560565</v>
      </c>
      <c r="X126" s="131">
        <f t="shared" si="22"/>
        <v>2628.1297002960564</v>
      </c>
      <c r="Y126" s="131">
        <f t="shared" si="22"/>
        <v>2648.7620866260568</v>
      </c>
    </row>
    <row r="127" spans="1:25" ht="51.75" outlineLevel="1" thickBot="1" x14ac:dyDescent="0.25">
      <c r="A127" s="8" t="s">
        <v>88</v>
      </c>
      <c r="B127" s="134">
        <f>'[2]1'!$A$23</f>
        <v>1000.52837543</v>
      </c>
      <c r="C127" s="135">
        <f>'[2]1'!$B$23</f>
        <v>1064.3265908799999</v>
      </c>
      <c r="D127" s="135">
        <f>'[2]1'!$C$23</f>
        <v>1117.86753542</v>
      </c>
      <c r="E127" s="135">
        <f>'[2]1'!$D$23</f>
        <v>1125.1905024600001</v>
      </c>
      <c r="F127" s="135">
        <f>'[2]1'!$E$23</f>
        <v>1118.0736757699999</v>
      </c>
      <c r="G127" s="135">
        <f>'[2]1'!$F$23</f>
        <v>1096.98247227</v>
      </c>
      <c r="H127" s="135">
        <f>'[2]1'!$G$23</f>
        <v>1075.91195077</v>
      </c>
      <c r="I127" s="135">
        <f>'[2]1'!$H$23</f>
        <v>1012.54371643</v>
      </c>
      <c r="J127" s="135">
        <f>'[2]1'!$I$23</f>
        <v>963.44098054999995</v>
      </c>
      <c r="K127" s="135">
        <f>'[2]1'!$J$23</f>
        <v>939.06901225000001</v>
      </c>
      <c r="L127" s="135">
        <f>'[2]1'!$K$23</f>
        <v>979.51801159000001</v>
      </c>
      <c r="M127" s="135">
        <f>'[2]1'!$L$23</f>
        <v>993.17812910999999</v>
      </c>
      <c r="N127" s="135">
        <f>'[2]1'!$M$23</f>
        <v>1037.4181958900001</v>
      </c>
      <c r="O127" s="135">
        <f>'[2]1'!$N$23</f>
        <v>1070.81307657</v>
      </c>
      <c r="P127" s="135">
        <f>'[2]1'!$O$23</f>
        <v>1097.7107580300001</v>
      </c>
      <c r="Q127" s="135">
        <f>'[2]1'!$P$23</f>
        <v>1115.58826359</v>
      </c>
      <c r="R127" s="135">
        <f>'[2]1'!$Q$23</f>
        <v>1106.1779124699999</v>
      </c>
      <c r="S127" s="135">
        <f>'[2]1'!$R$23</f>
        <v>1069.37646234</v>
      </c>
      <c r="T127" s="135">
        <f>'[2]1'!$S$23</f>
        <v>987.56567572999995</v>
      </c>
      <c r="U127" s="135">
        <f>'[2]1'!$T$23</f>
        <v>944.55575820000001</v>
      </c>
      <c r="V127" s="135">
        <f>'[2]1'!$U$23</f>
        <v>988.85556874999997</v>
      </c>
      <c r="W127" s="135">
        <f>'[2]1'!$V$23</f>
        <v>941.63184761000002</v>
      </c>
      <c r="X127" s="135">
        <f>'[2]1'!$W$23</f>
        <v>956.71936195000001</v>
      </c>
      <c r="Y127" s="136">
        <f>'[2]1'!$X$23</f>
        <v>977.35174828000004</v>
      </c>
    </row>
    <row r="128" spans="1:25" ht="15" outlineLevel="1" thickBot="1" x14ac:dyDescent="0.25">
      <c r="A128" s="8" t="s">
        <v>57</v>
      </c>
      <c r="B128" s="134">
        <v>1486.9</v>
      </c>
      <c r="C128" s="135">
        <v>1486.9</v>
      </c>
      <c r="D128" s="135">
        <v>1486.9</v>
      </c>
      <c r="E128" s="135">
        <v>1486.9</v>
      </c>
      <c r="F128" s="135">
        <v>1486.9</v>
      </c>
      <c r="G128" s="135">
        <v>1486.9</v>
      </c>
      <c r="H128" s="135">
        <v>1486.9</v>
      </c>
      <c r="I128" s="135">
        <v>1486.9</v>
      </c>
      <c r="J128" s="135">
        <v>1486.9</v>
      </c>
      <c r="K128" s="135">
        <v>1486.9</v>
      </c>
      <c r="L128" s="135">
        <v>1486.9</v>
      </c>
      <c r="M128" s="135">
        <v>1486.9</v>
      </c>
      <c r="N128" s="135">
        <v>1486.9</v>
      </c>
      <c r="O128" s="135">
        <v>1486.9</v>
      </c>
      <c r="P128" s="135">
        <v>1486.9</v>
      </c>
      <c r="Q128" s="135">
        <v>1486.9</v>
      </c>
      <c r="R128" s="135">
        <v>1486.9</v>
      </c>
      <c r="S128" s="135">
        <v>1486.9</v>
      </c>
      <c r="T128" s="135">
        <v>1486.9</v>
      </c>
      <c r="U128" s="135">
        <v>1486.9</v>
      </c>
      <c r="V128" s="135">
        <v>1486.9</v>
      </c>
      <c r="W128" s="135">
        <v>1486.9</v>
      </c>
      <c r="X128" s="135">
        <v>1486.9</v>
      </c>
      <c r="Y128" s="136">
        <v>1486.9</v>
      </c>
    </row>
    <row r="129" spans="1:25" ht="26.25" outlineLevel="1" thickBot="1" x14ac:dyDescent="0.25">
      <c r="A129" s="8" t="s">
        <v>84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59</v>
      </c>
      <c r="B130" s="134">
        <f>'[3]ВЭК 4 цк'!$H$4</f>
        <v>4.8953383460566293</v>
      </c>
      <c r="C130" s="135">
        <f>'[3]ВЭК 4 цк'!$H$4</f>
        <v>4.8953383460566293</v>
      </c>
      <c r="D130" s="135">
        <f>'[3]ВЭК 4 цк'!$H$4</f>
        <v>4.8953383460566293</v>
      </c>
      <c r="E130" s="135">
        <f>'[3]ВЭК 4 цк'!$H$4</f>
        <v>4.8953383460566293</v>
      </c>
      <c r="F130" s="135">
        <f>'[3]ВЭК 4 цк'!$H$4</f>
        <v>4.8953383460566293</v>
      </c>
      <c r="G130" s="135">
        <f>'[3]ВЭК 4 цк'!$H$4</f>
        <v>4.8953383460566293</v>
      </c>
      <c r="H130" s="135">
        <f>'[3]ВЭК 4 цк'!$H$4</f>
        <v>4.8953383460566293</v>
      </c>
      <c r="I130" s="135">
        <f>'[3]ВЭК 4 цк'!$H$4</f>
        <v>4.8953383460566293</v>
      </c>
      <c r="J130" s="135">
        <f>'[3]ВЭК 4 цк'!$H$4</f>
        <v>4.8953383460566293</v>
      </c>
      <c r="K130" s="135">
        <f>'[3]ВЭК 4 цк'!$H$4</f>
        <v>4.8953383460566293</v>
      </c>
      <c r="L130" s="135">
        <f>'[3]ВЭК 4 цк'!$H$4</f>
        <v>4.8953383460566293</v>
      </c>
      <c r="M130" s="135">
        <f>'[3]ВЭК 4 цк'!$H$4</f>
        <v>4.8953383460566293</v>
      </c>
      <c r="N130" s="135">
        <f>'[3]ВЭК 4 цк'!$H$4</f>
        <v>4.8953383460566293</v>
      </c>
      <c r="O130" s="135">
        <f>'[3]ВЭК 4 цк'!$H$4</f>
        <v>4.8953383460566293</v>
      </c>
      <c r="P130" s="135">
        <f>'[3]ВЭК 4 цк'!$H$4</f>
        <v>4.8953383460566293</v>
      </c>
      <c r="Q130" s="135">
        <f>'[3]ВЭК 4 цк'!$H$4</f>
        <v>4.8953383460566293</v>
      </c>
      <c r="R130" s="135">
        <f>'[3]ВЭК 4 цк'!$H$4</f>
        <v>4.8953383460566293</v>
      </c>
      <c r="S130" s="135">
        <f>'[3]ВЭК 4 цк'!$H$4</f>
        <v>4.8953383460566293</v>
      </c>
      <c r="T130" s="135">
        <f>'[3]ВЭК 4 цк'!$H$4</f>
        <v>4.8953383460566293</v>
      </c>
      <c r="U130" s="135">
        <f>'[3]ВЭК 4 цк'!$H$4</f>
        <v>4.8953383460566293</v>
      </c>
      <c r="V130" s="135">
        <f>'[3]ВЭК 4 цк'!$H$4</f>
        <v>4.8953383460566293</v>
      </c>
      <c r="W130" s="135">
        <f>'[3]ВЭК 4 цк'!$H$4</f>
        <v>4.8953383460566293</v>
      </c>
      <c r="X130" s="135">
        <f>'[3]ВЭК 4 цк'!$H$4</f>
        <v>4.8953383460566293</v>
      </c>
      <c r="Y130" s="136">
        <f>'[3]ВЭК 4 цк'!$H$4</f>
        <v>4.8953383460566293</v>
      </c>
    </row>
    <row r="131" spans="1:25" ht="19.5" customHeight="1" thickBot="1" x14ac:dyDescent="0.25">
      <c r="A131" s="18">
        <v>24</v>
      </c>
      <c r="B131" s="131">
        <f>B132+B133+B134+B135</f>
        <v>2691.0058782960568</v>
      </c>
      <c r="C131" s="131">
        <f t="shared" ref="C131:Y131" si="23">C132+C133+C134+C135</f>
        <v>2743.3073620460564</v>
      </c>
      <c r="D131" s="131">
        <f t="shared" si="23"/>
        <v>2800.215387476057</v>
      </c>
      <c r="E131" s="131">
        <f t="shared" si="23"/>
        <v>2810.4637219260567</v>
      </c>
      <c r="F131" s="131">
        <f t="shared" si="23"/>
        <v>2807.2545669660567</v>
      </c>
      <c r="G131" s="131">
        <f t="shared" si="23"/>
        <v>2783.1718415260566</v>
      </c>
      <c r="H131" s="131">
        <f t="shared" si="23"/>
        <v>2757.0661907060567</v>
      </c>
      <c r="I131" s="131">
        <f t="shared" si="23"/>
        <v>2703.5512757660563</v>
      </c>
      <c r="J131" s="131">
        <f t="shared" si="23"/>
        <v>2649.8302395460569</v>
      </c>
      <c r="K131" s="131">
        <f t="shared" si="23"/>
        <v>2621.327941416057</v>
      </c>
      <c r="L131" s="131">
        <f t="shared" si="23"/>
        <v>2648.3426875860569</v>
      </c>
      <c r="M131" s="131">
        <f t="shared" si="23"/>
        <v>2639.3140570660571</v>
      </c>
      <c r="N131" s="131">
        <f t="shared" si="23"/>
        <v>2659.7771976460563</v>
      </c>
      <c r="O131" s="131">
        <f t="shared" si="23"/>
        <v>2702.7320441660568</v>
      </c>
      <c r="P131" s="131">
        <f t="shared" si="23"/>
        <v>2742.9430425660566</v>
      </c>
      <c r="Q131" s="131">
        <f t="shared" si="23"/>
        <v>2767.3847507560567</v>
      </c>
      <c r="R131" s="131">
        <f t="shared" si="23"/>
        <v>2756.8551615660563</v>
      </c>
      <c r="S131" s="131">
        <f t="shared" si="23"/>
        <v>2710.4513679360571</v>
      </c>
      <c r="T131" s="131">
        <f t="shared" si="23"/>
        <v>2626.3085886260569</v>
      </c>
      <c r="U131" s="131">
        <f t="shared" si="23"/>
        <v>2583.0904431360568</v>
      </c>
      <c r="V131" s="131">
        <f t="shared" si="23"/>
        <v>2593.1431273660564</v>
      </c>
      <c r="W131" s="131">
        <f t="shared" si="23"/>
        <v>2581.5982759560566</v>
      </c>
      <c r="X131" s="131">
        <f t="shared" si="23"/>
        <v>2589.3588343560568</v>
      </c>
      <c r="Y131" s="131">
        <f t="shared" si="23"/>
        <v>2605.0513207560571</v>
      </c>
    </row>
    <row r="132" spans="1:25" ht="51.75" outlineLevel="1" thickBot="1" x14ac:dyDescent="0.25">
      <c r="A132" s="8" t="s">
        <v>88</v>
      </c>
      <c r="B132" s="134">
        <f>'[2]1'!$A$24</f>
        <v>1019.59553995</v>
      </c>
      <c r="C132" s="135">
        <f>'[2]1'!$B$24</f>
        <v>1071.8970237000001</v>
      </c>
      <c r="D132" s="135">
        <f>'[2]1'!$C$24</f>
        <v>1128.80504913</v>
      </c>
      <c r="E132" s="135">
        <f>'[2]1'!$D$24</f>
        <v>1139.0533835799999</v>
      </c>
      <c r="F132" s="135">
        <f>'[2]1'!$E$24</f>
        <v>1135.84422862</v>
      </c>
      <c r="G132" s="135">
        <f>'[2]1'!$F$24</f>
        <v>1111.7615031800001</v>
      </c>
      <c r="H132" s="135">
        <f>'[2]1'!$G$24</f>
        <v>1085.6558523599999</v>
      </c>
      <c r="I132" s="135">
        <f>'[2]1'!$H$24</f>
        <v>1032.14093742</v>
      </c>
      <c r="J132" s="135">
        <f>'[2]1'!$I$24</f>
        <v>978.41990120000003</v>
      </c>
      <c r="K132" s="135">
        <f>'[2]1'!$J$24</f>
        <v>949.91760307000004</v>
      </c>
      <c r="L132" s="135">
        <f>'[2]1'!$K$24</f>
        <v>976.93234924000001</v>
      </c>
      <c r="M132" s="135">
        <f>'[2]1'!$L$24</f>
        <v>967.90371872000003</v>
      </c>
      <c r="N132" s="135">
        <f>'[2]1'!$M$24</f>
        <v>988.36685929999999</v>
      </c>
      <c r="O132" s="135">
        <f>'[2]1'!$N$24</f>
        <v>1031.32170582</v>
      </c>
      <c r="P132" s="135">
        <f>'[2]1'!$O$24</f>
        <v>1071.5327042199999</v>
      </c>
      <c r="Q132" s="135">
        <f>'[2]1'!$P$24</f>
        <v>1095.97441241</v>
      </c>
      <c r="R132" s="135">
        <f>'[2]1'!$Q$24</f>
        <v>1085.44482322</v>
      </c>
      <c r="S132" s="135">
        <f>'[2]1'!$R$24</f>
        <v>1039.0410295900001</v>
      </c>
      <c r="T132" s="135">
        <f>'[2]1'!$S$24</f>
        <v>954.89825027999996</v>
      </c>
      <c r="U132" s="135">
        <f>'[2]1'!$T$24</f>
        <v>911.68010478999997</v>
      </c>
      <c r="V132" s="135">
        <f>'[2]1'!$U$24</f>
        <v>921.73278902000004</v>
      </c>
      <c r="W132" s="135">
        <f>'[2]1'!$V$24</f>
        <v>910.18793760999995</v>
      </c>
      <c r="X132" s="135">
        <f>'[2]1'!$W$24</f>
        <v>917.94849600999999</v>
      </c>
      <c r="Y132" s="136">
        <f>'[2]1'!$X$24</f>
        <v>933.64098240999999</v>
      </c>
    </row>
    <row r="133" spans="1:25" ht="15" outlineLevel="1" thickBot="1" x14ac:dyDescent="0.25">
      <c r="A133" s="8" t="s">
        <v>57</v>
      </c>
      <c r="B133" s="134">
        <v>1486.9</v>
      </c>
      <c r="C133" s="135">
        <v>1486.9</v>
      </c>
      <c r="D133" s="135">
        <v>1486.9</v>
      </c>
      <c r="E133" s="135">
        <v>1486.9</v>
      </c>
      <c r="F133" s="135">
        <v>1486.9</v>
      </c>
      <c r="G133" s="135">
        <v>1486.9</v>
      </c>
      <c r="H133" s="135">
        <v>1486.9</v>
      </c>
      <c r="I133" s="135">
        <v>1486.9</v>
      </c>
      <c r="J133" s="135">
        <v>1486.9</v>
      </c>
      <c r="K133" s="135">
        <v>1486.9</v>
      </c>
      <c r="L133" s="135">
        <v>1486.9</v>
      </c>
      <c r="M133" s="135">
        <v>1486.9</v>
      </c>
      <c r="N133" s="135">
        <v>1486.9</v>
      </c>
      <c r="O133" s="135">
        <v>1486.9</v>
      </c>
      <c r="P133" s="135">
        <v>1486.9</v>
      </c>
      <c r="Q133" s="135">
        <v>1486.9</v>
      </c>
      <c r="R133" s="135">
        <v>1486.9</v>
      </c>
      <c r="S133" s="135">
        <v>1486.9</v>
      </c>
      <c r="T133" s="135">
        <v>1486.9</v>
      </c>
      <c r="U133" s="135">
        <v>1486.9</v>
      </c>
      <c r="V133" s="135">
        <v>1486.9</v>
      </c>
      <c r="W133" s="135">
        <v>1486.9</v>
      </c>
      <c r="X133" s="135">
        <v>1486.9</v>
      </c>
      <c r="Y133" s="136">
        <v>1486.9</v>
      </c>
    </row>
    <row r="134" spans="1:25" ht="26.25" outlineLevel="1" thickBot="1" x14ac:dyDescent="0.25">
      <c r="A134" s="8" t="s">
        <v>84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59</v>
      </c>
      <c r="B135" s="134">
        <f>'[3]ВЭК 4 цк'!$H$4</f>
        <v>4.8953383460566293</v>
      </c>
      <c r="C135" s="135">
        <f>'[3]ВЭК 4 цк'!$H$4</f>
        <v>4.8953383460566293</v>
      </c>
      <c r="D135" s="135">
        <f>'[3]ВЭК 4 цк'!$H$4</f>
        <v>4.8953383460566293</v>
      </c>
      <c r="E135" s="135">
        <f>'[3]ВЭК 4 цк'!$H$4</f>
        <v>4.8953383460566293</v>
      </c>
      <c r="F135" s="135">
        <f>'[3]ВЭК 4 цк'!$H$4</f>
        <v>4.8953383460566293</v>
      </c>
      <c r="G135" s="135">
        <f>'[3]ВЭК 4 цк'!$H$4</f>
        <v>4.8953383460566293</v>
      </c>
      <c r="H135" s="135">
        <f>'[3]ВЭК 4 цк'!$H$4</f>
        <v>4.8953383460566293</v>
      </c>
      <c r="I135" s="135">
        <f>'[3]ВЭК 4 цк'!$H$4</f>
        <v>4.8953383460566293</v>
      </c>
      <c r="J135" s="135">
        <f>'[3]ВЭК 4 цк'!$H$4</f>
        <v>4.8953383460566293</v>
      </c>
      <c r="K135" s="135">
        <f>'[3]ВЭК 4 цк'!$H$4</f>
        <v>4.8953383460566293</v>
      </c>
      <c r="L135" s="135">
        <f>'[3]ВЭК 4 цк'!$H$4</f>
        <v>4.8953383460566293</v>
      </c>
      <c r="M135" s="135">
        <f>'[3]ВЭК 4 цк'!$H$4</f>
        <v>4.8953383460566293</v>
      </c>
      <c r="N135" s="135">
        <f>'[3]ВЭК 4 цк'!$H$4</f>
        <v>4.8953383460566293</v>
      </c>
      <c r="O135" s="135">
        <f>'[3]ВЭК 4 цк'!$H$4</f>
        <v>4.8953383460566293</v>
      </c>
      <c r="P135" s="135">
        <f>'[3]ВЭК 4 цк'!$H$4</f>
        <v>4.8953383460566293</v>
      </c>
      <c r="Q135" s="135">
        <f>'[3]ВЭК 4 цк'!$H$4</f>
        <v>4.8953383460566293</v>
      </c>
      <c r="R135" s="135">
        <f>'[3]ВЭК 4 цк'!$H$4</f>
        <v>4.8953383460566293</v>
      </c>
      <c r="S135" s="135">
        <f>'[3]ВЭК 4 цк'!$H$4</f>
        <v>4.8953383460566293</v>
      </c>
      <c r="T135" s="135">
        <f>'[3]ВЭК 4 цк'!$H$4</f>
        <v>4.8953383460566293</v>
      </c>
      <c r="U135" s="135">
        <f>'[3]ВЭК 4 цк'!$H$4</f>
        <v>4.8953383460566293</v>
      </c>
      <c r="V135" s="135">
        <f>'[3]ВЭК 4 цк'!$H$4</f>
        <v>4.8953383460566293</v>
      </c>
      <c r="W135" s="135">
        <f>'[3]ВЭК 4 цк'!$H$4</f>
        <v>4.8953383460566293</v>
      </c>
      <c r="X135" s="135">
        <f>'[3]ВЭК 4 цк'!$H$4</f>
        <v>4.8953383460566293</v>
      </c>
      <c r="Y135" s="136">
        <f>'[3]ВЭК 4 цк'!$H$4</f>
        <v>4.8953383460566293</v>
      </c>
    </row>
    <row r="136" spans="1:25" ht="19.5" customHeight="1" thickBot="1" x14ac:dyDescent="0.25">
      <c r="A136" s="18">
        <v>25</v>
      </c>
      <c r="B136" s="131">
        <f>B137+B138+B139+B140</f>
        <v>2661.1034351460567</v>
      </c>
      <c r="C136" s="131">
        <f t="shared" ref="C136:Y136" si="24">C137+C138+C139+C140</f>
        <v>2707.3835775460566</v>
      </c>
      <c r="D136" s="131">
        <f t="shared" si="24"/>
        <v>2772.9405480460564</v>
      </c>
      <c r="E136" s="131">
        <f t="shared" si="24"/>
        <v>2784.3866632360568</v>
      </c>
      <c r="F136" s="131">
        <f t="shared" si="24"/>
        <v>2786.9813672860564</v>
      </c>
      <c r="G136" s="131">
        <f t="shared" si="24"/>
        <v>2766.857447406057</v>
      </c>
      <c r="H136" s="131">
        <f t="shared" si="24"/>
        <v>2725.2922473660565</v>
      </c>
      <c r="I136" s="131">
        <f t="shared" si="24"/>
        <v>2659.7216520860566</v>
      </c>
      <c r="J136" s="131">
        <f t="shared" si="24"/>
        <v>2614.6749583060564</v>
      </c>
      <c r="K136" s="131">
        <f t="shared" si="24"/>
        <v>2606.8005911060563</v>
      </c>
      <c r="L136" s="131">
        <f t="shared" si="24"/>
        <v>2627.7476729560567</v>
      </c>
      <c r="M136" s="131">
        <f t="shared" si="24"/>
        <v>2627.2226295860564</v>
      </c>
      <c r="N136" s="131">
        <f t="shared" si="24"/>
        <v>2649.073427566057</v>
      </c>
      <c r="O136" s="131">
        <f t="shared" si="24"/>
        <v>2684.7835429660563</v>
      </c>
      <c r="P136" s="131">
        <f t="shared" si="24"/>
        <v>2735.2438476560565</v>
      </c>
      <c r="Q136" s="131">
        <f t="shared" si="24"/>
        <v>2764.9110647860571</v>
      </c>
      <c r="R136" s="131">
        <f t="shared" si="24"/>
        <v>2755.2290264360563</v>
      </c>
      <c r="S136" s="131">
        <f t="shared" si="24"/>
        <v>2710.9485377760566</v>
      </c>
      <c r="T136" s="131">
        <f t="shared" si="24"/>
        <v>2628.6818433460567</v>
      </c>
      <c r="U136" s="131">
        <f t="shared" si="24"/>
        <v>2584.2447548360569</v>
      </c>
      <c r="V136" s="131">
        <f t="shared" si="24"/>
        <v>2586.2921066560566</v>
      </c>
      <c r="W136" s="131">
        <f t="shared" si="24"/>
        <v>2575.2934145260569</v>
      </c>
      <c r="X136" s="131">
        <f t="shared" si="24"/>
        <v>2600.0890414560563</v>
      </c>
      <c r="Y136" s="131">
        <f t="shared" si="24"/>
        <v>2631.1735159760565</v>
      </c>
    </row>
    <row r="137" spans="1:25" ht="51.75" outlineLevel="1" thickBot="1" x14ac:dyDescent="0.25">
      <c r="A137" s="8" t="s">
        <v>88</v>
      </c>
      <c r="B137" s="134">
        <f>'[2]1'!$A$25</f>
        <v>989.69309680000003</v>
      </c>
      <c r="C137" s="135">
        <f>'[2]1'!$B$25</f>
        <v>1035.9732392000001</v>
      </c>
      <c r="D137" s="135">
        <f>'[2]1'!$C$25</f>
        <v>1101.5302096999999</v>
      </c>
      <c r="E137" s="135">
        <f>'[2]1'!$D$25</f>
        <v>1112.9763248899999</v>
      </c>
      <c r="F137" s="135">
        <f>'[2]1'!$E$25</f>
        <v>1115.5710289399999</v>
      </c>
      <c r="G137" s="135">
        <f>'[2]1'!$F$25</f>
        <v>1095.44710906</v>
      </c>
      <c r="H137" s="135">
        <f>'[2]1'!$G$25</f>
        <v>1053.88190902</v>
      </c>
      <c r="I137" s="135">
        <f>'[2]1'!$H$25</f>
        <v>988.31131373999995</v>
      </c>
      <c r="J137" s="135">
        <f>'[2]1'!$I$25</f>
        <v>943.26461996</v>
      </c>
      <c r="K137" s="135">
        <f>'[2]1'!$J$25</f>
        <v>935.39025275999995</v>
      </c>
      <c r="L137" s="135">
        <f>'[2]1'!$K$25</f>
        <v>956.33733460999997</v>
      </c>
      <c r="M137" s="135">
        <f>'[2]1'!$L$25</f>
        <v>955.81229124000004</v>
      </c>
      <c r="N137" s="135">
        <f>'[2]1'!$M$25</f>
        <v>977.66308921999996</v>
      </c>
      <c r="O137" s="135">
        <f>'[2]1'!$N$25</f>
        <v>1013.37320462</v>
      </c>
      <c r="P137" s="135">
        <f>'[2]1'!$O$25</f>
        <v>1063.83350931</v>
      </c>
      <c r="Q137" s="135">
        <f>'[2]1'!$P$25</f>
        <v>1093.5007264400001</v>
      </c>
      <c r="R137" s="135">
        <f>'[2]1'!$Q$25</f>
        <v>1083.81868809</v>
      </c>
      <c r="S137" s="135">
        <f>'[2]1'!$R$25</f>
        <v>1039.5381994300001</v>
      </c>
      <c r="T137" s="135">
        <f>'[2]1'!$S$25</f>
        <v>957.27150500000005</v>
      </c>
      <c r="U137" s="135">
        <f>'[2]1'!$T$25</f>
        <v>912.83441648999997</v>
      </c>
      <c r="V137" s="135">
        <f>'[2]1'!$U$25</f>
        <v>914.88176830999998</v>
      </c>
      <c r="W137" s="135">
        <f>'[2]1'!$V$25</f>
        <v>903.88307617999999</v>
      </c>
      <c r="X137" s="135">
        <f>'[2]1'!$W$25</f>
        <v>928.67870311000001</v>
      </c>
      <c r="Y137" s="136">
        <f>'[2]1'!$X$25</f>
        <v>959.76317762999997</v>
      </c>
    </row>
    <row r="138" spans="1:25" ht="15" outlineLevel="1" thickBot="1" x14ac:dyDescent="0.25">
      <c r="A138" s="8" t="s">
        <v>57</v>
      </c>
      <c r="B138" s="134">
        <v>1486.9</v>
      </c>
      <c r="C138" s="135">
        <v>1486.9</v>
      </c>
      <c r="D138" s="135">
        <v>1486.9</v>
      </c>
      <c r="E138" s="135">
        <v>1486.9</v>
      </c>
      <c r="F138" s="135">
        <v>1486.9</v>
      </c>
      <c r="G138" s="135">
        <v>1486.9</v>
      </c>
      <c r="H138" s="135">
        <v>1486.9</v>
      </c>
      <c r="I138" s="135">
        <v>1486.9</v>
      </c>
      <c r="J138" s="135">
        <v>1486.9</v>
      </c>
      <c r="K138" s="135">
        <v>1486.9</v>
      </c>
      <c r="L138" s="135">
        <v>1486.9</v>
      </c>
      <c r="M138" s="135">
        <v>1486.9</v>
      </c>
      <c r="N138" s="135">
        <v>1486.9</v>
      </c>
      <c r="O138" s="135">
        <v>1486.9</v>
      </c>
      <c r="P138" s="135">
        <v>1486.9</v>
      </c>
      <c r="Q138" s="135">
        <v>1486.9</v>
      </c>
      <c r="R138" s="135">
        <v>1486.9</v>
      </c>
      <c r="S138" s="135">
        <v>1486.9</v>
      </c>
      <c r="T138" s="135">
        <v>1486.9</v>
      </c>
      <c r="U138" s="135">
        <v>1486.9</v>
      </c>
      <c r="V138" s="135">
        <v>1486.9</v>
      </c>
      <c r="W138" s="135">
        <v>1486.9</v>
      </c>
      <c r="X138" s="135">
        <v>1486.9</v>
      </c>
      <c r="Y138" s="136">
        <v>1486.9</v>
      </c>
    </row>
    <row r="139" spans="1:25" ht="26.25" outlineLevel="1" thickBot="1" x14ac:dyDescent="0.25">
      <c r="A139" s="8" t="s">
        <v>84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59</v>
      </c>
      <c r="B140" s="134">
        <f>'[3]ВЭК 4 цк'!$H$4</f>
        <v>4.8953383460566293</v>
      </c>
      <c r="C140" s="135">
        <f>'[3]ВЭК 4 цк'!$H$4</f>
        <v>4.8953383460566293</v>
      </c>
      <c r="D140" s="135">
        <f>'[3]ВЭК 4 цк'!$H$4</f>
        <v>4.8953383460566293</v>
      </c>
      <c r="E140" s="135">
        <f>'[3]ВЭК 4 цк'!$H$4</f>
        <v>4.8953383460566293</v>
      </c>
      <c r="F140" s="135">
        <f>'[3]ВЭК 4 цк'!$H$4</f>
        <v>4.8953383460566293</v>
      </c>
      <c r="G140" s="135">
        <f>'[3]ВЭК 4 цк'!$H$4</f>
        <v>4.8953383460566293</v>
      </c>
      <c r="H140" s="135">
        <f>'[3]ВЭК 4 цк'!$H$4</f>
        <v>4.8953383460566293</v>
      </c>
      <c r="I140" s="135">
        <f>'[3]ВЭК 4 цк'!$H$4</f>
        <v>4.8953383460566293</v>
      </c>
      <c r="J140" s="135">
        <f>'[3]ВЭК 4 цк'!$H$4</f>
        <v>4.8953383460566293</v>
      </c>
      <c r="K140" s="135">
        <f>'[3]ВЭК 4 цк'!$H$4</f>
        <v>4.8953383460566293</v>
      </c>
      <c r="L140" s="135">
        <f>'[3]ВЭК 4 цк'!$H$4</f>
        <v>4.8953383460566293</v>
      </c>
      <c r="M140" s="135">
        <f>'[3]ВЭК 4 цк'!$H$4</f>
        <v>4.8953383460566293</v>
      </c>
      <c r="N140" s="135">
        <f>'[3]ВЭК 4 цк'!$H$4</f>
        <v>4.8953383460566293</v>
      </c>
      <c r="O140" s="135">
        <f>'[3]ВЭК 4 цк'!$H$4</f>
        <v>4.8953383460566293</v>
      </c>
      <c r="P140" s="135">
        <f>'[3]ВЭК 4 цк'!$H$4</f>
        <v>4.8953383460566293</v>
      </c>
      <c r="Q140" s="135">
        <f>'[3]ВЭК 4 цк'!$H$4</f>
        <v>4.8953383460566293</v>
      </c>
      <c r="R140" s="135">
        <f>'[3]ВЭК 4 цк'!$H$4</f>
        <v>4.8953383460566293</v>
      </c>
      <c r="S140" s="135">
        <f>'[3]ВЭК 4 цк'!$H$4</f>
        <v>4.8953383460566293</v>
      </c>
      <c r="T140" s="135">
        <f>'[3]ВЭК 4 цк'!$H$4</f>
        <v>4.8953383460566293</v>
      </c>
      <c r="U140" s="135">
        <f>'[3]ВЭК 4 цк'!$H$4</f>
        <v>4.8953383460566293</v>
      </c>
      <c r="V140" s="135">
        <f>'[3]ВЭК 4 цк'!$H$4</f>
        <v>4.8953383460566293</v>
      </c>
      <c r="W140" s="135">
        <f>'[3]ВЭК 4 цк'!$H$4</f>
        <v>4.8953383460566293</v>
      </c>
      <c r="X140" s="135">
        <f>'[3]ВЭК 4 цк'!$H$4</f>
        <v>4.8953383460566293</v>
      </c>
      <c r="Y140" s="136">
        <f>'[3]ВЭК 4 цк'!$H$4</f>
        <v>4.8953383460566293</v>
      </c>
    </row>
    <row r="141" spans="1:25" ht="19.5" customHeight="1" thickBot="1" x14ac:dyDescent="0.25">
      <c r="A141" s="18">
        <v>26</v>
      </c>
      <c r="B141" s="131">
        <f>B142+B143+B144+B145</f>
        <v>2714.9218164360564</v>
      </c>
      <c r="C141" s="131">
        <f t="shared" ref="C141:Y141" si="25">C142+C143+C144+C145</f>
        <v>2779.4192303660566</v>
      </c>
      <c r="D141" s="131">
        <f t="shared" si="25"/>
        <v>2849.4612231560568</v>
      </c>
      <c r="E141" s="131">
        <f t="shared" si="25"/>
        <v>2864.6963999060563</v>
      </c>
      <c r="F141" s="131">
        <f t="shared" si="25"/>
        <v>2861.5613925360567</v>
      </c>
      <c r="G141" s="131">
        <f t="shared" si="25"/>
        <v>2847.004246156057</v>
      </c>
      <c r="H141" s="131">
        <f t="shared" si="25"/>
        <v>2804.1202206860562</v>
      </c>
      <c r="I141" s="131">
        <f t="shared" si="25"/>
        <v>2725.0759009260564</v>
      </c>
      <c r="J141" s="131">
        <f t="shared" si="25"/>
        <v>2679.9132225460571</v>
      </c>
      <c r="K141" s="131">
        <f t="shared" si="25"/>
        <v>2659.9817083660564</v>
      </c>
      <c r="L141" s="131">
        <f t="shared" si="25"/>
        <v>2651.3239488160571</v>
      </c>
      <c r="M141" s="131">
        <f t="shared" si="25"/>
        <v>2651.2273675160568</v>
      </c>
      <c r="N141" s="131">
        <f t="shared" si="25"/>
        <v>2649.4687244960569</v>
      </c>
      <c r="O141" s="131">
        <f t="shared" si="25"/>
        <v>2676.9329257660565</v>
      </c>
      <c r="P141" s="131">
        <f t="shared" si="25"/>
        <v>2704.2256167260566</v>
      </c>
      <c r="Q141" s="131">
        <f t="shared" si="25"/>
        <v>2728.7320688360569</v>
      </c>
      <c r="R141" s="131">
        <f t="shared" si="25"/>
        <v>2715.0517652560566</v>
      </c>
      <c r="S141" s="131">
        <f t="shared" si="25"/>
        <v>2681.7725250660569</v>
      </c>
      <c r="T141" s="131">
        <f t="shared" si="25"/>
        <v>2614.5572327060563</v>
      </c>
      <c r="U141" s="131">
        <f t="shared" si="25"/>
        <v>2578.5700209960569</v>
      </c>
      <c r="V141" s="131">
        <f t="shared" si="25"/>
        <v>2572.6607449660569</v>
      </c>
      <c r="W141" s="131">
        <f t="shared" si="25"/>
        <v>2562.3197102560571</v>
      </c>
      <c r="X141" s="131">
        <f t="shared" si="25"/>
        <v>2587.2274641560571</v>
      </c>
      <c r="Y141" s="131">
        <f t="shared" si="25"/>
        <v>2617.6080878860566</v>
      </c>
    </row>
    <row r="142" spans="1:25" ht="51.75" outlineLevel="1" thickBot="1" x14ac:dyDescent="0.25">
      <c r="A142" s="8" t="s">
        <v>88</v>
      </c>
      <c r="B142" s="134">
        <f>'[2]1'!$A$26</f>
        <v>1043.5114780900001</v>
      </c>
      <c r="C142" s="135">
        <f>'[2]1'!$B$26</f>
        <v>1108.0088920200001</v>
      </c>
      <c r="D142" s="135">
        <f>'[2]1'!$C$26</f>
        <v>1178.0508848100001</v>
      </c>
      <c r="E142" s="135">
        <f>'[2]1'!$D$26</f>
        <v>1193.28606156</v>
      </c>
      <c r="F142" s="135">
        <f>'[2]1'!$E$26</f>
        <v>1190.15105419</v>
      </c>
      <c r="G142" s="135">
        <f>'[2]1'!$F$26</f>
        <v>1175.59390781</v>
      </c>
      <c r="H142" s="135">
        <f>'[2]1'!$G$26</f>
        <v>1132.7098823399999</v>
      </c>
      <c r="I142" s="135">
        <f>'[2]1'!$H$26</f>
        <v>1053.6655625799999</v>
      </c>
      <c r="J142" s="135">
        <f>'[2]1'!$I$26</f>
        <v>1008.5028842</v>
      </c>
      <c r="K142" s="135">
        <f>'[2]1'!$J$26</f>
        <v>988.57137002000002</v>
      </c>
      <c r="L142" s="135">
        <f>'[2]1'!$K$26</f>
        <v>979.91361046999998</v>
      </c>
      <c r="M142" s="135">
        <f>'[2]1'!$L$26</f>
        <v>979.81702916999996</v>
      </c>
      <c r="N142" s="135">
        <f>'[2]1'!$M$26</f>
        <v>978.05838615000005</v>
      </c>
      <c r="O142" s="135">
        <f>'[2]1'!$N$26</f>
        <v>1005.52258742</v>
      </c>
      <c r="P142" s="135">
        <f>'[2]1'!$O$26</f>
        <v>1032.8152783800001</v>
      </c>
      <c r="Q142" s="135">
        <f>'[2]1'!$P$26</f>
        <v>1057.3217304899999</v>
      </c>
      <c r="R142" s="135">
        <f>'[2]1'!$Q$26</f>
        <v>1043.6414269100001</v>
      </c>
      <c r="S142" s="135">
        <f>'[2]1'!$R$26</f>
        <v>1010.36218672</v>
      </c>
      <c r="T142" s="135">
        <f>'[2]1'!$S$26</f>
        <v>943.14689436000003</v>
      </c>
      <c r="U142" s="135">
        <f>'[2]1'!$T$26</f>
        <v>907.15968265000004</v>
      </c>
      <c r="V142" s="135">
        <f>'[2]1'!$U$26</f>
        <v>901.25040662000004</v>
      </c>
      <c r="W142" s="135">
        <f>'[2]1'!$V$26</f>
        <v>890.90937191</v>
      </c>
      <c r="X142" s="135">
        <f>'[2]1'!$W$26</f>
        <v>915.81712580999999</v>
      </c>
      <c r="Y142" s="136">
        <f>'[2]1'!$X$26</f>
        <v>946.19774954000002</v>
      </c>
    </row>
    <row r="143" spans="1:25" ht="15" outlineLevel="1" thickBot="1" x14ac:dyDescent="0.25">
      <c r="A143" s="8" t="s">
        <v>57</v>
      </c>
      <c r="B143" s="134">
        <v>1486.9</v>
      </c>
      <c r="C143" s="135">
        <v>1486.9</v>
      </c>
      <c r="D143" s="135">
        <v>1486.9</v>
      </c>
      <c r="E143" s="135">
        <v>1486.9</v>
      </c>
      <c r="F143" s="135">
        <v>1486.9</v>
      </c>
      <c r="G143" s="135">
        <v>1486.9</v>
      </c>
      <c r="H143" s="135">
        <v>1486.9</v>
      </c>
      <c r="I143" s="135">
        <v>1486.9</v>
      </c>
      <c r="J143" s="135">
        <v>1486.9</v>
      </c>
      <c r="K143" s="135">
        <v>1486.9</v>
      </c>
      <c r="L143" s="135">
        <v>1486.9</v>
      </c>
      <c r="M143" s="135">
        <v>1486.9</v>
      </c>
      <c r="N143" s="135">
        <v>1486.9</v>
      </c>
      <c r="O143" s="135">
        <v>1486.9</v>
      </c>
      <c r="P143" s="135">
        <v>1486.9</v>
      </c>
      <c r="Q143" s="135">
        <v>1486.9</v>
      </c>
      <c r="R143" s="135">
        <v>1486.9</v>
      </c>
      <c r="S143" s="135">
        <v>1486.9</v>
      </c>
      <c r="T143" s="135">
        <v>1486.9</v>
      </c>
      <c r="U143" s="135">
        <v>1486.9</v>
      </c>
      <c r="V143" s="135">
        <v>1486.9</v>
      </c>
      <c r="W143" s="135">
        <v>1486.9</v>
      </c>
      <c r="X143" s="135">
        <v>1486.9</v>
      </c>
      <c r="Y143" s="136">
        <v>1486.9</v>
      </c>
    </row>
    <row r="144" spans="1:25" ht="26.25" outlineLevel="1" thickBot="1" x14ac:dyDescent="0.25">
      <c r="A144" s="8" t="s">
        <v>84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59</v>
      </c>
      <c r="B145" s="134">
        <f>'[3]ВЭК 4 цк'!$H$4</f>
        <v>4.8953383460566293</v>
      </c>
      <c r="C145" s="135">
        <f>'[3]ВЭК 4 цк'!$H$4</f>
        <v>4.8953383460566293</v>
      </c>
      <c r="D145" s="135">
        <f>'[3]ВЭК 4 цк'!$H$4</f>
        <v>4.8953383460566293</v>
      </c>
      <c r="E145" s="135">
        <f>'[3]ВЭК 4 цк'!$H$4</f>
        <v>4.8953383460566293</v>
      </c>
      <c r="F145" s="135">
        <f>'[3]ВЭК 4 цк'!$H$4</f>
        <v>4.8953383460566293</v>
      </c>
      <c r="G145" s="135">
        <f>'[3]ВЭК 4 цк'!$H$4</f>
        <v>4.8953383460566293</v>
      </c>
      <c r="H145" s="135">
        <f>'[3]ВЭК 4 цк'!$H$4</f>
        <v>4.8953383460566293</v>
      </c>
      <c r="I145" s="135">
        <f>'[3]ВЭК 4 цк'!$H$4</f>
        <v>4.8953383460566293</v>
      </c>
      <c r="J145" s="135">
        <f>'[3]ВЭК 4 цк'!$H$4</f>
        <v>4.8953383460566293</v>
      </c>
      <c r="K145" s="135">
        <f>'[3]ВЭК 4 цк'!$H$4</f>
        <v>4.8953383460566293</v>
      </c>
      <c r="L145" s="135">
        <f>'[3]ВЭК 4 цк'!$H$4</f>
        <v>4.8953383460566293</v>
      </c>
      <c r="M145" s="135">
        <f>'[3]ВЭК 4 цк'!$H$4</f>
        <v>4.8953383460566293</v>
      </c>
      <c r="N145" s="135">
        <f>'[3]ВЭК 4 цк'!$H$4</f>
        <v>4.8953383460566293</v>
      </c>
      <c r="O145" s="135">
        <f>'[3]ВЭК 4 цк'!$H$4</f>
        <v>4.8953383460566293</v>
      </c>
      <c r="P145" s="135">
        <f>'[3]ВЭК 4 цк'!$H$4</f>
        <v>4.8953383460566293</v>
      </c>
      <c r="Q145" s="135">
        <f>'[3]ВЭК 4 цк'!$H$4</f>
        <v>4.8953383460566293</v>
      </c>
      <c r="R145" s="135">
        <f>'[3]ВЭК 4 цк'!$H$4</f>
        <v>4.8953383460566293</v>
      </c>
      <c r="S145" s="135">
        <f>'[3]ВЭК 4 цк'!$H$4</f>
        <v>4.8953383460566293</v>
      </c>
      <c r="T145" s="135">
        <f>'[3]ВЭК 4 цк'!$H$4</f>
        <v>4.8953383460566293</v>
      </c>
      <c r="U145" s="135">
        <f>'[3]ВЭК 4 цк'!$H$4</f>
        <v>4.8953383460566293</v>
      </c>
      <c r="V145" s="135">
        <f>'[3]ВЭК 4 цк'!$H$4</f>
        <v>4.8953383460566293</v>
      </c>
      <c r="W145" s="135">
        <f>'[3]ВЭК 4 цк'!$H$4</f>
        <v>4.8953383460566293</v>
      </c>
      <c r="X145" s="135">
        <f>'[3]ВЭК 4 цк'!$H$4</f>
        <v>4.8953383460566293</v>
      </c>
      <c r="Y145" s="136">
        <f>'[3]ВЭК 4 цк'!$H$4</f>
        <v>4.8953383460566293</v>
      </c>
    </row>
    <row r="146" spans="1:25" ht="19.5" customHeight="1" thickBot="1" x14ac:dyDescent="0.25">
      <c r="A146" s="18">
        <v>27</v>
      </c>
      <c r="B146" s="131">
        <f>B147+B148+B149+B150</f>
        <v>2580.8159718160568</v>
      </c>
      <c r="C146" s="131">
        <f t="shared" ref="C146:Y146" si="26">C147+C148+C149+C150</f>
        <v>2648.9706804860571</v>
      </c>
      <c r="D146" s="131">
        <f t="shared" si="26"/>
        <v>2709.8489133160565</v>
      </c>
      <c r="E146" s="131">
        <f t="shared" si="26"/>
        <v>2727.9397034360563</v>
      </c>
      <c r="F146" s="131">
        <f t="shared" si="26"/>
        <v>2745.4300985360569</v>
      </c>
      <c r="G146" s="131">
        <f t="shared" si="26"/>
        <v>2721.3818681060566</v>
      </c>
      <c r="H146" s="131">
        <f t="shared" si="26"/>
        <v>2700.8052821060564</v>
      </c>
      <c r="I146" s="131">
        <f t="shared" si="26"/>
        <v>2655.362425826057</v>
      </c>
      <c r="J146" s="131">
        <f t="shared" si="26"/>
        <v>2603.9973711660568</v>
      </c>
      <c r="K146" s="131">
        <f t="shared" si="26"/>
        <v>2572.358013286057</v>
      </c>
      <c r="L146" s="131">
        <f t="shared" si="26"/>
        <v>2588.7980211160566</v>
      </c>
      <c r="M146" s="131">
        <f t="shared" si="26"/>
        <v>2587.9494385660564</v>
      </c>
      <c r="N146" s="131">
        <f t="shared" si="26"/>
        <v>2596.7507634460562</v>
      </c>
      <c r="O146" s="131">
        <f t="shared" si="26"/>
        <v>2614.8826027360565</v>
      </c>
      <c r="P146" s="131">
        <f t="shared" si="26"/>
        <v>2663.2196095560566</v>
      </c>
      <c r="Q146" s="131">
        <f t="shared" si="26"/>
        <v>2692.7508606060564</v>
      </c>
      <c r="R146" s="131">
        <f t="shared" si="26"/>
        <v>2681.2810935560565</v>
      </c>
      <c r="S146" s="131">
        <f t="shared" si="26"/>
        <v>2648.7585346060569</v>
      </c>
      <c r="T146" s="131">
        <f t="shared" si="26"/>
        <v>2578.2208425460567</v>
      </c>
      <c r="U146" s="131">
        <f t="shared" si="26"/>
        <v>2546.0446902060567</v>
      </c>
      <c r="V146" s="131">
        <f t="shared" si="26"/>
        <v>2545.6447881860568</v>
      </c>
      <c r="W146" s="131">
        <f t="shared" si="26"/>
        <v>2527.173942666057</v>
      </c>
      <c r="X146" s="131">
        <f t="shared" si="26"/>
        <v>2546.648707316057</v>
      </c>
      <c r="Y146" s="131">
        <f t="shared" si="26"/>
        <v>2565.8593986860569</v>
      </c>
    </row>
    <row r="147" spans="1:25" ht="51.75" outlineLevel="1" thickBot="1" x14ac:dyDescent="0.25">
      <c r="A147" s="8" t="s">
        <v>88</v>
      </c>
      <c r="B147" s="134">
        <f>'[2]1'!$A$27</f>
        <v>909.40563347</v>
      </c>
      <c r="C147" s="135">
        <f>'[2]1'!$B$27</f>
        <v>977.56034213999999</v>
      </c>
      <c r="D147" s="135">
        <f>'[2]1'!$C$27</f>
        <v>1038.43857497</v>
      </c>
      <c r="E147" s="135">
        <f>'[2]1'!$D$27</f>
        <v>1056.5293650900001</v>
      </c>
      <c r="F147" s="135">
        <f>'[2]1'!$E$27</f>
        <v>1074.0197601899999</v>
      </c>
      <c r="G147" s="135">
        <f>'[2]1'!$F$27</f>
        <v>1049.9715297600001</v>
      </c>
      <c r="H147" s="135">
        <f>'[2]1'!$G$27</f>
        <v>1029.3949437599999</v>
      </c>
      <c r="I147" s="135">
        <f>'[2]1'!$H$27</f>
        <v>983.95208748000005</v>
      </c>
      <c r="J147" s="135">
        <f>'[2]1'!$I$27</f>
        <v>932.58703281999999</v>
      </c>
      <c r="K147" s="135">
        <f>'[2]1'!$J$27</f>
        <v>900.94767493999996</v>
      </c>
      <c r="L147" s="135">
        <f>'[2]1'!$K$27</f>
        <v>917.38768276999997</v>
      </c>
      <c r="M147" s="135">
        <f>'[2]1'!$L$27</f>
        <v>916.53910022000002</v>
      </c>
      <c r="N147" s="135">
        <f>'[2]1'!$M$27</f>
        <v>925.34042509999995</v>
      </c>
      <c r="O147" s="135">
        <f>'[2]1'!$N$27</f>
        <v>943.47226438999996</v>
      </c>
      <c r="P147" s="135">
        <f>'[2]1'!$O$27</f>
        <v>991.80927121000002</v>
      </c>
      <c r="Q147" s="135">
        <f>'[2]1'!$P$27</f>
        <v>1021.3405222599999</v>
      </c>
      <c r="R147" s="135">
        <f>'[2]1'!$Q$27</f>
        <v>1009.87075521</v>
      </c>
      <c r="S147" s="135">
        <f>'[2]1'!$R$27</f>
        <v>977.34819626000001</v>
      </c>
      <c r="T147" s="135">
        <f>'[2]1'!$S$27</f>
        <v>906.81050419999997</v>
      </c>
      <c r="U147" s="135">
        <f>'[2]1'!$T$27</f>
        <v>874.63435186000004</v>
      </c>
      <c r="V147" s="135">
        <f>'[2]1'!$U$27</f>
        <v>874.23444984000002</v>
      </c>
      <c r="W147" s="135">
        <f>'[2]1'!$V$27</f>
        <v>855.76360432000001</v>
      </c>
      <c r="X147" s="135">
        <f>'[2]1'!$W$27</f>
        <v>875.23836897000001</v>
      </c>
      <c r="Y147" s="136">
        <f>'[2]1'!$X$27</f>
        <v>894.44906033999996</v>
      </c>
    </row>
    <row r="148" spans="1:25" ht="15" outlineLevel="1" thickBot="1" x14ac:dyDescent="0.25">
      <c r="A148" s="8" t="s">
        <v>57</v>
      </c>
      <c r="B148" s="134">
        <v>1486.9</v>
      </c>
      <c r="C148" s="135">
        <v>1486.9</v>
      </c>
      <c r="D148" s="135">
        <v>1486.9</v>
      </c>
      <c r="E148" s="135">
        <v>1486.9</v>
      </c>
      <c r="F148" s="135">
        <v>1486.9</v>
      </c>
      <c r="G148" s="135">
        <v>1486.9</v>
      </c>
      <c r="H148" s="135">
        <v>1486.9</v>
      </c>
      <c r="I148" s="135">
        <v>1486.9</v>
      </c>
      <c r="J148" s="135">
        <v>1486.9</v>
      </c>
      <c r="K148" s="135">
        <v>1486.9</v>
      </c>
      <c r="L148" s="135">
        <v>1486.9</v>
      </c>
      <c r="M148" s="135">
        <v>1486.9</v>
      </c>
      <c r="N148" s="135">
        <v>1486.9</v>
      </c>
      <c r="O148" s="135">
        <v>1486.9</v>
      </c>
      <c r="P148" s="135">
        <v>1486.9</v>
      </c>
      <c r="Q148" s="135">
        <v>1486.9</v>
      </c>
      <c r="R148" s="135">
        <v>1486.9</v>
      </c>
      <c r="S148" s="135">
        <v>1486.9</v>
      </c>
      <c r="T148" s="135">
        <v>1486.9</v>
      </c>
      <c r="U148" s="135">
        <v>1486.9</v>
      </c>
      <c r="V148" s="135">
        <v>1486.9</v>
      </c>
      <c r="W148" s="135">
        <v>1486.9</v>
      </c>
      <c r="X148" s="135">
        <v>1486.9</v>
      </c>
      <c r="Y148" s="136">
        <v>1486.9</v>
      </c>
    </row>
    <row r="149" spans="1:25" ht="26.25" outlineLevel="1" thickBot="1" x14ac:dyDescent="0.25">
      <c r="A149" s="8" t="s">
        <v>84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59</v>
      </c>
      <c r="B150" s="134">
        <f>'[3]ВЭК 4 цк'!$H$4</f>
        <v>4.8953383460566293</v>
      </c>
      <c r="C150" s="135">
        <f>'[3]ВЭК 4 цк'!$H$4</f>
        <v>4.8953383460566293</v>
      </c>
      <c r="D150" s="135">
        <f>'[3]ВЭК 4 цк'!$H$4</f>
        <v>4.8953383460566293</v>
      </c>
      <c r="E150" s="135">
        <f>'[3]ВЭК 4 цк'!$H$4</f>
        <v>4.8953383460566293</v>
      </c>
      <c r="F150" s="135">
        <f>'[3]ВЭК 4 цк'!$H$4</f>
        <v>4.8953383460566293</v>
      </c>
      <c r="G150" s="135">
        <f>'[3]ВЭК 4 цк'!$H$4</f>
        <v>4.8953383460566293</v>
      </c>
      <c r="H150" s="135">
        <f>'[3]ВЭК 4 цк'!$H$4</f>
        <v>4.8953383460566293</v>
      </c>
      <c r="I150" s="135">
        <f>'[3]ВЭК 4 цк'!$H$4</f>
        <v>4.8953383460566293</v>
      </c>
      <c r="J150" s="135">
        <f>'[3]ВЭК 4 цк'!$H$4</f>
        <v>4.8953383460566293</v>
      </c>
      <c r="K150" s="135">
        <f>'[3]ВЭК 4 цк'!$H$4</f>
        <v>4.8953383460566293</v>
      </c>
      <c r="L150" s="135">
        <f>'[3]ВЭК 4 цк'!$H$4</f>
        <v>4.8953383460566293</v>
      </c>
      <c r="M150" s="135">
        <f>'[3]ВЭК 4 цк'!$H$4</f>
        <v>4.8953383460566293</v>
      </c>
      <c r="N150" s="135">
        <f>'[3]ВЭК 4 цк'!$H$4</f>
        <v>4.8953383460566293</v>
      </c>
      <c r="O150" s="135">
        <f>'[3]ВЭК 4 цк'!$H$4</f>
        <v>4.8953383460566293</v>
      </c>
      <c r="P150" s="135">
        <f>'[3]ВЭК 4 цк'!$H$4</f>
        <v>4.8953383460566293</v>
      </c>
      <c r="Q150" s="135">
        <f>'[3]ВЭК 4 цк'!$H$4</f>
        <v>4.8953383460566293</v>
      </c>
      <c r="R150" s="135">
        <f>'[3]ВЭК 4 цк'!$H$4</f>
        <v>4.8953383460566293</v>
      </c>
      <c r="S150" s="135">
        <f>'[3]ВЭК 4 цк'!$H$4</f>
        <v>4.8953383460566293</v>
      </c>
      <c r="T150" s="135">
        <f>'[3]ВЭК 4 цк'!$H$4</f>
        <v>4.8953383460566293</v>
      </c>
      <c r="U150" s="135">
        <f>'[3]ВЭК 4 цк'!$H$4</f>
        <v>4.8953383460566293</v>
      </c>
      <c r="V150" s="135">
        <f>'[3]ВЭК 4 цк'!$H$4</f>
        <v>4.8953383460566293</v>
      </c>
      <c r="W150" s="135">
        <f>'[3]ВЭК 4 цк'!$H$4</f>
        <v>4.8953383460566293</v>
      </c>
      <c r="X150" s="135">
        <f>'[3]ВЭК 4 цк'!$H$4</f>
        <v>4.8953383460566293</v>
      </c>
      <c r="Y150" s="136">
        <f>'[3]ВЭК 4 цк'!$H$4</f>
        <v>4.8953383460566293</v>
      </c>
    </row>
    <row r="151" spans="1:25" ht="19.5" customHeight="1" thickBot="1" x14ac:dyDescent="0.25">
      <c r="A151" s="18">
        <v>28</v>
      </c>
      <c r="B151" s="131">
        <f>B152+B153+B154+B155</f>
        <v>2605.2491775660565</v>
      </c>
      <c r="C151" s="131">
        <f t="shared" ref="C151:Y151" si="27">C152+C153+C154+C155</f>
        <v>2687.5465223260571</v>
      </c>
      <c r="D151" s="131">
        <f t="shared" si="27"/>
        <v>2722.8805302760566</v>
      </c>
      <c r="E151" s="131">
        <f t="shared" si="27"/>
        <v>2725.9407440660571</v>
      </c>
      <c r="F151" s="131">
        <f t="shared" si="27"/>
        <v>2715.1839324260563</v>
      </c>
      <c r="G151" s="131">
        <f t="shared" si="27"/>
        <v>2685.333539996057</v>
      </c>
      <c r="H151" s="131">
        <f t="shared" si="27"/>
        <v>2665.6451131560571</v>
      </c>
      <c r="I151" s="131">
        <f t="shared" si="27"/>
        <v>2634.0878100460568</v>
      </c>
      <c r="J151" s="131">
        <f t="shared" si="27"/>
        <v>2549.9067968860563</v>
      </c>
      <c r="K151" s="131">
        <f t="shared" si="27"/>
        <v>2533.850213086057</v>
      </c>
      <c r="L151" s="131">
        <f t="shared" si="27"/>
        <v>2572.5183239860571</v>
      </c>
      <c r="M151" s="131">
        <f t="shared" si="27"/>
        <v>2607.009327696057</v>
      </c>
      <c r="N151" s="131">
        <f t="shared" si="27"/>
        <v>2643.3784571860569</v>
      </c>
      <c r="O151" s="131">
        <f t="shared" si="27"/>
        <v>2670.5019651560569</v>
      </c>
      <c r="P151" s="131">
        <f t="shared" si="27"/>
        <v>2711.358145046057</v>
      </c>
      <c r="Q151" s="131">
        <f t="shared" si="27"/>
        <v>2738.2648826260565</v>
      </c>
      <c r="R151" s="131">
        <f t="shared" si="27"/>
        <v>2727.0464265760565</v>
      </c>
      <c r="S151" s="131">
        <f t="shared" si="27"/>
        <v>2691.905098216057</v>
      </c>
      <c r="T151" s="131">
        <f t="shared" si="27"/>
        <v>2625.9442229460565</v>
      </c>
      <c r="U151" s="131">
        <f t="shared" si="27"/>
        <v>2597.1114523660563</v>
      </c>
      <c r="V151" s="131">
        <f t="shared" si="27"/>
        <v>2602.3198478560571</v>
      </c>
      <c r="W151" s="131">
        <f t="shared" si="27"/>
        <v>2577.2942898560568</v>
      </c>
      <c r="X151" s="131">
        <f t="shared" si="27"/>
        <v>2566.1146330960564</v>
      </c>
      <c r="Y151" s="131">
        <f t="shared" si="27"/>
        <v>2561.6758908860565</v>
      </c>
    </row>
    <row r="152" spans="1:25" ht="51.75" outlineLevel="1" thickBot="1" x14ac:dyDescent="0.25">
      <c r="A152" s="8" t="s">
        <v>88</v>
      </c>
      <c r="B152" s="134">
        <f>'[2]1'!$A$28</f>
        <v>933.83883921999995</v>
      </c>
      <c r="C152" s="135">
        <f>'[2]1'!$B$28</f>
        <v>1016.1361839800001</v>
      </c>
      <c r="D152" s="135">
        <f>'[2]1'!$C$28</f>
        <v>1051.4701919300001</v>
      </c>
      <c r="E152" s="135">
        <f>'[2]1'!$D$28</f>
        <v>1054.5304057200001</v>
      </c>
      <c r="F152" s="135">
        <f>'[2]1'!$E$28</f>
        <v>1043.7735940800001</v>
      </c>
      <c r="G152" s="135">
        <f>'[2]1'!$F$28</f>
        <v>1013.92320165</v>
      </c>
      <c r="H152" s="135">
        <f>'[2]1'!$G$28</f>
        <v>994.23477480999998</v>
      </c>
      <c r="I152" s="135">
        <f>'[2]1'!$H$28</f>
        <v>962.67747169999996</v>
      </c>
      <c r="J152" s="135">
        <f>'[2]1'!$I$28</f>
        <v>878.49645854000005</v>
      </c>
      <c r="K152" s="135">
        <f>'[2]1'!$J$28</f>
        <v>862.43987474000005</v>
      </c>
      <c r="L152" s="135">
        <f>'[2]1'!$K$28</f>
        <v>901.10798564000004</v>
      </c>
      <c r="M152" s="135">
        <f>'[2]1'!$L$28</f>
        <v>935.59898935000001</v>
      </c>
      <c r="N152" s="135">
        <f>'[2]1'!$M$28</f>
        <v>971.96811883999999</v>
      </c>
      <c r="O152" s="135">
        <f>'[2]1'!$N$28</f>
        <v>999.09162680999998</v>
      </c>
      <c r="P152" s="135">
        <f>'[2]1'!$O$28</f>
        <v>1039.9478067</v>
      </c>
      <c r="Q152" s="135">
        <f>'[2]1'!$P$28</f>
        <v>1066.85454428</v>
      </c>
      <c r="R152" s="135">
        <f>'[2]1'!$Q$28</f>
        <v>1055.63608823</v>
      </c>
      <c r="S152" s="135">
        <f>'[2]1'!$R$28</f>
        <v>1020.4947598700001</v>
      </c>
      <c r="T152" s="135">
        <f>'[2]1'!$S$28</f>
        <v>954.53388459999996</v>
      </c>
      <c r="U152" s="135">
        <f>'[2]1'!$T$28</f>
        <v>925.70111401999998</v>
      </c>
      <c r="V152" s="135">
        <f>'[2]1'!$U$28</f>
        <v>930.90950951000002</v>
      </c>
      <c r="W152" s="135">
        <f>'[2]1'!$V$28</f>
        <v>905.88395150999997</v>
      </c>
      <c r="X152" s="135">
        <f>'[2]1'!$W$28</f>
        <v>894.70429475000003</v>
      </c>
      <c r="Y152" s="136">
        <f>'[2]1'!$X$28</f>
        <v>890.26555254000004</v>
      </c>
    </row>
    <row r="153" spans="1:25" ht="15" outlineLevel="1" thickBot="1" x14ac:dyDescent="0.25">
      <c r="A153" s="8" t="s">
        <v>57</v>
      </c>
      <c r="B153" s="134">
        <v>1486.9</v>
      </c>
      <c r="C153" s="135">
        <v>1486.9</v>
      </c>
      <c r="D153" s="135">
        <v>1486.9</v>
      </c>
      <c r="E153" s="135">
        <v>1486.9</v>
      </c>
      <c r="F153" s="135">
        <v>1486.9</v>
      </c>
      <c r="G153" s="135">
        <v>1486.9</v>
      </c>
      <c r="H153" s="135">
        <v>1486.9</v>
      </c>
      <c r="I153" s="135">
        <v>1486.9</v>
      </c>
      <c r="J153" s="135">
        <v>1486.9</v>
      </c>
      <c r="K153" s="135">
        <v>1486.9</v>
      </c>
      <c r="L153" s="135">
        <v>1486.9</v>
      </c>
      <c r="M153" s="135">
        <v>1486.9</v>
      </c>
      <c r="N153" s="135">
        <v>1486.9</v>
      </c>
      <c r="O153" s="135">
        <v>1486.9</v>
      </c>
      <c r="P153" s="135">
        <v>1486.9</v>
      </c>
      <c r="Q153" s="135">
        <v>1486.9</v>
      </c>
      <c r="R153" s="135">
        <v>1486.9</v>
      </c>
      <c r="S153" s="135">
        <v>1486.9</v>
      </c>
      <c r="T153" s="135">
        <v>1486.9</v>
      </c>
      <c r="U153" s="135">
        <v>1486.9</v>
      </c>
      <c r="V153" s="135">
        <v>1486.9</v>
      </c>
      <c r="W153" s="135">
        <v>1486.9</v>
      </c>
      <c r="X153" s="135">
        <v>1486.9</v>
      </c>
      <c r="Y153" s="136">
        <v>1486.9</v>
      </c>
    </row>
    <row r="154" spans="1:25" ht="26.25" outlineLevel="1" thickBot="1" x14ac:dyDescent="0.25">
      <c r="A154" s="8" t="s">
        <v>84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59</v>
      </c>
      <c r="B155" s="134">
        <f>'[3]ВЭК 4 цк'!$H$4</f>
        <v>4.8953383460566293</v>
      </c>
      <c r="C155" s="135">
        <f>'[3]ВЭК 4 цк'!$H$4</f>
        <v>4.8953383460566293</v>
      </c>
      <c r="D155" s="135">
        <f>'[3]ВЭК 4 цк'!$H$4</f>
        <v>4.8953383460566293</v>
      </c>
      <c r="E155" s="135">
        <f>'[3]ВЭК 4 цк'!$H$4</f>
        <v>4.8953383460566293</v>
      </c>
      <c r="F155" s="135">
        <f>'[3]ВЭК 4 цк'!$H$4</f>
        <v>4.8953383460566293</v>
      </c>
      <c r="G155" s="135">
        <f>'[3]ВЭК 4 цк'!$H$4</f>
        <v>4.8953383460566293</v>
      </c>
      <c r="H155" s="135">
        <f>'[3]ВЭК 4 цк'!$H$4</f>
        <v>4.8953383460566293</v>
      </c>
      <c r="I155" s="135">
        <f>'[3]ВЭК 4 цк'!$H$4</f>
        <v>4.8953383460566293</v>
      </c>
      <c r="J155" s="135">
        <f>'[3]ВЭК 4 цк'!$H$4</f>
        <v>4.8953383460566293</v>
      </c>
      <c r="K155" s="135">
        <f>'[3]ВЭК 4 цк'!$H$4</f>
        <v>4.8953383460566293</v>
      </c>
      <c r="L155" s="135">
        <f>'[3]ВЭК 4 цк'!$H$4</f>
        <v>4.8953383460566293</v>
      </c>
      <c r="M155" s="135">
        <f>'[3]ВЭК 4 цк'!$H$4</f>
        <v>4.8953383460566293</v>
      </c>
      <c r="N155" s="135">
        <f>'[3]ВЭК 4 цк'!$H$4</f>
        <v>4.8953383460566293</v>
      </c>
      <c r="O155" s="135">
        <f>'[3]ВЭК 4 цк'!$H$4</f>
        <v>4.8953383460566293</v>
      </c>
      <c r="P155" s="135">
        <f>'[3]ВЭК 4 цк'!$H$4</f>
        <v>4.8953383460566293</v>
      </c>
      <c r="Q155" s="135">
        <f>'[3]ВЭК 4 цк'!$H$4</f>
        <v>4.8953383460566293</v>
      </c>
      <c r="R155" s="135">
        <f>'[3]ВЭК 4 цк'!$H$4</f>
        <v>4.8953383460566293</v>
      </c>
      <c r="S155" s="135">
        <f>'[3]ВЭК 4 цк'!$H$4</f>
        <v>4.8953383460566293</v>
      </c>
      <c r="T155" s="135">
        <f>'[3]ВЭК 4 цк'!$H$4</f>
        <v>4.8953383460566293</v>
      </c>
      <c r="U155" s="135">
        <f>'[3]ВЭК 4 цк'!$H$4</f>
        <v>4.8953383460566293</v>
      </c>
      <c r="V155" s="135">
        <f>'[3]ВЭК 4 цк'!$H$4</f>
        <v>4.8953383460566293</v>
      </c>
      <c r="W155" s="135">
        <f>'[3]ВЭК 4 цк'!$H$4</f>
        <v>4.8953383460566293</v>
      </c>
      <c r="X155" s="135">
        <f>'[3]ВЭК 4 цк'!$H$4</f>
        <v>4.8953383460566293</v>
      </c>
      <c r="Y155" s="136">
        <f>'[3]ВЭК 4 цк'!$H$4</f>
        <v>4.8953383460566293</v>
      </c>
    </row>
    <row r="156" spans="1:25" ht="19.5" customHeight="1" thickBot="1" x14ac:dyDescent="0.25">
      <c r="A156" s="18">
        <v>29</v>
      </c>
      <c r="B156" s="131">
        <f>B157+B158+B159+B160</f>
        <v>2650.7117891360567</v>
      </c>
      <c r="C156" s="131">
        <f t="shared" ref="C156:Y156" si="28">C157+C158+C159+C160</f>
        <v>2732.930105836057</v>
      </c>
      <c r="D156" s="131">
        <f t="shared" si="28"/>
        <v>2782.250223626057</v>
      </c>
      <c r="E156" s="131">
        <f t="shared" si="28"/>
        <v>2801.554771466057</v>
      </c>
      <c r="F156" s="131">
        <f t="shared" si="28"/>
        <v>2795.2174556360569</v>
      </c>
      <c r="G156" s="131">
        <f t="shared" si="28"/>
        <v>2752.9416238260565</v>
      </c>
      <c r="H156" s="131">
        <f t="shared" si="28"/>
        <v>2710.886806756057</v>
      </c>
      <c r="I156" s="131">
        <f t="shared" si="28"/>
        <v>2657.427277096057</v>
      </c>
      <c r="J156" s="131">
        <f t="shared" si="28"/>
        <v>2603.266132776057</v>
      </c>
      <c r="K156" s="131">
        <f t="shared" si="28"/>
        <v>2586.313580716057</v>
      </c>
      <c r="L156" s="131">
        <f t="shared" si="28"/>
        <v>2586.9129137460568</v>
      </c>
      <c r="M156" s="131">
        <f t="shared" si="28"/>
        <v>2586.0652681160564</v>
      </c>
      <c r="N156" s="131">
        <f t="shared" si="28"/>
        <v>2593.5353312960569</v>
      </c>
      <c r="O156" s="131">
        <f t="shared" si="28"/>
        <v>2627.1236209960571</v>
      </c>
      <c r="P156" s="131">
        <f t="shared" si="28"/>
        <v>2674.9649003560571</v>
      </c>
      <c r="Q156" s="131">
        <f t="shared" si="28"/>
        <v>2697.7462057760567</v>
      </c>
      <c r="R156" s="131">
        <f t="shared" si="28"/>
        <v>2687.821589216057</v>
      </c>
      <c r="S156" s="131">
        <f t="shared" si="28"/>
        <v>2657.9029288760566</v>
      </c>
      <c r="T156" s="131">
        <f t="shared" si="28"/>
        <v>2590.2652476260564</v>
      </c>
      <c r="U156" s="131">
        <f t="shared" si="28"/>
        <v>2560.9082363760563</v>
      </c>
      <c r="V156" s="131">
        <f t="shared" si="28"/>
        <v>2562.102435266057</v>
      </c>
      <c r="W156" s="131">
        <f t="shared" si="28"/>
        <v>2562.4452836060564</v>
      </c>
      <c r="X156" s="131">
        <f t="shared" si="28"/>
        <v>2583.3438862960566</v>
      </c>
      <c r="Y156" s="131">
        <f t="shared" si="28"/>
        <v>2577.4496132460563</v>
      </c>
    </row>
    <row r="157" spans="1:25" ht="51.75" outlineLevel="1" thickBot="1" x14ac:dyDescent="0.25">
      <c r="A157" s="8" t="s">
        <v>88</v>
      </c>
      <c r="B157" s="134">
        <f>'[2]1'!$A$29</f>
        <v>979.30145078999999</v>
      </c>
      <c r="C157" s="135">
        <f>'[2]1'!$B$29</f>
        <v>1061.51976749</v>
      </c>
      <c r="D157" s="135">
        <f>'[2]1'!$C$29</f>
        <v>1110.8398852800001</v>
      </c>
      <c r="E157" s="135">
        <f>'[2]1'!$D$29</f>
        <v>1130.14443312</v>
      </c>
      <c r="F157" s="135">
        <f>'[2]1'!$E$29</f>
        <v>1123.80711729</v>
      </c>
      <c r="G157" s="135">
        <f>'[2]1'!$F$29</f>
        <v>1081.53128548</v>
      </c>
      <c r="H157" s="135">
        <f>'[2]1'!$G$29</f>
        <v>1039.4764684100001</v>
      </c>
      <c r="I157" s="135">
        <f>'[2]1'!$H$29</f>
        <v>986.01693875000001</v>
      </c>
      <c r="J157" s="135">
        <f>'[2]1'!$I$29</f>
        <v>931.85579442999995</v>
      </c>
      <c r="K157" s="135">
        <f>'[2]1'!$J$29</f>
        <v>914.90324237000004</v>
      </c>
      <c r="L157" s="135">
        <f>'[2]1'!$K$29</f>
        <v>915.50257539999996</v>
      </c>
      <c r="M157" s="135">
        <f>'[2]1'!$L$29</f>
        <v>914.65492976999997</v>
      </c>
      <c r="N157" s="135">
        <f>'[2]1'!$M$29</f>
        <v>922.12499294999998</v>
      </c>
      <c r="O157" s="135">
        <f>'[2]1'!$N$29</f>
        <v>955.71328265</v>
      </c>
      <c r="P157" s="135">
        <f>'[2]1'!$O$29</f>
        <v>1003.55456201</v>
      </c>
      <c r="Q157" s="135">
        <f>'[2]1'!$P$29</f>
        <v>1026.33586743</v>
      </c>
      <c r="R157" s="135">
        <f>'[2]1'!$Q$29</f>
        <v>1016.41125087</v>
      </c>
      <c r="S157" s="135">
        <f>'[2]1'!$R$29</f>
        <v>986.49259053000003</v>
      </c>
      <c r="T157" s="135">
        <f>'[2]1'!$S$29</f>
        <v>918.85490928000002</v>
      </c>
      <c r="U157" s="135">
        <f>'[2]1'!$T$29</f>
        <v>889.49789802999999</v>
      </c>
      <c r="V157" s="135">
        <f>'[2]1'!$U$29</f>
        <v>890.69209692000004</v>
      </c>
      <c r="W157" s="135">
        <f>'[2]1'!$V$29</f>
        <v>891.03494525999997</v>
      </c>
      <c r="X157" s="135">
        <f>'[2]1'!$W$29</f>
        <v>911.93354795000005</v>
      </c>
      <c r="Y157" s="136">
        <f>'[2]1'!$X$29</f>
        <v>906.03927490000001</v>
      </c>
    </row>
    <row r="158" spans="1:25" ht="15" outlineLevel="1" thickBot="1" x14ac:dyDescent="0.25">
      <c r="A158" s="8" t="s">
        <v>57</v>
      </c>
      <c r="B158" s="134">
        <v>1486.9</v>
      </c>
      <c r="C158" s="135">
        <v>1486.9</v>
      </c>
      <c r="D158" s="135">
        <v>1486.9</v>
      </c>
      <c r="E158" s="135">
        <v>1486.9</v>
      </c>
      <c r="F158" s="135">
        <v>1486.9</v>
      </c>
      <c r="G158" s="135">
        <v>1486.9</v>
      </c>
      <c r="H158" s="135">
        <v>1486.9</v>
      </c>
      <c r="I158" s="135">
        <v>1486.9</v>
      </c>
      <c r="J158" s="135">
        <v>1486.9</v>
      </c>
      <c r="K158" s="135">
        <v>1486.9</v>
      </c>
      <c r="L158" s="135">
        <v>1486.9</v>
      </c>
      <c r="M158" s="135">
        <v>1486.9</v>
      </c>
      <c r="N158" s="135">
        <v>1486.9</v>
      </c>
      <c r="O158" s="135">
        <v>1486.9</v>
      </c>
      <c r="P158" s="135">
        <v>1486.9</v>
      </c>
      <c r="Q158" s="135">
        <v>1486.9</v>
      </c>
      <c r="R158" s="135">
        <v>1486.9</v>
      </c>
      <c r="S158" s="135">
        <v>1486.9</v>
      </c>
      <c r="T158" s="135">
        <v>1486.9</v>
      </c>
      <c r="U158" s="135">
        <v>1486.9</v>
      </c>
      <c r="V158" s="135">
        <v>1486.9</v>
      </c>
      <c r="W158" s="135">
        <v>1486.9</v>
      </c>
      <c r="X158" s="135">
        <v>1486.9</v>
      </c>
      <c r="Y158" s="136">
        <v>1486.9</v>
      </c>
    </row>
    <row r="159" spans="1:25" ht="26.25" outlineLevel="1" thickBot="1" x14ac:dyDescent="0.25">
      <c r="A159" s="8" t="s">
        <v>84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59</v>
      </c>
      <c r="B160" s="134">
        <f>'[3]ВЭК 4 цк'!$H$4</f>
        <v>4.8953383460566293</v>
      </c>
      <c r="C160" s="135">
        <f>'[3]ВЭК 4 цк'!$H$4</f>
        <v>4.8953383460566293</v>
      </c>
      <c r="D160" s="135">
        <f>'[3]ВЭК 4 цк'!$H$4</f>
        <v>4.8953383460566293</v>
      </c>
      <c r="E160" s="135">
        <f>'[3]ВЭК 4 цк'!$H$4</f>
        <v>4.8953383460566293</v>
      </c>
      <c r="F160" s="135">
        <f>'[3]ВЭК 4 цк'!$H$4</f>
        <v>4.8953383460566293</v>
      </c>
      <c r="G160" s="135">
        <f>'[3]ВЭК 4 цк'!$H$4</f>
        <v>4.8953383460566293</v>
      </c>
      <c r="H160" s="135">
        <f>'[3]ВЭК 4 цк'!$H$4</f>
        <v>4.8953383460566293</v>
      </c>
      <c r="I160" s="135">
        <f>'[3]ВЭК 4 цк'!$H$4</f>
        <v>4.8953383460566293</v>
      </c>
      <c r="J160" s="135">
        <f>'[3]ВЭК 4 цк'!$H$4</f>
        <v>4.8953383460566293</v>
      </c>
      <c r="K160" s="135">
        <f>'[3]ВЭК 4 цк'!$H$4</f>
        <v>4.8953383460566293</v>
      </c>
      <c r="L160" s="135">
        <f>'[3]ВЭК 4 цк'!$H$4</f>
        <v>4.8953383460566293</v>
      </c>
      <c r="M160" s="135">
        <f>'[3]ВЭК 4 цк'!$H$4</f>
        <v>4.8953383460566293</v>
      </c>
      <c r="N160" s="135">
        <f>'[3]ВЭК 4 цк'!$H$4</f>
        <v>4.8953383460566293</v>
      </c>
      <c r="O160" s="135">
        <f>'[3]ВЭК 4 цк'!$H$4</f>
        <v>4.8953383460566293</v>
      </c>
      <c r="P160" s="135">
        <f>'[3]ВЭК 4 цк'!$H$4</f>
        <v>4.8953383460566293</v>
      </c>
      <c r="Q160" s="135">
        <f>'[3]ВЭК 4 цк'!$H$4</f>
        <v>4.8953383460566293</v>
      </c>
      <c r="R160" s="135">
        <f>'[3]ВЭК 4 цк'!$H$4</f>
        <v>4.8953383460566293</v>
      </c>
      <c r="S160" s="135">
        <f>'[3]ВЭК 4 цк'!$H$4</f>
        <v>4.8953383460566293</v>
      </c>
      <c r="T160" s="135">
        <f>'[3]ВЭК 4 цк'!$H$4</f>
        <v>4.8953383460566293</v>
      </c>
      <c r="U160" s="135">
        <f>'[3]ВЭК 4 цк'!$H$4</f>
        <v>4.8953383460566293</v>
      </c>
      <c r="V160" s="135">
        <f>'[3]ВЭК 4 цк'!$H$4</f>
        <v>4.8953383460566293</v>
      </c>
      <c r="W160" s="135">
        <f>'[3]ВЭК 4 цк'!$H$4</f>
        <v>4.8953383460566293</v>
      </c>
      <c r="X160" s="135">
        <f>'[3]ВЭК 4 цк'!$H$4</f>
        <v>4.8953383460566293</v>
      </c>
      <c r="Y160" s="136">
        <f>'[3]ВЭК 4 цк'!$H$4</f>
        <v>4.8953383460566293</v>
      </c>
    </row>
    <row r="161" spans="1:25" ht="19.5" customHeight="1" thickBot="1" x14ac:dyDescent="0.25">
      <c r="A161" s="18">
        <v>30</v>
      </c>
      <c r="B161" s="131">
        <f>B162+B163+B164+B165</f>
        <v>2639.2082663960564</v>
      </c>
      <c r="C161" s="131">
        <f t="shared" ref="C161:Y161" si="29">C162+C163+C164+C165</f>
        <v>2707.5870135460564</v>
      </c>
      <c r="D161" s="131">
        <f t="shared" si="29"/>
        <v>2705.9715314860568</v>
      </c>
      <c r="E161" s="131">
        <f t="shared" si="29"/>
        <v>2704.9559864960565</v>
      </c>
      <c r="F161" s="131">
        <f t="shared" si="29"/>
        <v>2703.7016608960566</v>
      </c>
      <c r="G161" s="131">
        <f t="shared" si="29"/>
        <v>2705.6145858660566</v>
      </c>
      <c r="H161" s="131">
        <f t="shared" si="29"/>
        <v>2697.1035801060571</v>
      </c>
      <c r="I161" s="131">
        <f t="shared" si="29"/>
        <v>2653.2923430660567</v>
      </c>
      <c r="J161" s="131">
        <f t="shared" si="29"/>
        <v>2617.5242820960566</v>
      </c>
      <c r="K161" s="131">
        <f t="shared" si="29"/>
        <v>2602.2960955460567</v>
      </c>
      <c r="L161" s="131">
        <f t="shared" si="29"/>
        <v>2630.2281441560563</v>
      </c>
      <c r="M161" s="131">
        <f t="shared" si="29"/>
        <v>2657.800994306057</v>
      </c>
      <c r="N161" s="131">
        <f t="shared" si="29"/>
        <v>2672.2651792560564</v>
      </c>
      <c r="O161" s="131">
        <f t="shared" si="29"/>
        <v>2713.5218968660565</v>
      </c>
      <c r="P161" s="131">
        <f t="shared" si="29"/>
        <v>2762.8960973760568</v>
      </c>
      <c r="Q161" s="131">
        <f t="shared" si="29"/>
        <v>2775.4678485760569</v>
      </c>
      <c r="R161" s="131">
        <f t="shared" si="29"/>
        <v>2749.2592508260568</v>
      </c>
      <c r="S161" s="131">
        <f t="shared" si="29"/>
        <v>2723.2631073960565</v>
      </c>
      <c r="T161" s="131">
        <f t="shared" si="29"/>
        <v>2662.5302429360563</v>
      </c>
      <c r="U161" s="131">
        <f t="shared" si="29"/>
        <v>2625.5410685560564</v>
      </c>
      <c r="V161" s="131">
        <f t="shared" si="29"/>
        <v>2617.0428881660564</v>
      </c>
      <c r="W161" s="131">
        <f t="shared" si="29"/>
        <v>2626.085008636057</v>
      </c>
      <c r="X161" s="131">
        <f t="shared" si="29"/>
        <v>2645.0624148460565</v>
      </c>
      <c r="Y161" s="131">
        <f t="shared" si="29"/>
        <v>2638.2121894060565</v>
      </c>
    </row>
    <row r="162" spans="1:25" ht="51.75" outlineLevel="1" thickBot="1" x14ac:dyDescent="0.25">
      <c r="A162" s="8" t="s">
        <v>88</v>
      </c>
      <c r="B162" s="134">
        <f>'[2]1'!$A$30</f>
        <v>967.79792805</v>
      </c>
      <c r="C162" s="135">
        <f>'[2]1'!$B$30</f>
        <v>1036.1766752000001</v>
      </c>
      <c r="D162" s="135">
        <f>'[2]1'!$C$30</f>
        <v>1034.5611931399999</v>
      </c>
      <c r="E162" s="135">
        <f>'[2]1'!$D$30</f>
        <v>1033.54564815</v>
      </c>
      <c r="F162" s="135">
        <f>'[2]1'!$E$30</f>
        <v>1032.2913225499999</v>
      </c>
      <c r="G162" s="135">
        <f>'[2]1'!$F$30</f>
        <v>1034.2042475200001</v>
      </c>
      <c r="H162" s="135">
        <f>'[2]1'!$G$30</f>
        <v>1025.6932417600001</v>
      </c>
      <c r="I162" s="135">
        <f>'[2]1'!$H$30</f>
        <v>981.88200472000005</v>
      </c>
      <c r="J162" s="135">
        <f>'[2]1'!$I$30</f>
        <v>946.11394374999998</v>
      </c>
      <c r="K162" s="135">
        <f>'[2]1'!$J$30</f>
        <v>930.88575719999994</v>
      </c>
      <c r="L162" s="135">
        <f>'[2]1'!$K$30</f>
        <v>958.81780580999998</v>
      </c>
      <c r="M162" s="135">
        <f>'[2]1'!$L$30</f>
        <v>986.39065596</v>
      </c>
      <c r="N162" s="135">
        <f>'[2]1'!$M$30</f>
        <v>1000.85484091</v>
      </c>
      <c r="O162" s="135">
        <f>'[2]1'!$N$30</f>
        <v>1042.11155852</v>
      </c>
      <c r="P162" s="135">
        <f>'[2]1'!$O$30</f>
        <v>1091.4857590300001</v>
      </c>
      <c r="Q162" s="135">
        <f>'[2]1'!$P$30</f>
        <v>1104.0575102299999</v>
      </c>
      <c r="R162" s="135">
        <f>'[2]1'!$Q$30</f>
        <v>1077.8489124800001</v>
      </c>
      <c r="S162" s="135">
        <f>'[2]1'!$R$30</f>
        <v>1051.85276905</v>
      </c>
      <c r="T162" s="135">
        <f>'[2]1'!$S$30</f>
        <v>991.11990459000003</v>
      </c>
      <c r="U162" s="135">
        <f>'[2]1'!$T$30</f>
        <v>954.13073021000002</v>
      </c>
      <c r="V162" s="135">
        <f>'[2]1'!$U$30</f>
        <v>945.63254982000001</v>
      </c>
      <c r="W162" s="135">
        <f>'[2]1'!$V$30</f>
        <v>954.67467028999999</v>
      </c>
      <c r="X162" s="135">
        <f>'[2]1'!$W$30</f>
        <v>973.65207650000002</v>
      </c>
      <c r="Y162" s="136">
        <f>'[2]1'!$X$30</f>
        <v>966.80185105999999</v>
      </c>
    </row>
    <row r="163" spans="1:25" ht="15" outlineLevel="1" thickBot="1" x14ac:dyDescent="0.25">
      <c r="A163" s="8" t="s">
        <v>57</v>
      </c>
      <c r="B163" s="134">
        <v>1486.9</v>
      </c>
      <c r="C163" s="135">
        <v>1486.9</v>
      </c>
      <c r="D163" s="135">
        <v>1486.9</v>
      </c>
      <c r="E163" s="135">
        <v>1486.9</v>
      </c>
      <c r="F163" s="135">
        <v>1486.9</v>
      </c>
      <c r="G163" s="135">
        <v>1486.9</v>
      </c>
      <c r="H163" s="135">
        <v>1486.9</v>
      </c>
      <c r="I163" s="135">
        <v>1486.9</v>
      </c>
      <c r="J163" s="135">
        <v>1486.9</v>
      </c>
      <c r="K163" s="135">
        <v>1486.9</v>
      </c>
      <c r="L163" s="135">
        <v>1486.9</v>
      </c>
      <c r="M163" s="135">
        <v>1486.9</v>
      </c>
      <c r="N163" s="135">
        <v>1486.9</v>
      </c>
      <c r="O163" s="135">
        <v>1486.9</v>
      </c>
      <c r="P163" s="135">
        <v>1486.9</v>
      </c>
      <c r="Q163" s="135">
        <v>1486.9</v>
      </c>
      <c r="R163" s="135">
        <v>1486.9</v>
      </c>
      <c r="S163" s="135">
        <v>1486.9</v>
      </c>
      <c r="T163" s="135">
        <v>1486.9</v>
      </c>
      <c r="U163" s="135">
        <v>1486.9</v>
      </c>
      <c r="V163" s="135">
        <v>1486.9</v>
      </c>
      <c r="W163" s="135">
        <v>1486.9</v>
      </c>
      <c r="X163" s="135">
        <v>1486.9</v>
      </c>
      <c r="Y163" s="136">
        <v>1486.9</v>
      </c>
    </row>
    <row r="164" spans="1:25" ht="26.25" outlineLevel="1" thickBot="1" x14ac:dyDescent="0.25">
      <c r="A164" s="8" t="s">
        <v>84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59</v>
      </c>
      <c r="B165" s="134">
        <f>'[3]ВЭК 4 цк'!$H$4</f>
        <v>4.8953383460566293</v>
      </c>
      <c r="C165" s="135">
        <f>'[3]ВЭК 4 цк'!$H$4</f>
        <v>4.8953383460566293</v>
      </c>
      <c r="D165" s="135">
        <f>'[3]ВЭК 4 цк'!$H$4</f>
        <v>4.8953383460566293</v>
      </c>
      <c r="E165" s="135">
        <f>'[3]ВЭК 4 цк'!$H$4</f>
        <v>4.8953383460566293</v>
      </c>
      <c r="F165" s="135">
        <f>'[3]ВЭК 4 цк'!$H$4</f>
        <v>4.8953383460566293</v>
      </c>
      <c r="G165" s="135">
        <f>'[3]ВЭК 4 цк'!$H$4</f>
        <v>4.8953383460566293</v>
      </c>
      <c r="H165" s="135">
        <f>'[3]ВЭК 4 цк'!$H$4</f>
        <v>4.8953383460566293</v>
      </c>
      <c r="I165" s="135">
        <f>'[3]ВЭК 4 цк'!$H$4</f>
        <v>4.8953383460566293</v>
      </c>
      <c r="J165" s="135">
        <f>'[3]ВЭК 4 цк'!$H$4</f>
        <v>4.8953383460566293</v>
      </c>
      <c r="K165" s="135">
        <f>'[3]ВЭК 4 цк'!$H$4</f>
        <v>4.8953383460566293</v>
      </c>
      <c r="L165" s="135">
        <f>'[3]ВЭК 4 цк'!$H$4</f>
        <v>4.8953383460566293</v>
      </c>
      <c r="M165" s="135">
        <f>'[3]ВЭК 4 цк'!$H$4</f>
        <v>4.8953383460566293</v>
      </c>
      <c r="N165" s="135">
        <f>'[3]ВЭК 4 цк'!$H$4</f>
        <v>4.8953383460566293</v>
      </c>
      <c r="O165" s="135">
        <f>'[3]ВЭК 4 цк'!$H$4</f>
        <v>4.8953383460566293</v>
      </c>
      <c r="P165" s="135">
        <f>'[3]ВЭК 4 цк'!$H$4</f>
        <v>4.8953383460566293</v>
      </c>
      <c r="Q165" s="135">
        <f>'[3]ВЭК 4 цк'!$H$4</f>
        <v>4.8953383460566293</v>
      </c>
      <c r="R165" s="135">
        <f>'[3]ВЭК 4 цк'!$H$4</f>
        <v>4.8953383460566293</v>
      </c>
      <c r="S165" s="135">
        <f>'[3]ВЭК 4 цк'!$H$4</f>
        <v>4.8953383460566293</v>
      </c>
      <c r="T165" s="135">
        <f>'[3]ВЭК 4 цк'!$H$4</f>
        <v>4.8953383460566293</v>
      </c>
      <c r="U165" s="135">
        <f>'[3]ВЭК 4 цк'!$H$4</f>
        <v>4.8953383460566293</v>
      </c>
      <c r="V165" s="135">
        <f>'[3]ВЭК 4 цк'!$H$4</f>
        <v>4.8953383460566293</v>
      </c>
      <c r="W165" s="135">
        <f>'[3]ВЭК 4 цк'!$H$4</f>
        <v>4.8953383460566293</v>
      </c>
      <c r="X165" s="135">
        <f>'[3]ВЭК 4 цк'!$H$4</f>
        <v>4.8953383460566293</v>
      </c>
      <c r="Y165" s="136">
        <f>'[3]ВЭК 4 цк'!$H$4</f>
        <v>4.8953383460566293</v>
      </c>
    </row>
    <row r="166" spans="1:25" ht="19.5" customHeight="1" thickBot="1" x14ac:dyDescent="0.25">
      <c r="A166" s="18">
        <v>31</v>
      </c>
      <c r="B166" s="131">
        <f>B167+B168+B169+B170</f>
        <v>2717.8822107660562</v>
      </c>
      <c r="C166" s="131">
        <f t="shared" ref="C166:Y166" si="30">C167+C168+C169+C170</f>
        <v>2737.3073503860569</v>
      </c>
      <c r="D166" s="131">
        <f t="shared" si="30"/>
        <v>2714.6351178360565</v>
      </c>
      <c r="E166" s="131">
        <f t="shared" si="30"/>
        <v>2712.002082546057</v>
      </c>
      <c r="F166" s="131">
        <f t="shared" si="30"/>
        <v>2718.8951458260563</v>
      </c>
      <c r="G166" s="131">
        <f t="shared" si="30"/>
        <v>2719.752269506057</v>
      </c>
      <c r="H166" s="131">
        <f t="shared" si="30"/>
        <v>2735.7939469960565</v>
      </c>
      <c r="I166" s="131">
        <f t="shared" si="30"/>
        <v>2691.8606990860562</v>
      </c>
      <c r="J166" s="131">
        <f t="shared" si="30"/>
        <v>2626.0807373160569</v>
      </c>
      <c r="K166" s="131">
        <f t="shared" si="30"/>
        <v>2594.660175546057</v>
      </c>
      <c r="L166" s="131">
        <f t="shared" si="30"/>
        <v>2605.0225686460562</v>
      </c>
      <c r="M166" s="131">
        <f t="shared" si="30"/>
        <v>2614.2697570460568</v>
      </c>
      <c r="N166" s="131">
        <f t="shared" si="30"/>
        <v>2645.1420827560569</v>
      </c>
      <c r="O166" s="131">
        <f t="shared" si="30"/>
        <v>2683.418254386057</v>
      </c>
      <c r="P166" s="131">
        <f t="shared" si="30"/>
        <v>2729.3386256960566</v>
      </c>
      <c r="Q166" s="131">
        <f t="shared" si="30"/>
        <v>2764.8166807660564</v>
      </c>
      <c r="R166" s="131">
        <f t="shared" si="30"/>
        <v>2748.4127412860562</v>
      </c>
      <c r="S166" s="131">
        <f t="shared" si="30"/>
        <v>2720.9464544560569</v>
      </c>
      <c r="T166" s="131">
        <f t="shared" si="30"/>
        <v>2652.935530266057</v>
      </c>
      <c r="U166" s="131">
        <f t="shared" si="30"/>
        <v>2609.3185953260563</v>
      </c>
      <c r="V166" s="131">
        <f t="shared" si="30"/>
        <v>2629.3833093360563</v>
      </c>
      <c r="W166" s="131">
        <f t="shared" si="30"/>
        <v>2629.300821526057</v>
      </c>
      <c r="X166" s="131">
        <f t="shared" si="30"/>
        <v>2659.0523250260567</v>
      </c>
      <c r="Y166" s="131">
        <f t="shared" si="30"/>
        <v>2664.6973240560565</v>
      </c>
    </row>
    <row r="167" spans="1:25" ht="51.75" outlineLevel="1" thickBot="1" x14ac:dyDescent="0.25">
      <c r="A167" s="8" t="s">
        <v>88</v>
      </c>
      <c r="B167" s="134">
        <f>'[2]1'!$A$31</f>
        <v>1046.47187242</v>
      </c>
      <c r="C167" s="135">
        <f>'[2]1'!$B$31</f>
        <v>1065.8970120399999</v>
      </c>
      <c r="D167" s="135">
        <f>'[2]1'!$C$31</f>
        <v>1043.2247794899999</v>
      </c>
      <c r="E167" s="135">
        <f>'[2]1'!$D$31</f>
        <v>1040.5917442</v>
      </c>
      <c r="F167" s="135">
        <f>'[2]1'!$E$31</f>
        <v>1047.48480748</v>
      </c>
      <c r="G167" s="135">
        <f>'[2]1'!$F$31</f>
        <v>1048.3419311600001</v>
      </c>
      <c r="H167" s="135">
        <f>'[2]1'!$G$31</f>
        <v>1064.38360865</v>
      </c>
      <c r="I167" s="135">
        <f>'[2]1'!$H$31</f>
        <v>1020.45036074</v>
      </c>
      <c r="J167" s="135">
        <f>'[2]1'!$I$31</f>
        <v>954.67039896999995</v>
      </c>
      <c r="K167" s="135">
        <f>'[2]1'!$J$31</f>
        <v>923.2498372</v>
      </c>
      <c r="L167" s="135">
        <f>'[2]1'!$K$31</f>
        <v>933.61223029999996</v>
      </c>
      <c r="M167" s="135">
        <f>'[2]1'!$L$31</f>
        <v>942.85941869999999</v>
      </c>
      <c r="N167" s="135">
        <f>'[2]1'!$M$31</f>
        <v>973.73174441000003</v>
      </c>
      <c r="O167" s="135">
        <f>'[2]1'!$N$31</f>
        <v>1012.0079160400001</v>
      </c>
      <c r="P167" s="135">
        <f>'[2]1'!$O$31</f>
        <v>1057.9282873499999</v>
      </c>
      <c r="Q167" s="135">
        <f>'[2]1'!$P$31</f>
        <v>1093.4063424200001</v>
      </c>
      <c r="R167" s="135">
        <f>'[2]1'!$Q$31</f>
        <v>1077.0024029399999</v>
      </c>
      <c r="S167" s="135">
        <f>'[2]1'!$R$31</f>
        <v>1049.53611611</v>
      </c>
      <c r="T167" s="135">
        <f>'[2]1'!$S$31</f>
        <v>981.52519192</v>
      </c>
      <c r="U167" s="135">
        <f>'[2]1'!$T$31</f>
        <v>937.90825698000003</v>
      </c>
      <c r="V167" s="135">
        <f>'[2]1'!$U$31</f>
        <v>957.97297099000002</v>
      </c>
      <c r="W167" s="135">
        <f>'[2]1'!$V$31</f>
        <v>957.89048318000005</v>
      </c>
      <c r="X167" s="135">
        <f>'[2]1'!$W$31</f>
        <v>987.64198667999995</v>
      </c>
      <c r="Y167" s="136">
        <f>'[2]1'!$X$31</f>
        <v>993.28698570999995</v>
      </c>
    </row>
    <row r="168" spans="1:25" ht="15" outlineLevel="1" thickBot="1" x14ac:dyDescent="0.25">
      <c r="A168" s="8" t="s">
        <v>57</v>
      </c>
      <c r="B168" s="134">
        <v>1486.9</v>
      </c>
      <c r="C168" s="135">
        <v>1486.9</v>
      </c>
      <c r="D168" s="135">
        <v>1486.9</v>
      </c>
      <c r="E168" s="135">
        <v>1486.9</v>
      </c>
      <c r="F168" s="135">
        <v>1486.9</v>
      </c>
      <c r="G168" s="135">
        <v>1486.9</v>
      </c>
      <c r="H168" s="135">
        <v>1486.9</v>
      </c>
      <c r="I168" s="135">
        <v>1486.9</v>
      </c>
      <c r="J168" s="135">
        <v>1486.9</v>
      </c>
      <c r="K168" s="135">
        <v>1486.9</v>
      </c>
      <c r="L168" s="135">
        <v>1486.9</v>
      </c>
      <c r="M168" s="135">
        <v>1486.9</v>
      </c>
      <c r="N168" s="135">
        <v>1486.9</v>
      </c>
      <c r="O168" s="135">
        <v>1486.9</v>
      </c>
      <c r="P168" s="135">
        <v>1486.9</v>
      </c>
      <c r="Q168" s="135">
        <v>1486.9</v>
      </c>
      <c r="R168" s="135">
        <v>1486.9</v>
      </c>
      <c r="S168" s="135">
        <v>1486.9</v>
      </c>
      <c r="T168" s="135">
        <v>1486.9</v>
      </c>
      <c r="U168" s="135">
        <v>1486.9</v>
      </c>
      <c r="V168" s="135">
        <v>1486.9</v>
      </c>
      <c r="W168" s="135">
        <v>1486.9</v>
      </c>
      <c r="X168" s="135">
        <v>1486.9</v>
      </c>
      <c r="Y168" s="136">
        <v>1486.9</v>
      </c>
    </row>
    <row r="169" spans="1:25" ht="26.25" outlineLevel="1" thickBot="1" x14ac:dyDescent="0.25">
      <c r="A169" s="8" t="s">
        <v>84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59</v>
      </c>
      <c r="B170" s="134">
        <f>'[3]ВЭК 4 цк'!$H$4</f>
        <v>4.8953383460566293</v>
      </c>
      <c r="C170" s="135">
        <f>'[3]ВЭК 4 цк'!$H$4</f>
        <v>4.8953383460566293</v>
      </c>
      <c r="D170" s="135">
        <f>'[3]ВЭК 4 цк'!$H$4</f>
        <v>4.8953383460566293</v>
      </c>
      <c r="E170" s="135">
        <f>'[3]ВЭК 4 цк'!$H$4</f>
        <v>4.8953383460566293</v>
      </c>
      <c r="F170" s="135">
        <f>'[3]ВЭК 4 цк'!$H$4</f>
        <v>4.8953383460566293</v>
      </c>
      <c r="G170" s="135">
        <f>'[3]ВЭК 4 цк'!$H$4</f>
        <v>4.8953383460566293</v>
      </c>
      <c r="H170" s="135">
        <f>'[3]ВЭК 4 цк'!$H$4</f>
        <v>4.8953383460566293</v>
      </c>
      <c r="I170" s="135">
        <f>'[3]ВЭК 4 цк'!$H$4</f>
        <v>4.8953383460566293</v>
      </c>
      <c r="J170" s="135">
        <f>'[3]ВЭК 4 цк'!$H$4</f>
        <v>4.8953383460566293</v>
      </c>
      <c r="K170" s="135">
        <f>'[3]ВЭК 4 цк'!$H$4</f>
        <v>4.8953383460566293</v>
      </c>
      <c r="L170" s="135">
        <f>'[3]ВЭК 4 цк'!$H$4</f>
        <v>4.8953383460566293</v>
      </c>
      <c r="M170" s="135">
        <f>'[3]ВЭК 4 цк'!$H$4</f>
        <v>4.8953383460566293</v>
      </c>
      <c r="N170" s="135">
        <f>'[3]ВЭК 4 цк'!$H$4</f>
        <v>4.8953383460566293</v>
      </c>
      <c r="O170" s="135">
        <f>'[3]ВЭК 4 цк'!$H$4</f>
        <v>4.8953383460566293</v>
      </c>
      <c r="P170" s="135">
        <f>'[3]ВЭК 4 цк'!$H$4</f>
        <v>4.8953383460566293</v>
      </c>
      <c r="Q170" s="135">
        <f>'[3]ВЭК 4 цк'!$H$4</f>
        <v>4.8953383460566293</v>
      </c>
      <c r="R170" s="135">
        <f>'[3]ВЭК 4 цк'!$H$4</f>
        <v>4.8953383460566293</v>
      </c>
      <c r="S170" s="135">
        <f>'[3]ВЭК 4 цк'!$H$4</f>
        <v>4.8953383460566293</v>
      </c>
      <c r="T170" s="135">
        <f>'[3]ВЭК 4 цк'!$H$4</f>
        <v>4.8953383460566293</v>
      </c>
      <c r="U170" s="135">
        <f>'[3]ВЭК 4 цк'!$H$4</f>
        <v>4.8953383460566293</v>
      </c>
      <c r="V170" s="135">
        <f>'[3]ВЭК 4 цк'!$H$4</f>
        <v>4.8953383460566293</v>
      </c>
      <c r="W170" s="135">
        <f>'[3]ВЭК 4 цк'!$H$4</f>
        <v>4.8953383460566293</v>
      </c>
      <c r="X170" s="135">
        <f>'[3]ВЭК 4 цк'!$H$4</f>
        <v>4.8953383460566293</v>
      </c>
      <c r="Y170" s="136">
        <f>'[3]ВЭК 4 цк'!$H$4</f>
        <v>4.8953383460566293</v>
      </c>
    </row>
    <row r="171" spans="1:25" x14ac:dyDescent="0.2">
      <c r="A171" s="19"/>
      <c r="Y171" s="19"/>
    </row>
    <row r="172" spans="1:25" ht="15" customHeight="1" thickBot="1" x14ac:dyDescent="0.25">
      <c r="A172" s="182" t="s">
        <v>23</v>
      </c>
      <c r="B172" s="184" t="s">
        <v>104</v>
      </c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6"/>
    </row>
    <row r="173" spans="1:25" ht="26.25" thickBot="1" x14ac:dyDescent="0.25">
      <c r="A173" s="183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>B175+B176+B177+B178</f>
        <v>3433.7010394460567</v>
      </c>
      <c r="C174" s="131">
        <f t="shared" ref="C174:Y174" si="31">C175+C176+C177+C178</f>
        <v>3469.6141319060562</v>
      </c>
      <c r="D174" s="131">
        <f t="shared" si="31"/>
        <v>3526.0544062060562</v>
      </c>
      <c r="E174" s="131">
        <f t="shared" si="31"/>
        <v>3537.7609203960565</v>
      </c>
      <c r="F174" s="131">
        <f t="shared" si="31"/>
        <v>3535.1190188160563</v>
      </c>
      <c r="G174" s="131">
        <f t="shared" si="31"/>
        <v>3510.4479311360565</v>
      </c>
      <c r="H174" s="131">
        <f t="shared" si="31"/>
        <v>3482.1470018060563</v>
      </c>
      <c r="I174" s="131">
        <f t="shared" si="31"/>
        <v>3431.1276521360569</v>
      </c>
      <c r="J174" s="131">
        <f t="shared" si="31"/>
        <v>3384.8677039860568</v>
      </c>
      <c r="K174" s="131">
        <f t="shared" si="31"/>
        <v>3359.0732422060564</v>
      </c>
      <c r="L174" s="131">
        <f t="shared" si="31"/>
        <v>3355.004800856057</v>
      </c>
      <c r="M174" s="131">
        <f t="shared" si="31"/>
        <v>3358.2998529460565</v>
      </c>
      <c r="N174" s="131">
        <f t="shared" si="31"/>
        <v>3358.2353049460562</v>
      </c>
      <c r="O174" s="131">
        <f t="shared" si="31"/>
        <v>3411.7222980960569</v>
      </c>
      <c r="P174" s="131">
        <f t="shared" si="31"/>
        <v>3422.100319726057</v>
      </c>
      <c r="Q174" s="131">
        <f t="shared" si="31"/>
        <v>3451.3597876360564</v>
      </c>
      <c r="R174" s="131">
        <f t="shared" si="31"/>
        <v>3458.9312812860562</v>
      </c>
      <c r="S174" s="131">
        <f t="shared" si="31"/>
        <v>3422.2430609460562</v>
      </c>
      <c r="T174" s="131">
        <f t="shared" si="31"/>
        <v>3380.5663282460564</v>
      </c>
      <c r="U174" s="131">
        <f t="shared" si="31"/>
        <v>3343.2133442460563</v>
      </c>
      <c r="V174" s="131">
        <f t="shared" si="31"/>
        <v>3343.9735987860568</v>
      </c>
      <c r="W174" s="131">
        <f t="shared" si="31"/>
        <v>3370.5498717260571</v>
      </c>
      <c r="X174" s="131">
        <f t="shared" si="31"/>
        <v>3390.9032773360568</v>
      </c>
      <c r="Y174" s="131">
        <f t="shared" si="31"/>
        <v>3404.0926294560568</v>
      </c>
    </row>
    <row r="175" spans="1:25" ht="51.75" outlineLevel="1" thickBot="1" x14ac:dyDescent="0.25">
      <c r="A175" s="8" t="s">
        <v>88</v>
      </c>
      <c r="B175" s="134">
        <f>'[2]1'!$A$1</f>
        <v>1056.5207011</v>
      </c>
      <c r="C175" s="135">
        <f>'[2]1'!$B$1</f>
        <v>1092.4337935599999</v>
      </c>
      <c r="D175" s="135">
        <f>'[2]1'!$C$1</f>
        <v>1148.87406786</v>
      </c>
      <c r="E175" s="135">
        <f>'[2]1'!$D$1</f>
        <v>1160.58058205</v>
      </c>
      <c r="F175" s="135">
        <f>'[2]1'!$E$1</f>
        <v>1157.93868047</v>
      </c>
      <c r="G175" s="135">
        <f>'[2]1'!$F$1</f>
        <v>1133.26759279</v>
      </c>
      <c r="H175" s="135">
        <f>'[2]1'!$G$1</f>
        <v>1104.9666634600001</v>
      </c>
      <c r="I175" s="135">
        <f>'[2]1'!$H$1</f>
        <v>1053.94731379</v>
      </c>
      <c r="J175" s="135">
        <f>'[2]1'!$I$1</f>
        <v>1007.6873656400001</v>
      </c>
      <c r="K175" s="135">
        <f>'[2]1'!$J$1</f>
        <v>981.89290386000005</v>
      </c>
      <c r="L175" s="135">
        <f>'[2]1'!$K$1</f>
        <v>977.82446250999999</v>
      </c>
      <c r="M175" s="135">
        <f>'[2]1'!$L$1</f>
        <v>981.1195146</v>
      </c>
      <c r="N175" s="135">
        <f>'[2]1'!$M$1</f>
        <v>981.05496659999994</v>
      </c>
      <c r="O175" s="135">
        <f>'[2]1'!$N$1</f>
        <v>1034.5419597499999</v>
      </c>
      <c r="P175" s="135">
        <f>'[2]1'!$O$1</f>
        <v>1044.9199813800001</v>
      </c>
      <c r="Q175" s="135">
        <f>'[2]1'!$P$1</f>
        <v>1074.1794492900001</v>
      </c>
      <c r="R175" s="135">
        <f>'[2]1'!$Q$1</f>
        <v>1081.75094294</v>
      </c>
      <c r="S175" s="135">
        <f>'[2]1'!$R$1</f>
        <v>1045.0627225999999</v>
      </c>
      <c r="T175" s="135">
        <f>'[2]1'!$S$1</f>
        <v>1003.3859899</v>
      </c>
      <c r="U175" s="135">
        <f>'[2]1'!$T$1</f>
        <v>966.03300590000003</v>
      </c>
      <c r="V175" s="135">
        <f>'[2]1'!$U$1</f>
        <v>966.79326044000004</v>
      </c>
      <c r="W175" s="135">
        <f>'[2]1'!$V$1</f>
        <v>993.36953338000001</v>
      </c>
      <c r="X175" s="135">
        <f>'[2]1'!$W$1</f>
        <v>1013.72293899</v>
      </c>
      <c r="Y175" s="136">
        <f>'[2]1'!$X$1</f>
        <v>1026.9122911100001</v>
      </c>
    </row>
    <row r="176" spans="1:25" ht="15" outlineLevel="1" thickBot="1" x14ac:dyDescent="0.25">
      <c r="A176" s="8" t="s">
        <v>57</v>
      </c>
      <c r="B176" s="134">
        <v>2192.67</v>
      </c>
      <c r="C176" s="135">
        <v>2192.67</v>
      </c>
      <c r="D176" s="135">
        <v>2192.67</v>
      </c>
      <c r="E176" s="135">
        <v>2192.67</v>
      </c>
      <c r="F176" s="135">
        <v>2192.67</v>
      </c>
      <c r="G176" s="135">
        <v>2192.67</v>
      </c>
      <c r="H176" s="135">
        <v>2192.67</v>
      </c>
      <c r="I176" s="135">
        <v>2192.67</v>
      </c>
      <c r="J176" s="135">
        <v>2192.67</v>
      </c>
      <c r="K176" s="135">
        <v>2192.67</v>
      </c>
      <c r="L176" s="135">
        <v>2192.67</v>
      </c>
      <c r="M176" s="135">
        <v>2192.67</v>
      </c>
      <c r="N176" s="135">
        <v>2192.67</v>
      </c>
      <c r="O176" s="135">
        <v>2192.67</v>
      </c>
      <c r="P176" s="135">
        <v>2192.67</v>
      </c>
      <c r="Q176" s="135">
        <v>2192.67</v>
      </c>
      <c r="R176" s="135">
        <v>2192.67</v>
      </c>
      <c r="S176" s="135">
        <v>2192.67</v>
      </c>
      <c r="T176" s="135">
        <v>2192.67</v>
      </c>
      <c r="U176" s="135">
        <v>2192.67</v>
      </c>
      <c r="V176" s="135">
        <v>2192.67</v>
      </c>
      <c r="W176" s="135">
        <v>2192.67</v>
      </c>
      <c r="X176" s="135">
        <v>2192.67</v>
      </c>
      <c r="Y176" s="136">
        <v>2192.67</v>
      </c>
    </row>
    <row r="177" spans="1:25" ht="26.25" outlineLevel="1" thickBot="1" x14ac:dyDescent="0.25">
      <c r="A177" s="8" t="s">
        <v>84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59</v>
      </c>
      <c r="B178" s="134">
        <f>'[3]ВЭК 4 цк'!$H$4</f>
        <v>4.8953383460566293</v>
      </c>
      <c r="C178" s="135">
        <f>'[3]ВЭК 4 цк'!$H$4</f>
        <v>4.8953383460566293</v>
      </c>
      <c r="D178" s="135">
        <f>'[3]ВЭК 4 цк'!$H$4</f>
        <v>4.8953383460566293</v>
      </c>
      <c r="E178" s="135">
        <f>'[3]ВЭК 4 цк'!$H$4</f>
        <v>4.8953383460566293</v>
      </c>
      <c r="F178" s="135">
        <f>'[3]ВЭК 4 цк'!$H$4</f>
        <v>4.8953383460566293</v>
      </c>
      <c r="G178" s="135">
        <f>'[3]ВЭК 4 цк'!$H$4</f>
        <v>4.8953383460566293</v>
      </c>
      <c r="H178" s="135">
        <f>'[3]ВЭК 4 цк'!$H$4</f>
        <v>4.8953383460566293</v>
      </c>
      <c r="I178" s="135">
        <f>'[3]ВЭК 4 цк'!$H$4</f>
        <v>4.8953383460566293</v>
      </c>
      <c r="J178" s="135">
        <f>'[3]ВЭК 4 цк'!$H$4</f>
        <v>4.8953383460566293</v>
      </c>
      <c r="K178" s="135">
        <f>'[3]ВЭК 4 цк'!$H$4</f>
        <v>4.8953383460566293</v>
      </c>
      <c r="L178" s="135">
        <f>'[3]ВЭК 4 цк'!$H$4</f>
        <v>4.8953383460566293</v>
      </c>
      <c r="M178" s="135">
        <f>'[3]ВЭК 4 цк'!$H$4</f>
        <v>4.8953383460566293</v>
      </c>
      <c r="N178" s="135">
        <f>'[3]ВЭК 4 цк'!$H$4</f>
        <v>4.8953383460566293</v>
      </c>
      <c r="O178" s="135">
        <f>'[3]ВЭК 4 цк'!$H$4</f>
        <v>4.8953383460566293</v>
      </c>
      <c r="P178" s="135">
        <f>'[3]ВЭК 4 цк'!$H$4</f>
        <v>4.8953383460566293</v>
      </c>
      <c r="Q178" s="135">
        <f>'[3]ВЭК 4 цк'!$H$4</f>
        <v>4.8953383460566293</v>
      </c>
      <c r="R178" s="135">
        <f>'[3]ВЭК 4 цк'!$H$4</f>
        <v>4.8953383460566293</v>
      </c>
      <c r="S178" s="135">
        <f>'[3]ВЭК 4 цк'!$H$4</f>
        <v>4.8953383460566293</v>
      </c>
      <c r="T178" s="135">
        <f>'[3]ВЭК 4 цк'!$H$4</f>
        <v>4.8953383460566293</v>
      </c>
      <c r="U178" s="135">
        <f>'[3]ВЭК 4 цк'!$H$4</f>
        <v>4.8953383460566293</v>
      </c>
      <c r="V178" s="135">
        <f>'[3]ВЭК 4 цк'!$H$4</f>
        <v>4.8953383460566293</v>
      </c>
      <c r="W178" s="135">
        <f>'[3]ВЭК 4 цк'!$H$4</f>
        <v>4.8953383460566293</v>
      </c>
      <c r="X178" s="135">
        <f>'[3]ВЭК 4 цк'!$H$4</f>
        <v>4.8953383460566293</v>
      </c>
      <c r="Y178" s="136">
        <f>'[3]ВЭК 4 цк'!$H$4</f>
        <v>4.8953383460566293</v>
      </c>
    </row>
    <row r="179" spans="1:25" ht="19.5" customHeight="1" thickBot="1" x14ac:dyDescent="0.25">
      <c r="A179" s="18">
        <v>2</v>
      </c>
      <c r="B179" s="131">
        <f>B180+B181+B182+B183</f>
        <v>3448.0606038260566</v>
      </c>
      <c r="C179" s="131">
        <f t="shared" ref="C179:Y179" si="32">C180+C181+C182+C183</f>
        <v>3506.7602253260566</v>
      </c>
      <c r="D179" s="131">
        <f t="shared" si="32"/>
        <v>3500.0126510660566</v>
      </c>
      <c r="E179" s="131">
        <f t="shared" si="32"/>
        <v>3496.575895796057</v>
      </c>
      <c r="F179" s="131">
        <f t="shared" si="32"/>
        <v>3496.1988207960567</v>
      </c>
      <c r="G179" s="131">
        <f t="shared" si="32"/>
        <v>3508.1958989260565</v>
      </c>
      <c r="H179" s="131">
        <f t="shared" si="32"/>
        <v>3515.7105100660565</v>
      </c>
      <c r="I179" s="131">
        <f t="shared" si="32"/>
        <v>3469.4170476560566</v>
      </c>
      <c r="J179" s="131">
        <f t="shared" si="32"/>
        <v>3416.639704126057</v>
      </c>
      <c r="K179" s="131">
        <f t="shared" si="32"/>
        <v>3386.4257528560565</v>
      </c>
      <c r="L179" s="131">
        <f t="shared" si="32"/>
        <v>3387.1343876760566</v>
      </c>
      <c r="M179" s="131">
        <f t="shared" si="32"/>
        <v>3392.5486891660566</v>
      </c>
      <c r="N179" s="131">
        <f t="shared" si="32"/>
        <v>3403.7048676960567</v>
      </c>
      <c r="O179" s="131">
        <f t="shared" si="32"/>
        <v>3446.5955000760569</v>
      </c>
      <c r="P179" s="131">
        <f t="shared" si="32"/>
        <v>3459.1138883360563</v>
      </c>
      <c r="Q179" s="131">
        <f t="shared" si="32"/>
        <v>3477.8767865760565</v>
      </c>
      <c r="R179" s="131">
        <f t="shared" si="32"/>
        <v>3482.8864529660568</v>
      </c>
      <c r="S179" s="131">
        <f t="shared" si="32"/>
        <v>3450.8306905860563</v>
      </c>
      <c r="T179" s="131">
        <f t="shared" si="32"/>
        <v>3402.1405371860565</v>
      </c>
      <c r="U179" s="131">
        <f t="shared" si="32"/>
        <v>3359.2141037560568</v>
      </c>
      <c r="V179" s="131">
        <f t="shared" si="32"/>
        <v>3358.5378920960566</v>
      </c>
      <c r="W179" s="131">
        <f t="shared" si="32"/>
        <v>3370.6376708860571</v>
      </c>
      <c r="X179" s="131">
        <f t="shared" si="32"/>
        <v>3399.4343915560567</v>
      </c>
      <c r="Y179" s="131">
        <f t="shared" si="32"/>
        <v>3408.2825853860568</v>
      </c>
    </row>
    <row r="180" spans="1:25" ht="51.75" outlineLevel="1" thickBot="1" x14ac:dyDescent="0.25">
      <c r="A180" s="8" t="s">
        <v>88</v>
      </c>
      <c r="B180" s="134">
        <f>'[2]1'!$A$2</f>
        <v>1070.8802654799999</v>
      </c>
      <c r="C180" s="135">
        <f>'[2]1'!$B$2</f>
        <v>1129.5798869800001</v>
      </c>
      <c r="D180" s="135">
        <f>'[2]1'!$C$2</f>
        <v>1122.8323127199999</v>
      </c>
      <c r="E180" s="135">
        <f>'[2]1'!$D$2</f>
        <v>1119.3955574500001</v>
      </c>
      <c r="F180" s="135">
        <f>'[2]1'!$E$2</f>
        <v>1119.01848245</v>
      </c>
      <c r="G180" s="135">
        <f>'[2]1'!$F$2</f>
        <v>1131.0155605800001</v>
      </c>
      <c r="H180" s="135">
        <f>'[2]1'!$G$2</f>
        <v>1138.53017172</v>
      </c>
      <c r="I180" s="135">
        <f>'[2]1'!$H$2</f>
        <v>1092.2367093099999</v>
      </c>
      <c r="J180" s="135">
        <f>'[2]1'!$I$2</f>
        <v>1039.4593657800001</v>
      </c>
      <c r="K180" s="135">
        <f>'[2]1'!$J$2</f>
        <v>1009.24541451</v>
      </c>
      <c r="L180" s="135">
        <f>'[2]1'!$K$2</f>
        <v>1009.95404933</v>
      </c>
      <c r="M180" s="135">
        <f>'[2]1'!$L$2</f>
        <v>1015.36835082</v>
      </c>
      <c r="N180" s="135">
        <f>'[2]1'!$M$2</f>
        <v>1026.52452935</v>
      </c>
      <c r="O180" s="135">
        <f>'[2]1'!$N$2</f>
        <v>1069.4151617299999</v>
      </c>
      <c r="P180" s="135">
        <f>'[2]1'!$O$2</f>
        <v>1081.9335499900001</v>
      </c>
      <c r="Q180" s="135">
        <f>'[2]1'!$P$2</f>
        <v>1100.69644823</v>
      </c>
      <c r="R180" s="135">
        <f>'[2]1'!$Q$2</f>
        <v>1105.7061146200001</v>
      </c>
      <c r="S180" s="135">
        <f>'[2]1'!$R$2</f>
        <v>1073.6503522400001</v>
      </c>
      <c r="T180" s="135">
        <f>'[2]1'!$S$2</f>
        <v>1024.96019884</v>
      </c>
      <c r="U180" s="135">
        <f>'[2]1'!$T$2</f>
        <v>982.03376541</v>
      </c>
      <c r="V180" s="135">
        <f>'[2]1'!$U$2</f>
        <v>981.35755374999997</v>
      </c>
      <c r="W180" s="135">
        <f>'[2]1'!$V$2</f>
        <v>993.45733254000004</v>
      </c>
      <c r="X180" s="135">
        <f>'[2]1'!$W$2</f>
        <v>1022.2540532100001</v>
      </c>
      <c r="Y180" s="136">
        <f>'[2]1'!$X$2</f>
        <v>1031.1022470400001</v>
      </c>
    </row>
    <row r="181" spans="1:25" ht="15" outlineLevel="1" thickBot="1" x14ac:dyDescent="0.25">
      <c r="A181" s="8" t="s">
        <v>57</v>
      </c>
      <c r="B181" s="134">
        <v>2192.67</v>
      </c>
      <c r="C181" s="135">
        <v>2192.67</v>
      </c>
      <c r="D181" s="135">
        <v>2192.67</v>
      </c>
      <c r="E181" s="135">
        <v>2192.67</v>
      </c>
      <c r="F181" s="135">
        <v>2192.67</v>
      </c>
      <c r="G181" s="135">
        <v>2192.67</v>
      </c>
      <c r="H181" s="135">
        <v>2192.67</v>
      </c>
      <c r="I181" s="135">
        <v>2192.67</v>
      </c>
      <c r="J181" s="135">
        <v>2192.67</v>
      </c>
      <c r="K181" s="135">
        <v>2192.67</v>
      </c>
      <c r="L181" s="135">
        <v>2192.67</v>
      </c>
      <c r="M181" s="135">
        <v>2192.67</v>
      </c>
      <c r="N181" s="135">
        <v>2192.67</v>
      </c>
      <c r="O181" s="135">
        <v>2192.67</v>
      </c>
      <c r="P181" s="135">
        <v>2192.67</v>
      </c>
      <c r="Q181" s="135">
        <v>2192.67</v>
      </c>
      <c r="R181" s="135">
        <v>2192.67</v>
      </c>
      <c r="S181" s="135">
        <v>2192.67</v>
      </c>
      <c r="T181" s="135">
        <v>2192.67</v>
      </c>
      <c r="U181" s="135">
        <v>2192.67</v>
      </c>
      <c r="V181" s="135">
        <v>2192.67</v>
      </c>
      <c r="W181" s="135">
        <v>2192.67</v>
      </c>
      <c r="X181" s="135">
        <v>2192.67</v>
      </c>
      <c r="Y181" s="136">
        <v>2192.67</v>
      </c>
    </row>
    <row r="182" spans="1:25" ht="26.25" outlineLevel="1" thickBot="1" x14ac:dyDescent="0.25">
      <c r="A182" s="8" t="s">
        <v>84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59</v>
      </c>
      <c r="B183" s="134">
        <f>'[3]ВЭК 4 цк'!$H$4</f>
        <v>4.8953383460566293</v>
      </c>
      <c r="C183" s="135">
        <f>'[3]ВЭК 4 цк'!$H$4</f>
        <v>4.8953383460566293</v>
      </c>
      <c r="D183" s="135">
        <f>'[3]ВЭК 4 цк'!$H$4</f>
        <v>4.8953383460566293</v>
      </c>
      <c r="E183" s="135">
        <f>'[3]ВЭК 4 цк'!$H$4</f>
        <v>4.8953383460566293</v>
      </c>
      <c r="F183" s="135">
        <f>'[3]ВЭК 4 цк'!$H$4</f>
        <v>4.8953383460566293</v>
      </c>
      <c r="G183" s="135">
        <f>'[3]ВЭК 4 цк'!$H$4</f>
        <v>4.8953383460566293</v>
      </c>
      <c r="H183" s="135">
        <f>'[3]ВЭК 4 цк'!$H$4</f>
        <v>4.8953383460566293</v>
      </c>
      <c r="I183" s="135">
        <f>'[3]ВЭК 4 цк'!$H$4</f>
        <v>4.8953383460566293</v>
      </c>
      <c r="J183" s="135">
        <f>'[3]ВЭК 4 цк'!$H$4</f>
        <v>4.8953383460566293</v>
      </c>
      <c r="K183" s="135">
        <f>'[3]ВЭК 4 цк'!$H$4</f>
        <v>4.8953383460566293</v>
      </c>
      <c r="L183" s="135">
        <f>'[3]ВЭК 4 цк'!$H$4</f>
        <v>4.8953383460566293</v>
      </c>
      <c r="M183" s="135">
        <f>'[3]ВЭК 4 цк'!$H$4</f>
        <v>4.8953383460566293</v>
      </c>
      <c r="N183" s="135">
        <f>'[3]ВЭК 4 цк'!$H$4</f>
        <v>4.8953383460566293</v>
      </c>
      <c r="O183" s="135">
        <f>'[3]ВЭК 4 цк'!$H$4</f>
        <v>4.8953383460566293</v>
      </c>
      <c r="P183" s="135">
        <f>'[3]ВЭК 4 цк'!$H$4</f>
        <v>4.8953383460566293</v>
      </c>
      <c r="Q183" s="135">
        <f>'[3]ВЭК 4 цк'!$H$4</f>
        <v>4.8953383460566293</v>
      </c>
      <c r="R183" s="135">
        <f>'[3]ВЭК 4 цк'!$H$4</f>
        <v>4.8953383460566293</v>
      </c>
      <c r="S183" s="135">
        <f>'[3]ВЭК 4 цк'!$H$4</f>
        <v>4.8953383460566293</v>
      </c>
      <c r="T183" s="135">
        <f>'[3]ВЭК 4 цк'!$H$4</f>
        <v>4.8953383460566293</v>
      </c>
      <c r="U183" s="135">
        <f>'[3]ВЭК 4 цк'!$H$4</f>
        <v>4.8953383460566293</v>
      </c>
      <c r="V183" s="135">
        <f>'[3]ВЭК 4 цк'!$H$4</f>
        <v>4.8953383460566293</v>
      </c>
      <c r="W183" s="135">
        <f>'[3]ВЭК 4 цк'!$H$4</f>
        <v>4.8953383460566293</v>
      </c>
      <c r="X183" s="135">
        <f>'[3]ВЭК 4 цк'!$H$4</f>
        <v>4.8953383460566293</v>
      </c>
      <c r="Y183" s="136">
        <f>'[3]ВЭК 4 цк'!$H$4</f>
        <v>4.8953383460566293</v>
      </c>
    </row>
    <row r="184" spans="1:25" ht="19.5" customHeight="1" thickBot="1" x14ac:dyDescent="0.25">
      <c r="A184" s="18">
        <v>3</v>
      </c>
      <c r="B184" s="131">
        <f>B185+B186+B187+B188</f>
        <v>3412.525768586057</v>
      </c>
      <c r="C184" s="131">
        <f t="shared" ref="C184:Y184" si="33">C185+C186+C187+C188</f>
        <v>3475.6762852160564</v>
      </c>
      <c r="D184" s="131">
        <f t="shared" si="33"/>
        <v>3505.4245823760566</v>
      </c>
      <c r="E184" s="131">
        <f t="shared" si="33"/>
        <v>3502.8890501260566</v>
      </c>
      <c r="F184" s="131">
        <f t="shared" si="33"/>
        <v>3507.9992496960567</v>
      </c>
      <c r="G184" s="131">
        <f t="shared" si="33"/>
        <v>3515.7268588260567</v>
      </c>
      <c r="H184" s="131">
        <f t="shared" si="33"/>
        <v>3503.4537442460569</v>
      </c>
      <c r="I184" s="131">
        <f t="shared" si="33"/>
        <v>3461.9530728960563</v>
      </c>
      <c r="J184" s="131">
        <f t="shared" si="33"/>
        <v>3402.6944766260567</v>
      </c>
      <c r="K184" s="131">
        <f t="shared" si="33"/>
        <v>3378.6340720760563</v>
      </c>
      <c r="L184" s="131">
        <f t="shared" si="33"/>
        <v>3377.5038483660564</v>
      </c>
      <c r="M184" s="131">
        <f t="shared" si="33"/>
        <v>3392.0911380760563</v>
      </c>
      <c r="N184" s="131">
        <f t="shared" si="33"/>
        <v>3374.9663043860564</v>
      </c>
      <c r="O184" s="131">
        <f t="shared" si="33"/>
        <v>3398.4582317960567</v>
      </c>
      <c r="P184" s="131">
        <f t="shared" si="33"/>
        <v>3424.2003555060564</v>
      </c>
      <c r="Q184" s="131">
        <f t="shared" si="33"/>
        <v>3435.1510309660562</v>
      </c>
      <c r="R184" s="131">
        <f t="shared" si="33"/>
        <v>3432.3295393260569</v>
      </c>
      <c r="S184" s="131">
        <f t="shared" si="33"/>
        <v>3404.9791203260565</v>
      </c>
      <c r="T184" s="131">
        <f t="shared" si="33"/>
        <v>3362.0391446760568</v>
      </c>
      <c r="U184" s="131">
        <f t="shared" si="33"/>
        <v>3331.4435253360571</v>
      </c>
      <c r="V184" s="131">
        <f t="shared" si="33"/>
        <v>3327.8219303460564</v>
      </c>
      <c r="W184" s="131">
        <f t="shared" si="33"/>
        <v>3345.1855945860571</v>
      </c>
      <c r="X184" s="131">
        <f t="shared" si="33"/>
        <v>3361.3945645660569</v>
      </c>
      <c r="Y184" s="131">
        <f t="shared" si="33"/>
        <v>3381.8786004660569</v>
      </c>
    </row>
    <row r="185" spans="1:25" ht="51.75" outlineLevel="1" thickBot="1" x14ac:dyDescent="0.25">
      <c r="A185" s="8" t="s">
        <v>88</v>
      </c>
      <c r="B185" s="134">
        <f>'[2]1'!$A$3</f>
        <v>1035.34543024</v>
      </c>
      <c r="C185" s="135">
        <f>'[2]1'!$B$3</f>
        <v>1098.4959468699999</v>
      </c>
      <c r="D185" s="135">
        <f>'[2]1'!$C$3</f>
        <v>1128.2442440299999</v>
      </c>
      <c r="E185" s="135">
        <f>'[2]1'!$D$3</f>
        <v>1125.7087117799999</v>
      </c>
      <c r="F185" s="135">
        <f>'[2]1'!$E$3</f>
        <v>1130.81891135</v>
      </c>
      <c r="G185" s="135">
        <f>'[2]1'!$F$3</f>
        <v>1138.54652048</v>
      </c>
      <c r="H185" s="135">
        <f>'[2]1'!$G$3</f>
        <v>1126.2734058999999</v>
      </c>
      <c r="I185" s="135">
        <f>'[2]1'!$H$3</f>
        <v>1084.77273455</v>
      </c>
      <c r="J185" s="135">
        <f>'[2]1'!$I$3</f>
        <v>1025.51413828</v>
      </c>
      <c r="K185" s="135">
        <f>'[2]1'!$J$3</f>
        <v>1001.45373373</v>
      </c>
      <c r="L185" s="135">
        <f>'[2]1'!$K$3</f>
        <v>1000.32351002</v>
      </c>
      <c r="M185" s="135">
        <f>'[2]1'!$L$3</f>
        <v>1014.91079973</v>
      </c>
      <c r="N185" s="135">
        <f>'[2]1'!$M$3</f>
        <v>997.78596603999995</v>
      </c>
      <c r="O185" s="135">
        <f>'[2]1'!$N$3</f>
        <v>1021.27789345</v>
      </c>
      <c r="P185" s="135">
        <f>'[2]1'!$O$3</f>
        <v>1047.02001716</v>
      </c>
      <c r="Q185" s="135">
        <f>'[2]1'!$P$3</f>
        <v>1057.9706926199999</v>
      </c>
      <c r="R185" s="135">
        <f>'[2]1'!$Q$3</f>
        <v>1055.1492009799999</v>
      </c>
      <c r="S185" s="135">
        <f>'[2]1'!$R$3</f>
        <v>1027.7987819800001</v>
      </c>
      <c r="T185" s="135">
        <f>'[2]1'!$S$3</f>
        <v>984.85880632999999</v>
      </c>
      <c r="U185" s="135">
        <f>'[2]1'!$T$3</f>
        <v>954.26318699000001</v>
      </c>
      <c r="V185" s="135">
        <f>'[2]1'!$U$3</f>
        <v>950.64159199999995</v>
      </c>
      <c r="W185" s="135">
        <f>'[2]1'!$V$3</f>
        <v>968.00525623999999</v>
      </c>
      <c r="X185" s="135">
        <f>'[2]1'!$W$3</f>
        <v>984.21422622</v>
      </c>
      <c r="Y185" s="136">
        <f>'[2]1'!$X$3</f>
        <v>1004.69826212</v>
      </c>
    </row>
    <row r="186" spans="1:25" ht="15" outlineLevel="1" thickBot="1" x14ac:dyDescent="0.25">
      <c r="A186" s="8" t="s">
        <v>57</v>
      </c>
      <c r="B186" s="134">
        <v>2192.67</v>
      </c>
      <c r="C186" s="135">
        <v>2192.67</v>
      </c>
      <c r="D186" s="135">
        <v>2192.67</v>
      </c>
      <c r="E186" s="135">
        <v>2192.67</v>
      </c>
      <c r="F186" s="135">
        <v>2192.67</v>
      </c>
      <c r="G186" s="135">
        <v>2192.67</v>
      </c>
      <c r="H186" s="135">
        <v>2192.67</v>
      </c>
      <c r="I186" s="135">
        <v>2192.67</v>
      </c>
      <c r="J186" s="135">
        <v>2192.67</v>
      </c>
      <c r="K186" s="135">
        <v>2192.67</v>
      </c>
      <c r="L186" s="135">
        <v>2192.67</v>
      </c>
      <c r="M186" s="135">
        <v>2192.67</v>
      </c>
      <c r="N186" s="135">
        <v>2192.67</v>
      </c>
      <c r="O186" s="135">
        <v>2192.67</v>
      </c>
      <c r="P186" s="135">
        <v>2192.67</v>
      </c>
      <c r="Q186" s="135">
        <v>2192.67</v>
      </c>
      <c r="R186" s="135">
        <v>2192.67</v>
      </c>
      <c r="S186" s="135">
        <v>2192.67</v>
      </c>
      <c r="T186" s="135">
        <v>2192.67</v>
      </c>
      <c r="U186" s="135">
        <v>2192.67</v>
      </c>
      <c r="V186" s="135">
        <v>2192.67</v>
      </c>
      <c r="W186" s="135">
        <v>2192.67</v>
      </c>
      <c r="X186" s="135">
        <v>2192.67</v>
      </c>
      <c r="Y186" s="136">
        <v>2192.67</v>
      </c>
    </row>
    <row r="187" spans="1:25" ht="26.25" outlineLevel="1" thickBot="1" x14ac:dyDescent="0.25">
      <c r="A187" s="8" t="s">
        <v>84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59</v>
      </c>
      <c r="B188" s="134">
        <f>'[3]ВЭК 4 цк'!$H$4</f>
        <v>4.8953383460566293</v>
      </c>
      <c r="C188" s="135">
        <f>'[3]ВЭК 4 цк'!$H$4</f>
        <v>4.8953383460566293</v>
      </c>
      <c r="D188" s="135">
        <f>'[3]ВЭК 4 цк'!$H$4</f>
        <v>4.8953383460566293</v>
      </c>
      <c r="E188" s="135">
        <f>'[3]ВЭК 4 цк'!$H$4</f>
        <v>4.8953383460566293</v>
      </c>
      <c r="F188" s="135">
        <f>'[3]ВЭК 4 цк'!$H$4</f>
        <v>4.8953383460566293</v>
      </c>
      <c r="G188" s="135">
        <f>'[3]ВЭК 4 цк'!$H$4</f>
        <v>4.8953383460566293</v>
      </c>
      <c r="H188" s="135">
        <f>'[3]ВЭК 4 цк'!$H$4</f>
        <v>4.8953383460566293</v>
      </c>
      <c r="I188" s="135">
        <f>'[3]ВЭК 4 цк'!$H$4</f>
        <v>4.8953383460566293</v>
      </c>
      <c r="J188" s="135">
        <f>'[3]ВЭК 4 цк'!$H$4</f>
        <v>4.8953383460566293</v>
      </c>
      <c r="K188" s="135">
        <f>'[3]ВЭК 4 цк'!$H$4</f>
        <v>4.8953383460566293</v>
      </c>
      <c r="L188" s="135">
        <f>'[3]ВЭК 4 цк'!$H$4</f>
        <v>4.8953383460566293</v>
      </c>
      <c r="M188" s="135">
        <f>'[3]ВЭК 4 цк'!$H$4</f>
        <v>4.8953383460566293</v>
      </c>
      <c r="N188" s="135">
        <f>'[3]ВЭК 4 цк'!$H$4</f>
        <v>4.8953383460566293</v>
      </c>
      <c r="O188" s="135">
        <f>'[3]ВЭК 4 цк'!$H$4</f>
        <v>4.8953383460566293</v>
      </c>
      <c r="P188" s="135">
        <f>'[3]ВЭК 4 цк'!$H$4</f>
        <v>4.8953383460566293</v>
      </c>
      <c r="Q188" s="135">
        <f>'[3]ВЭК 4 цк'!$H$4</f>
        <v>4.8953383460566293</v>
      </c>
      <c r="R188" s="135">
        <f>'[3]ВЭК 4 цк'!$H$4</f>
        <v>4.8953383460566293</v>
      </c>
      <c r="S188" s="135">
        <f>'[3]ВЭК 4 цк'!$H$4</f>
        <v>4.8953383460566293</v>
      </c>
      <c r="T188" s="135">
        <f>'[3]ВЭК 4 цк'!$H$4</f>
        <v>4.8953383460566293</v>
      </c>
      <c r="U188" s="135">
        <f>'[3]ВЭК 4 цк'!$H$4</f>
        <v>4.8953383460566293</v>
      </c>
      <c r="V188" s="135">
        <f>'[3]ВЭК 4 цк'!$H$4</f>
        <v>4.8953383460566293</v>
      </c>
      <c r="W188" s="135">
        <f>'[3]ВЭК 4 цк'!$H$4</f>
        <v>4.8953383460566293</v>
      </c>
      <c r="X188" s="135">
        <f>'[3]ВЭК 4 цк'!$H$4</f>
        <v>4.8953383460566293</v>
      </c>
      <c r="Y188" s="136">
        <f>'[3]ВЭК 4 цк'!$H$4</f>
        <v>4.8953383460566293</v>
      </c>
    </row>
    <row r="189" spans="1:25" ht="19.5" customHeight="1" thickBot="1" x14ac:dyDescent="0.25">
      <c r="A189" s="18">
        <v>4</v>
      </c>
      <c r="B189" s="131">
        <f>B190+B191+B192+B193</f>
        <v>3359.6584930960571</v>
      </c>
      <c r="C189" s="131">
        <f t="shared" ref="C189:Y189" si="34">C190+C191+C192+C193</f>
        <v>3422.6907821560562</v>
      </c>
      <c r="D189" s="131">
        <f t="shared" si="34"/>
        <v>3471.3653937860563</v>
      </c>
      <c r="E189" s="131">
        <f t="shared" si="34"/>
        <v>3478.7110926560563</v>
      </c>
      <c r="F189" s="131">
        <f t="shared" si="34"/>
        <v>3492.5170430660564</v>
      </c>
      <c r="G189" s="131">
        <f t="shared" si="34"/>
        <v>3480.3713868860568</v>
      </c>
      <c r="H189" s="131">
        <f t="shared" si="34"/>
        <v>3442.9779167660563</v>
      </c>
      <c r="I189" s="131">
        <f t="shared" si="34"/>
        <v>3403.2866978660568</v>
      </c>
      <c r="J189" s="131">
        <f t="shared" si="34"/>
        <v>3360.2846916660565</v>
      </c>
      <c r="K189" s="131">
        <f t="shared" si="34"/>
        <v>3354.0341828860564</v>
      </c>
      <c r="L189" s="131">
        <f t="shared" si="34"/>
        <v>3358.6712529760571</v>
      </c>
      <c r="M189" s="131">
        <f t="shared" si="34"/>
        <v>3361.9439744460569</v>
      </c>
      <c r="N189" s="131">
        <f t="shared" si="34"/>
        <v>3371.4705109160568</v>
      </c>
      <c r="O189" s="131">
        <f t="shared" si="34"/>
        <v>3422.9471164960569</v>
      </c>
      <c r="P189" s="131">
        <f t="shared" si="34"/>
        <v>3469.3835333960569</v>
      </c>
      <c r="Q189" s="131">
        <f t="shared" si="34"/>
        <v>3480.7591847960566</v>
      </c>
      <c r="R189" s="131">
        <f t="shared" si="34"/>
        <v>3470.3654681660564</v>
      </c>
      <c r="S189" s="131">
        <f t="shared" si="34"/>
        <v>3436.0515949660567</v>
      </c>
      <c r="T189" s="131">
        <f t="shared" si="34"/>
        <v>3350.2340194560566</v>
      </c>
      <c r="U189" s="131">
        <f t="shared" si="34"/>
        <v>3313.9273616860564</v>
      </c>
      <c r="V189" s="131">
        <f t="shared" si="34"/>
        <v>3316.9738690160566</v>
      </c>
      <c r="W189" s="131">
        <f t="shared" si="34"/>
        <v>3338.460104866057</v>
      </c>
      <c r="X189" s="131">
        <f t="shared" si="34"/>
        <v>3357.1911903460568</v>
      </c>
      <c r="Y189" s="131">
        <f t="shared" si="34"/>
        <v>3363.7556885460563</v>
      </c>
    </row>
    <row r="190" spans="1:25" ht="51.75" outlineLevel="1" thickBot="1" x14ac:dyDescent="0.25">
      <c r="A190" s="8" t="s">
        <v>88</v>
      </c>
      <c r="B190" s="134">
        <f>'[2]1'!$A$4</f>
        <v>982.47815475000004</v>
      </c>
      <c r="C190" s="135">
        <f>'[2]1'!$B$4</f>
        <v>1045.51044381</v>
      </c>
      <c r="D190" s="135">
        <f>'[2]1'!$C$4</f>
        <v>1094.18505544</v>
      </c>
      <c r="E190" s="135">
        <f>'[2]1'!$D$4</f>
        <v>1101.53075431</v>
      </c>
      <c r="F190" s="135">
        <f>'[2]1'!$E$4</f>
        <v>1115.3367047199999</v>
      </c>
      <c r="G190" s="135">
        <f>'[2]1'!$F$4</f>
        <v>1103.1910485400001</v>
      </c>
      <c r="H190" s="135">
        <f>'[2]1'!$G$4</f>
        <v>1065.79757842</v>
      </c>
      <c r="I190" s="135">
        <f>'[2]1'!$H$4</f>
        <v>1026.1063595200001</v>
      </c>
      <c r="J190" s="135">
        <f>'[2]1'!$I$4</f>
        <v>983.10435331999997</v>
      </c>
      <c r="K190" s="135">
        <f>'[2]1'!$J$4</f>
        <v>976.85384453999995</v>
      </c>
      <c r="L190" s="135">
        <f>'[2]1'!$K$4</f>
        <v>981.49091463000002</v>
      </c>
      <c r="M190" s="135">
        <f>'[2]1'!$L$4</f>
        <v>984.76363609999999</v>
      </c>
      <c r="N190" s="135">
        <f>'[2]1'!$M$4</f>
        <v>994.29017256999998</v>
      </c>
      <c r="O190" s="135">
        <f>'[2]1'!$N$4</f>
        <v>1045.7667781499999</v>
      </c>
      <c r="P190" s="135">
        <f>'[2]1'!$O$4</f>
        <v>1092.20319505</v>
      </c>
      <c r="Q190" s="135">
        <f>'[2]1'!$P$4</f>
        <v>1103.5788464499999</v>
      </c>
      <c r="R190" s="135">
        <f>'[2]1'!$Q$4</f>
        <v>1093.1851298199999</v>
      </c>
      <c r="S190" s="135">
        <f>'[2]1'!$R$4</f>
        <v>1058.8712566199999</v>
      </c>
      <c r="T190" s="135">
        <f>'[2]1'!$S$4</f>
        <v>973.05368110999996</v>
      </c>
      <c r="U190" s="135">
        <f>'[2]1'!$T$4</f>
        <v>936.74702334000006</v>
      </c>
      <c r="V190" s="135">
        <f>'[2]1'!$U$4</f>
        <v>939.79353067</v>
      </c>
      <c r="W190" s="135">
        <f>'[2]1'!$V$4</f>
        <v>961.27976651999995</v>
      </c>
      <c r="X190" s="135">
        <f>'[2]1'!$W$4</f>
        <v>980.010852</v>
      </c>
      <c r="Y190" s="136">
        <f>'[2]1'!$X$4</f>
        <v>986.5753502</v>
      </c>
    </row>
    <row r="191" spans="1:25" ht="15" outlineLevel="1" thickBot="1" x14ac:dyDescent="0.25">
      <c r="A191" s="8" t="s">
        <v>57</v>
      </c>
      <c r="B191" s="134">
        <v>2192.67</v>
      </c>
      <c r="C191" s="135">
        <v>2192.67</v>
      </c>
      <c r="D191" s="135">
        <v>2192.67</v>
      </c>
      <c r="E191" s="135">
        <v>2192.67</v>
      </c>
      <c r="F191" s="135">
        <v>2192.67</v>
      </c>
      <c r="G191" s="135">
        <v>2192.67</v>
      </c>
      <c r="H191" s="135">
        <v>2192.67</v>
      </c>
      <c r="I191" s="135">
        <v>2192.67</v>
      </c>
      <c r="J191" s="135">
        <v>2192.67</v>
      </c>
      <c r="K191" s="135">
        <v>2192.67</v>
      </c>
      <c r="L191" s="135">
        <v>2192.67</v>
      </c>
      <c r="M191" s="135">
        <v>2192.67</v>
      </c>
      <c r="N191" s="135">
        <v>2192.67</v>
      </c>
      <c r="O191" s="135">
        <v>2192.67</v>
      </c>
      <c r="P191" s="135">
        <v>2192.67</v>
      </c>
      <c r="Q191" s="135">
        <v>2192.67</v>
      </c>
      <c r="R191" s="135">
        <v>2192.67</v>
      </c>
      <c r="S191" s="135">
        <v>2192.67</v>
      </c>
      <c r="T191" s="135">
        <v>2192.67</v>
      </c>
      <c r="U191" s="135">
        <v>2192.67</v>
      </c>
      <c r="V191" s="135">
        <v>2192.67</v>
      </c>
      <c r="W191" s="135">
        <v>2192.67</v>
      </c>
      <c r="X191" s="135">
        <v>2192.67</v>
      </c>
      <c r="Y191" s="136">
        <v>2192.67</v>
      </c>
    </row>
    <row r="192" spans="1:25" ht="26.25" outlineLevel="1" thickBot="1" x14ac:dyDescent="0.25">
      <c r="A192" s="8" t="s">
        <v>84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59</v>
      </c>
      <c r="B193" s="134">
        <f>'[3]ВЭК 4 цк'!$H$4</f>
        <v>4.8953383460566293</v>
      </c>
      <c r="C193" s="135">
        <f>'[3]ВЭК 4 цк'!$H$4</f>
        <v>4.8953383460566293</v>
      </c>
      <c r="D193" s="135">
        <f>'[3]ВЭК 4 цк'!$H$4</f>
        <v>4.8953383460566293</v>
      </c>
      <c r="E193" s="135">
        <f>'[3]ВЭК 4 цк'!$H$4</f>
        <v>4.8953383460566293</v>
      </c>
      <c r="F193" s="135">
        <f>'[3]ВЭК 4 цк'!$H$4</f>
        <v>4.8953383460566293</v>
      </c>
      <c r="G193" s="135">
        <f>'[3]ВЭК 4 цк'!$H$4</f>
        <v>4.8953383460566293</v>
      </c>
      <c r="H193" s="135">
        <f>'[3]ВЭК 4 цк'!$H$4</f>
        <v>4.8953383460566293</v>
      </c>
      <c r="I193" s="135">
        <f>'[3]ВЭК 4 цк'!$H$4</f>
        <v>4.8953383460566293</v>
      </c>
      <c r="J193" s="135">
        <f>'[3]ВЭК 4 цк'!$H$4</f>
        <v>4.8953383460566293</v>
      </c>
      <c r="K193" s="135">
        <f>'[3]ВЭК 4 цк'!$H$4</f>
        <v>4.8953383460566293</v>
      </c>
      <c r="L193" s="135">
        <f>'[3]ВЭК 4 цк'!$H$4</f>
        <v>4.8953383460566293</v>
      </c>
      <c r="M193" s="135">
        <f>'[3]ВЭК 4 цк'!$H$4</f>
        <v>4.8953383460566293</v>
      </c>
      <c r="N193" s="135">
        <f>'[3]ВЭК 4 цк'!$H$4</f>
        <v>4.8953383460566293</v>
      </c>
      <c r="O193" s="135">
        <f>'[3]ВЭК 4 цк'!$H$4</f>
        <v>4.8953383460566293</v>
      </c>
      <c r="P193" s="135">
        <f>'[3]ВЭК 4 цк'!$H$4</f>
        <v>4.8953383460566293</v>
      </c>
      <c r="Q193" s="135">
        <f>'[3]ВЭК 4 цк'!$H$4</f>
        <v>4.8953383460566293</v>
      </c>
      <c r="R193" s="135">
        <f>'[3]ВЭК 4 цк'!$H$4</f>
        <v>4.8953383460566293</v>
      </c>
      <c r="S193" s="135">
        <f>'[3]ВЭК 4 цк'!$H$4</f>
        <v>4.8953383460566293</v>
      </c>
      <c r="T193" s="135">
        <f>'[3]ВЭК 4 цк'!$H$4</f>
        <v>4.8953383460566293</v>
      </c>
      <c r="U193" s="135">
        <f>'[3]ВЭК 4 цк'!$H$4</f>
        <v>4.8953383460566293</v>
      </c>
      <c r="V193" s="135">
        <f>'[3]ВЭК 4 цк'!$H$4</f>
        <v>4.8953383460566293</v>
      </c>
      <c r="W193" s="135">
        <f>'[3]ВЭК 4 цк'!$H$4</f>
        <v>4.8953383460566293</v>
      </c>
      <c r="X193" s="135">
        <f>'[3]ВЭК 4 цк'!$H$4</f>
        <v>4.8953383460566293</v>
      </c>
      <c r="Y193" s="136">
        <f>'[3]ВЭК 4 цк'!$H$4</f>
        <v>4.8953383460566293</v>
      </c>
    </row>
    <row r="194" spans="1:25" ht="19.5" customHeight="1" thickBot="1" x14ac:dyDescent="0.25">
      <c r="A194" s="18">
        <v>5</v>
      </c>
      <c r="B194" s="131">
        <f>B195+B196+B197+B198</f>
        <v>3395.1318336060567</v>
      </c>
      <c r="C194" s="131">
        <f t="shared" ref="C194:Y194" si="35">C195+C196+C197+C198</f>
        <v>3434.036094036057</v>
      </c>
      <c r="D194" s="131">
        <f t="shared" si="35"/>
        <v>3462.886660126057</v>
      </c>
      <c r="E194" s="131">
        <f t="shared" si="35"/>
        <v>3470.5285764760565</v>
      </c>
      <c r="F194" s="131">
        <f t="shared" si="35"/>
        <v>3505.2749543760565</v>
      </c>
      <c r="G194" s="131">
        <f t="shared" si="35"/>
        <v>3504.4397119060568</v>
      </c>
      <c r="H194" s="131">
        <f t="shared" si="35"/>
        <v>3484.833838506057</v>
      </c>
      <c r="I194" s="131">
        <f t="shared" si="35"/>
        <v>3437.4512881860564</v>
      </c>
      <c r="J194" s="131">
        <f t="shared" si="35"/>
        <v>3395.377843476057</v>
      </c>
      <c r="K194" s="131">
        <f t="shared" si="35"/>
        <v>3361.8464744660569</v>
      </c>
      <c r="L194" s="131">
        <f t="shared" si="35"/>
        <v>3355.5756269360563</v>
      </c>
      <c r="M194" s="131">
        <f t="shared" si="35"/>
        <v>3352.0506668660564</v>
      </c>
      <c r="N194" s="131">
        <f t="shared" si="35"/>
        <v>3368.3608373160569</v>
      </c>
      <c r="O194" s="131">
        <f t="shared" si="35"/>
        <v>3415.0680787160563</v>
      </c>
      <c r="P194" s="131">
        <f t="shared" si="35"/>
        <v>3444.8744254160565</v>
      </c>
      <c r="Q194" s="131">
        <f t="shared" si="35"/>
        <v>3461.1650444360566</v>
      </c>
      <c r="R194" s="131">
        <f t="shared" si="35"/>
        <v>3458.0140641560565</v>
      </c>
      <c r="S194" s="131">
        <f t="shared" si="35"/>
        <v>3422.1109044460563</v>
      </c>
      <c r="T194" s="131">
        <f t="shared" si="35"/>
        <v>3366.160480846057</v>
      </c>
      <c r="U194" s="131">
        <f t="shared" si="35"/>
        <v>3329.2526574260564</v>
      </c>
      <c r="V194" s="131">
        <f t="shared" si="35"/>
        <v>3352.1931458460567</v>
      </c>
      <c r="W194" s="131">
        <f t="shared" si="35"/>
        <v>3362.0833479360563</v>
      </c>
      <c r="X194" s="131">
        <f t="shared" si="35"/>
        <v>3385.6933038460566</v>
      </c>
      <c r="Y194" s="131">
        <f t="shared" si="35"/>
        <v>3391.0944233860564</v>
      </c>
    </row>
    <row r="195" spans="1:25" ht="51.75" outlineLevel="1" thickBot="1" x14ac:dyDescent="0.25">
      <c r="A195" s="8" t="s">
        <v>88</v>
      </c>
      <c r="B195" s="134">
        <f>'[2]1'!$A$5</f>
        <v>1017.95149526</v>
      </c>
      <c r="C195" s="135">
        <f>'[2]1'!$B$5</f>
        <v>1056.85575569</v>
      </c>
      <c r="D195" s="135">
        <f>'[2]1'!$C$5</f>
        <v>1085.7063217800001</v>
      </c>
      <c r="E195" s="135">
        <f>'[2]1'!$D$5</f>
        <v>1093.34823813</v>
      </c>
      <c r="F195" s="135">
        <f>'[2]1'!$E$5</f>
        <v>1128.09461603</v>
      </c>
      <c r="G195" s="135">
        <f>'[2]1'!$F$5</f>
        <v>1127.2593735600001</v>
      </c>
      <c r="H195" s="135">
        <f>'[2]1'!$G$5</f>
        <v>1107.65350016</v>
      </c>
      <c r="I195" s="135">
        <f>'[2]1'!$H$5</f>
        <v>1060.27094984</v>
      </c>
      <c r="J195" s="135">
        <f>'[2]1'!$I$5</f>
        <v>1018.19750513</v>
      </c>
      <c r="K195" s="135">
        <f>'[2]1'!$J$5</f>
        <v>984.66613612000003</v>
      </c>
      <c r="L195" s="135">
        <f>'[2]1'!$K$5</f>
        <v>978.39528858999995</v>
      </c>
      <c r="M195" s="135">
        <f>'[2]1'!$L$5</f>
        <v>974.87032852000004</v>
      </c>
      <c r="N195" s="135">
        <f>'[2]1'!$M$5</f>
        <v>991.18049897000003</v>
      </c>
      <c r="O195" s="135">
        <f>'[2]1'!$N$5</f>
        <v>1037.8877403700001</v>
      </c>
      <c r="P195" s="135">
        <f>'[2]1'!$O$5</f>
        <v>1067.69408707</v>
      </c>
      <c r="Q195" s="135">
        <f>'[2]1'!$P$5</f>
        <v>1083.9847060899999</v>
      </c>
      <c r="R195" s="135">
        <f>'[2]1'!$Q$5</f>
        <v>1080.83372581</v>
      </c>
      <c r="S195" s="135">
        <f>'[2]1'!$R$5</f>
        <v>1044.9305661000001</v>
      </c>
      <c r="T195" s="135">
        <f>'[2]1'!$S$5</f>
        <v>988.98014250000006</v>
      </c>
      <c r="U195" s="135">
        <f>'[2]1'!$T$5</f>
        <v>952.07231908000006</v>
      </c>
      <c r="V195" s="135">
        <f>'[2]1'!$U$5</f>
        <v>975.01280750000001</v>
      </c>
      <c r="W195" s="135">
        <f>'[2]1'!$V$5</f>
        <v>984.90300959000001</v>
      </c>
      <c r="X195" s="135">
        <f>'[2]1'!$W$5</f>
        <v>1008.5129655</v>
      </c>
      <c r="Y195" s="136">
        <f>'[2]1'!$X$5</f>
        <v>1013.91408504</v>
      </c>
    </row>
    <row r="196" spans="1:25" ht="15" outlineLevel="1" thickBot="1" x14ac:dyDescent="0.25">
      <c r="A196" s="8" t="s">
        <v>57</v>
      </c>
      <c r="B196" s="134">
        <v>2192.67</v>
      </c>
      <c r="C196" s="135">
        <v>2192.67</v>
      </c>
      <c r="D196" s="135">
        <v>2192.67</v>
      </c>
      <c r="E196" s="135">
        <v>2192.67</v>
      </c>
      <c r="F196" s="135">
        <v>2192.67</v>
      </c>
      <c r="G196" s="135">
        <v>2192.67</v>
      </c>
      <c r="H196" s="135">
        <v>2192.67</v>
      </c>
      <c r="I196" s="135">
        <v>2192.67</v>
      </c>
      <c r="J196" s="135">
        <v>2192.67</v>
      </c>
      <c r="K196" s="135">
        <v>2192.67</v>
      </c>
      <c r="L196" s="135">
        <v>2192.67</v>
      </c>
      <c r="M196" s="135">
        <v>2192.67</v>
      </c>
      <c r="N196" s="135">
        <v>2192.67</v>
      </c>
      <c r="O196" s="135">
        <v>2192.67</v>
      </c>
      <c r="P196" s="135">
        <v>2192.67</v>
      </c>
      <c r="Q196" s="135">
        <v>2192.67</v>
      </c>
      <c r="R196" s="135">
        <v>2192.67</v>
      </c>
      <c r="S196" s="135">
        <v>2192.67</v>
      </c>
      <c r="T196" s="135">
        <v>2192.67</v>
      </c>
      <c r="U196" s="135">
        <v>2192.67</v>
      </c>
      <c r="V196" s="135">
        <v>2192.67</v>
      </c>
      <c r="W196" s="135">
        <v>2192.67</v>
      </c>
      <c r="X196" s="135">
        <v>2192.67</v>
      </c>
      <c r="Y196" s="136">
        <v>2192.67</v>
      </c>
    </row>
    <row r="197" spans="1:25" ht="26.25" outlineLevel="1" thickBot="1" x14ac:dyDescent="0.25">
      <c r="A197" s="8" t="s">
        <v>84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59</v>
      </c>
      <c r="B198" s="134">
        <f>'[3]ВЭК 4 цк'!$H$4</f>
        <v>4.8953383460566293</v>
      </c>
      <c r="C198" s="135">
        <f>'[3]ВЭК 4 цк'!$H$4</f>
        <v>4.8953383460566293</v>
      </c>
      <c r="D198" s="135">
        <f>'[3]ВЭК 4 цк'!$H$4</f>
        <v>4.8953383460566293</v>
      </c>
      <c r="E198" s="135">
        <f>'[3]ВЭК 4 цк'!$H$4</f>
        <v>4.8953383460566293</v>
      </c>
      <c r="F198" s="135">
        <f>'[3]ВЭК 4 цк'!$H$4</f>
        <v>4.8953383460566293</v>
      </c>
      <c r="G198" s="135">
        <f>'[3]ВЭК 4 цк'!$H$4</f>
        <v>4.8953383460566293</v>
      </c>
      <c r="H198" s="135">
        <f>'[3]ВЭК 4 цк'!$H$4</f>
        <v>4.8953383460566293</v>
      </c>
      <c r="I198" s="135">
        <f>'[3]ВЭК 4 цк'!$H$4</f>
        <v>4.8953383460566293</v>
      </c>
      <c r="J198" s="135">
        <f>'[3]ВЭК 4 цк'!$H$4</f>
        <v>4.8953383460566293</v>
      </c>
      <c r="K198" s="135">
        <f>'[3]ВЭК 4 цк'!$H$4</f>
        <v>4.8953383460566293</v>
      </c>
      <c r="L198" s="135">
        <f>'[3]ВЭК 4 цк'!$H$4</f>
        <v>4.8953383460566293</v>
      </c>
      <c r="M198" s="135">
        <f>'[3]ВЭК 4 цк'!$H$4</f>
        <v>4.8953383460566293</v>
      </c>
      <c r="N198" s="135">
        <f>'[3]ВЭК 4 цк'!$H$4</f>
        <v>4.8953383460566293</v>
      </c>
      <c r="O198" s="135">
        <f>'[3]ВЭК 4 цк'!$H$4</f>
        <v>4.8953383460566293</v>
      </c>
      <c r="P198" s="135">
        <f>'[3]ВЭК 4 цк'!$H$4</f>
        <v>4.8953383460566293</v>
      </c>
      <c r="Q198" s="135">
        <f>'[3]ВЭК 4 цк'!$H$4</f>
        <v>4.8953383460566293</v>
      </c>
      <c r="R198" s="135">
        <f>'[3]ВЭК 4 цк'!$H$4</f>
        <v>4.8953383460566293</v>
      </c>
      <c r="S198" s="135">
        <f>'[3]ВЭК 4 цк'!$H$4</f>
        <v>4.8953383460566293</v>
      </c>
      <c r="T198" s="135">
        <f>'[3]ВЭК 4 цк'!$H$4</f>
        <v>4.8953383460566293</v>
      </c>
      <c r="U198" s="135">
        <f>'[3]ВЭК 4 цк'!$H$4</f>
        <v>4.8953383460566293</v>
      </c>
      <c r="V198" s="135">
        <f>'[3]ВЭК 4 цк'!$H$4</f>
        <v>4.8953383460566293</v>
      </c>
      <c r="W198" s="135">
        <f>'[3]ВЭК 4 цк'!$H$4</f>
        <v>4.8953383460566293</v>
      </c>
      <c r="X198" s="135">
        <f>'[3]ВЭК 4 цк'!$H$4</f>
        <v>4.8953383460566293</v>
      </c>
      <c r="Y198" s="136">
        <f>'[3]ВЭК 4 цк'!$H$4</f>
        <v>4.8953383460566293</v>
      </c>
    </row>
    <row r="199" spans="1:25" ht="19.5" customHeight="1" thickBot="1" x14ac:dyDescent="0.25">
      <c r="A199" s="18">
        <v>6</v>
      </c>
      <c r="B199" s="131">
        <f>B200+B201+B202+B203</f>
        <v>3446.2928048160566</v>
      </c>
      <c r="C199" s="131">
        <f t="shared" ref="C199:Y199" si="36">C200+C201+C202+C203</f>
        <v>3517.2269082960565</v>
      </c>
      <c r="D199" s="131">
        <f t="shared" si="36"/>
        <v>3528.5407917060566</v>
      </c>
      <c r="E199" s="131">
        <f t="shared" si="36"/>
        <v>3541.6095995160567</v>
      </c>
      <c r="F199" s="131">
        <f t="shared" si="36"/>
        <v>3547.0176376860563</v>
      </c>
      <c r="G199" s="131">
        <f t="shared" si="36"/>
        <v>3544.533744916057</v>
      </c>
      <c r="H199" s="131">
        <f t="shared" si="36"/>
        <v>3549.2244351360569</v>
      </c>
      <c r="I199" s="131">
        <f t="shared" si="36"/>
        <v>3510.9415142260568</v>
      </c>
      <c r="J199" s="131">
        <f t="shared" si="36"/>
        <v>3431.7452779260566</v>
      </c>
      <c r="K199" s="131">
        <f t="shared" si="36"/>
        <v>3368.7739472760568</v>
      </c>
      <c r="L199" s="131">
        <f t="shared" si="36"/>
        <v>3336.7002980960569</v>
      </c>
      <c r="M199" s="131">
        <f t="shared" si="36"/>
        <v>3335.4861934160563</v>
      </c>
      <c r="N199" s="131">
        <f t="shared" si="36"/>
        <v>3348.0087449360562</v>
      </c>
      <c r="O199" s="131">
        <f t="shared" si="36"/>
        <v>3400.8369833960569</v>
      </c>
      <c r="P199" s="131">
        <f t="shared" si="36"/>
        <v>3407.9855538760567</v>
      </c>
      <c r="Q199" s="131">
        <f t="shared" si="36"/>
        <v>3436.1437912560568</v>
      </c>
      <c r="R199" s="131">
        <f t="shared" si="36"/>
        <v>3427.3875535360567</v>
      </c>
      <c r="S199" s="131">
        <f t="shared" si="36"/>
        <v>3381.1252131460569</v>
      </c>
      <c r="T199" s="131">
        <f t="shared" si="36"/>
        <v>3336.1158969660564</v>
      </c>
      <c r="U199" s="131">
        <f t="shared" si="36"/>
        <v>3309.8248873160564</v>
      </c>
      <c r="V199" s="131">
        <f t="shared" si="36"/>
        <v>3313.0958540060565</v>
      </c>
      <c r="W199" s="131">
        <f t="shared" si="36"/>
        <v>3320.5762873660569</v>
      </c>
      <c r="X199" s="131">
        <f t="shared" si="36"/>
        <v>3345.115102086057</v>
      </c>
      <c r="Y199" s="131">
        <f t="shared" si="36"/>
        <v>3367.5945592560565</v>
      </c>
    </row>
    <row r="200" spans="1:25" ht="51.75" outlineLevel="1" thickBot="1" x14ac:dyDescent="0.25">
      <c r="A200" s="8" t="s">
        <v>88</v>
      </c>
      <c r="B200" s="134">
        <f>'[2]1'!$A$6</f>
        <v>1069.1124664700001</v>
      </c>
      <c r="C200" s="135">
        <f>'[2]1'!$B$6</f>
        <v>1140.04656995</v>
      </c>
      <c r="D200" s="135">
        <f>'[2]1'!$C$6</f>
        <v>1151.3604533600001</v>
      </c>
      <c r="E200" s="135">
        <f>'[2]1'!$D$6</f>
        <v>1164.42926117</v>
      </c>
      <c r="F200" s="135">
        <f>'[2]1'!$E$6</f>
        <v>1169.8372993400001</v>
      </c>
      <c r="G200" s="135">
        <f>'[2]1'!$F$6</f>
        <v>1167.3534065700001</v>
      </c>
      <c r="H200" s="135">
        <f>'[2]1'!$G$6</f>
        <v>1172.0440967899999</v>
      </c>
      <c r="I200" s="135">
        <f>'[2]1'!$H$6</f>
        <v>1133.7611758800001</v>
      </c>
      <c r="J200" s="135">
        <f>'[2]1'!$I$6</f>
        <v>1054.5649395800001</v>
      </c>
      <c r="K200" s="135">
        <f>'[2]1'!$J$6</f>
        <v>991.59360892999996</v>
      </c>
      <c r="L200" s="135">
        <f>'[2]1'!$K$6</f>
        <v>959.51995975</v>
      </c>
      <c r="M200" s="135">
        <f>'[2]1'!$L$6</f>
        <v>958.30585507000001</v>
      </c>
      <c r="N200" s="135">
        <f>'[2]1'!$M$6</f>
        <v>970.82840658999999</v>
      </c>
      <c r="O200" s="135">
        <f>'[2]1'!$N$6</f>
        <v>1023.65664505</v>
      </c>
      <c r="P200" s="135">
        <f>'[2]1'!$O$6</f>
        <v>1030.8052155299999</v>
      </c>
      <c r="Q200" s="135">
        <f>'[2]1'!$P$6</f>
        <v>1058.9634529099999</v>
      </c>
      <c r="R200" s="135">
        <f>'[2]1'!$Q$6</f>
        <v>1050.2072151899999</v>
      </c>
      <c r="S200" s="135">
        <f>'[2]1'!$R$6</f>
        <v>1003.9448748</v>
      </c>
      <c r="T200" s="135">
        <f>'[2]1'!$S$6</f>
        <v>958.93555862000005</v>
      </c>
      <c r="U200" s="135">
        <f>'[2]1'!$T$6</f>
        <v>932.64454896999996</v>
      </c>
      <c r="V200" s="135">
        <f>'[2]1'!$U$6</f>
        <v>935.91551565999998</v>
      </c>
      <c r="W200" s="135">
        <f>'[2]1'!$V$6</f>
        <v>943.39594901999999</v>
      </c>
      <c r="X200" s="135">
        <f>'[2]1'!$W$6</f>
        <v>967.93476373999999</v>
      </c>
      <c r="Y200" s="136">
        <f>'[2]1'!$X$6</f>
        <v>990.41422091000004</v>
      </c>
    </row>
    <row r="201" spans="1:25" ht="15" outlineLevel="1" thickBot="1" x14ac:dyDescent="0.25">
      <c r="A201" s="8" t="s">
        <v>57</v>
      </c>
      <c r="B201" s="134">
        <v>2192.67</v>
      </c>
      <c r="C201" s="135">
        <v>2192.67</v>
      </c>
      <c r="D201" s="135">
        <v>2192.67</v>
      </c>
      <c r="E201" s="135">
        <v>2192.67</v>
      </c>
      <c r="F201" s="135">
        <v>2192.67</v>
      </c>
      <c r="G201" s="135">
        <v>2192.67</v>
      </c>
      <c r="H201" s="135">
        <v>2192.67</v>
      </c>
      <c r="I201" s="135">
        <v>2192.67</v>
      </c>
      <c r="J201" s="135">
        <v>2192.67</v>
      </c>
      <c r="K201" s="135">
        <v>2192.67</v>
      </c>
      <c r="L201" s="135">
        <v>2192.67</v>
      </c>
      <c r="M201" s="135">
        <v>2192.67</v>
      </c>
      <c r="N201" s="135">
        <v>2192.67</v>
      </c>
      <c r="O201" s="135">
        <v>2192.67</v>
      </c>
      <c r="P201" s="135">
        <v>2192.67</v>
      </c>
      <c r="Q201" s="135">
        <v>2192.67</v>
      </c>
      <c r="R201" s="135">
        <v>2192.67</v>
      </c>
      <c r="S201" s="135">
        <v>2192.67</v>
      </c>
      <c r="T201" s="135">
        <v>2192.67</v>
      </c>
      <c r="U201" s="135">
        <v>2192.67</v>
      </c>
      <c r="V201" s="135">
        <v>2192.67</v>
      </c>
      <c r="W201" s="135">
        <v>2192.67</v>
      </c>
      <c r="X201" s="135">
        <v>2192.67</v>
      </c>
      <c r="Y201" s="136">
        <v>2192.67</v>
      </c>
    </row>
    <row r="202" spans="1:25" ht="26.25" outlineLevel="1" thickBot="1" x14ac:dyDescent="0.25">
      <c r="A202" s="8" t="s">
        <v>84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59</v>
      </c>
      <c r="B203" s="134">
        <f>'[3]ВЭК 4 цк'!$H$4</f>
        <v>4.8953383460566293</v>
      </c>
      <c r="C203" s="135">
        <f>'[3]ВЭК 4 цк'!$H$4</f>
        <v>4.8953383460566293</v>
      </c>
      <c r="D203" s="135">
        <f>'[3]ВЭК 4 цк'!$H$4</f>
        <v>4.8953383460566293</v>
      </c>
      <c r="E203" s="135">
        <f>'[3]ВЭК 4 цк'!$H$4</f>
        <v>4.8953383460566293</v>
      </c>
      <c r="F203" s="135">
        <f>'[3]ВЭК 4 цк'!$H$4</f>
        <v>4.8953383460566293</v>
      </c>
      <c r="G203" s="135">
        <f>'[3]ВЭК 4 цк'!$H$4</f>
        <v>4.8953383460566293</v>
      </c>
      <c r="H203" s="135">
        <f>'[3]ВЭК 4 цк'!$H$4</f>
        <v>4.8953383460566293</v>
      </c>
      <c r="I203" s="135">
        <f>'[3]ВЭК 4 цк'!$H$4</f>
        <v>4.8953383460566293</v>
      </c>
      <c r="J203" s="135">
        <f>'[3]ВЭК 4 цк'!$H$4</f>
        <v>4.8953383460566293</v>
      </c>
      <c r="K203" s="135">
        <f>'[3]ВЭК 4 цк'!$H$4</f>
        <v>4.8953383460566293</v>
      </c>
      <c r="L203" s="135">
        <f>'[3]ВЭК 4 цк'!$H$4</f>
        <v>4.8953383460566293</v>
      </c>
      <c r="M203" s="135">
        <f>'[3]ВЭК 4 цк'!$H$4</f>
        <v>4.8953383460566293</v>
      </c>
      <c r="N203" s="135">
        <f>'[3]ВЭК 4 цк'!$H$4</f>
        <v>4.8953383460566293</v>
      </c>
      <c r="O203" s="135">
        <f>'[3]ВЭК 4 цк'!$H$4</f>
        <v>4.8953383460566293</v>
      </c>
      <c r="P203" s="135">
        <f>'[3]ВЭК 4 цк'!$H$4</f>
        <v>4.8953383460566293</v>
      </c>
      <c r="Q203" s="135">
        <f>'[3]ВЭК 4 цк'!$H$4</f>
        <v>4.8953383460566293</v>
      </c>
      <c r="R203" s="135">
        <f>'[3]ВЭК 4 цк'!$H$4</f>
        <v>4.8953383460566293</v>
      </c>
      <c r="S203" s="135">
        <f>'[3]ВЭК 4 цк'!$H$4</f>
        <v>4.8953383460566293</v>
      </c>
      <c r="T203" s="135">
        <f>'[3]ВЭК 4 цк'!$H$4</f>
        <v>4.8953383460566293</v>
      </c>
      <c r="U203" s="135">
        <f>'[3]ВЭК 4 цк'!$H$4</f>
        <v>4.8953383460566293</v>
      </c>
      <c r="V203" s="135">
        <f>'[3]ВЭК 4 цк'!$H$4</f>
        <v>4.8953383460566293</v>
      </c>
      <c r="W203" s="135">
        <f>'[3]ВЭК 4 цк'!$H$4</f>
        <v>4.8953383460566293</v>
      </c>
      <c r="X203" s="135">
        <f>'[3]ВЭК 4 цк'!$H$4</f>
        <v>4.8953383460566293</v>
      </c>
      <c r="Y203" s="136">
        <f>'[3]ВЭК 4 цк'!$H$4</f>
        <v>4.8953383460566293</v>
      </c>
    </row>
    <row r="204" spans="1:25" ht="19.5" customHeight="1" thickBot="1" x14ac:dyDescent="0.25">
      <c r="A204" s="18">
        <v>7</v>
      </c>
      <c r="B204" s="131">
        <f>B205+B206+B207+B208</f>
        <v>3402.3943790360563</v>
      </c>
      <c r="C204" s="131">
        <f t="shared" ref="C204:Y204" si="37">C205+C206+C207+C208</f>
        <v>3465.816653356057</v>
      </c>
      <c r="D204" s="131">
        <f t="shared" si="37"/>
        <v>3500.7387948860569</v>
      </c>
      <c r="E204" s="131">
        <f t="shared" si="37"/>
        <v>3511.6211843160563</v>
      </c>
      <c r="F204" s="131">
        <f t="shared" si="37"/>
        <v>3517.9614108660562</v>
      </c>
      <c r="G204" s="131">
        <f t="shared" si="37"/>
        <v>3519.4125196260566</v>
      </c>
      <c r="H204" s="131">
        <f t="shared" si="37"/>
        <v>3501.4900208260569</v>
      </c>
      <c r="I204" s="131">
        <f t="shared" si="37"/>
        <v>3465.5429621960566</v>
      </c>
      <c r="J204" s="131">
        <f t="shared" si="37"/>
        <v>3406.7404562760566</v>
      </c>
      <c r="K204" s="131">
        <f t="shared" si="37"/>
        <v>3365.9588106460569</v>
      </c>
      <c r="L204" s="131">
        <f t="shared" si="37"/>
        <v>3350.5682177260569</v>
      </c>
      <c r="M204" s="131">
        <f t="shared" si="37"/>
        <v>3355.762082476057</v>
      </c>
      <c r="N204" s="131">
        <f t="shared" si="37"/>
        <v>3377.673959946057</v>
      </c>
      <c r="O204" s="131">
        <f t="shared" si="37"/>
        <v>3415.9199584660564</v>
      </c>
      <c r="P204" s="131">
        <f t="shared" si="37"/>
        <v>3449.0832753160566</v>
      </c>
      <c r="Q204" s="131">
        <f t="shared" si="37"/>
        <v>3469.5546507060562</v>
      </c>
      <c r="R204" s="131">
        <f t="shared" si="37"/>
        <v>3459.0768687360569</v>
      </c>
      <c r="S204" s="131">
        <f t="shared" si="37"/>
        <v>3423.633425456057</v>
      </c>
      <c r="T204" s="131">
        <f t="shared" si="37"/>
        <v>3372.4161921560562</v>
      </c>
      <c r="U204" s="131">
        <f t="shared" si="37"/>
        <v>3336.2980692660567</v>
      </c>
      <c r="V204" s="131">
        <f t="shared" si="37"/>
        <v>3342.8600334960565</v>
      </c>
      <c r="W204" s="131">
        <f t="shared" si="37"/>
        <v>3364.7086402360565</v>
      </c>
      <c r="X204" s="131">
        <f t="shared" si="37"/>
        <v>3377.3355712560569</v>
      </c>
      <c r="Y204" s="131">
        <f t="shared" si="37"/>
        <v>3395.5377362060563</v>
      </c>
    </row>
    <row r="205" spans="1:25" ht="51.75" outlineLevel="1" thickBot="1" x14ac:dyDescent="0.25">
      <c r="A205" s="8" t="s">
        <v>88</v>
      </c>
      <c r="B205" s="134">
        <f>'[2]1'!$A$7</f>
        <v>1025.21404069</v>
      </c>
      <c r="C205" s="135">
        <f>'[2]1'!$B$7</f>
        <v>1088.6363150100001</v>
      </c>
      <c r="D205" s="135">
        <f>'[2]1'!$C$7</f>
        <v>1123.55845654</v>
      </c>
      <c r="E205" s="135">
        <f>'[2]1'!$D$7</f>
        <v>1134.4408459700001</v>
      </c>
      <c r="F205" s="135">
        <f>'[2]1'!$E$7</f>
        <v>1140.78107252</v>
      </c>
      <c r="G205" s="135">
        <f>'[2]1'!$F$7</f>
        <v>1142.2321812800001</v>
      </c>
      <c r="H205" s="135">
        <f>'[2]1'!$G$7</f>
        <v>1124.30968248</v>
      </c>
      <c r="I205" s="135">
        <f>'[2]1'!$H$7</f>
        <v>1088.3626238500001</v>
      </c>
      <c r="J205" s="135">
        <f>'[2]1'!$I$7</f>
        <v>1029.5601179299999</v>
      </c>
      <c r="K205" s="135">
        <f>'[2]1'!$J$7</f>
        <v>988.77847229999998</v>
      </c>
      <c r="L205" s="135">
        <f>'[2]1'!$K$7</f>
        <v>973.38787937999996</v>
      </c>
      <c r="M205" s="135">
        <f>'[2]1'!$L$7</f>
        <v>978.58174412999995</v>
      </c>
      <c r="N205" s="135">
        <f>'[2]1'!$M$7</f>
        <v>1000.4936216</v>
      </c>
      <c r="O205" s="135">
        <f>'[2]1'!$N$7</f>
        <v>1038.7396201199999</v>
      </c>
      <c r="P205" s="135">
        <f>'[2]1'!$O$7</f>
        <v>1071.9029369699999</v>
      </c>
      <c r="Q205" s="135">
        <f>'[2]1'!$P$7</f>
        <v>1092.37431236</v>
      </c>
      <c r="R205" s="135">
        <f>'[2]1'!$Q$7</f>
        <v>1081.89653039</v>
      </c>
      <c r="S205" s="135">
        <f>'[2]1'!$R$7</f>
        <v>1046.4530871100001</v>
      </c>
      <c r="T205" s="135">
        <f>'[2]1'!$S$7</f>
        <v>995.23585380999998</v>
      </c>
      <c r="U205" s="135">
        <f>'[2]1'!$T$7</f>
        <v>959.11773091999999</v>
      </c>
      <c r="V205" s="135">
        <f>'[2]1'!$U$7</f>
        <v>965.67969515000004</v>
      </c>
      <c r="W205" s="135">
        <f>'[2]1'!$V$7</f>
        <v>987.52830188999997</v>
      </c>
      <c r="X205" s="135">
        <f>'[2]1'!$W$7</f>
        <v>1000.15523291</v>
      </c>
      <c r="Y205" s="136">
        <f>'[2]1'!$X$7</f>
        <v>1018.35739786</v>
      </c>
    </row>
    <row r="206" spans="1:25" ht="15" outlineLevel="1" thickBot="1" x14ac:dyDescent="0.25">
      <c r="A206" s="8" t="s">
        <v>57</v>
      </c>
      <c r="B206" s="134">
        <v>2192.67</v>
      </c>
      <c r="C206" s="135">
        <v>2192.67</v>
      </c>
      <c r="D206" s="135">
        <v>2192.67</v>
      </c>
      <c r="E206" s="135">
        <v>2192.67</v>
      </c>
      <c r="F206" s="135">
        <v>2192.67</v>
      </c>
      <c r="G206" s="135">
        <v>2192.67</v>
      </c>
      <c r="H206" s="135">
        <v>2192.67</v>
      </c>
      <c r="I206" s="135">
        <v>2192.67</v>
      </c>
      <c r="J206" s="135">
        <v>2192.67</v>
      </c>
      <c r="K206" s="135">
        <v>2192.67</v>
      </c>
      <c r="L206" s="135">
        <v>2192.67</v>
      </c>
      <c r="M206" s="135">
        <v>2192.67</v>
      </c>
      <c r="N206" s="135">
        <v>2192.67</v>
      </c>
      <c r="O206" s="135">
        <v>2192.67</v>
      </c>
      <c r="P206" s="135">
        <v>2192.67</v>
      </c>
      <c r="Q206" s="135">
        <v>2192.67</v>
      </c>
      <c r="R206" s="135">
        <v>2192.67</v>
      </c>
      <c r="S206" s="135">
        <v>2192.67</v>
      </c>
      <c r="T206" s="135">
        <v>2192.67</v>
      </c>
      <c r="U206" s="135">
        <v>2192.67</v>
      </c>
      <c r="V206" s="135">
        <v>2192.67</v>
      </c>
      <c r="W206" s="135">
        <v>2192.67</v>
      </c>
      <c r="X206" s="135">
        <v>2192.67</v>
      </c>
      <c r="Y206" s="136">
        <v>2192.67</v>
      </c>
    </row>
    <row r="207" spans="1:25" ht="26.25" outlineLevel="1" thickBot="1" x14ac:dyDescent="0.25">
      <c r="A207" s="8" t="s">
        <v>84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59</v>
      </c>
      <c r="B208" s="134">
        <f>'[3]ВЭК 4 цк'!$H$4</f>
        <v>4.8953383460566293</v>
      </c>
      <c r="C208" s="135">
        <f>'[3]ВЭК 4 цк'!$H$4</f>
        <v>4.8953383460566293</v>
      </c>
      <c r="D208" s="135">
        <f>'[3]ВЭК 4 цк'!$H$4</f>
        <v>4.8953383460566293</v>
      </c>
      <c r="E208" s="135">
        <f>'[3]ВЭК 4 цк'!$H$4</f>
        <v>4.8953383460566293</v>
      </c>
      <c r="F208" s="135">
        <f>'[3]ВЭК 4 цк'!$H$4</f>
        <v>4.8953383460566293</v>
      </c>
      <c r="G208" s="135">
        <f>'[3]ВЭК 4 цк'!$H$4</f>
        <v>4.8953383460566293</v>
      </c>
      <c r="H208" s="135">
        <f>'[3]ВЭК 4 цк'!$H$4</f>
        <v>4.8953383460566293</v>
      </c>
      <c r="I208" s="135">
        <f>'[3]ВЭК 4 цк'!$H$4</f>
        <v>4.8953383460566293</v>
      </c>
      <c r="J208" s="135">
        <f>'[3]ВЭК 4 цк'!$H$4</f>
        <v>4.8953383460566293</v>
      </c>
      <c r="K208" s="135">
        <f>'[3]ВЭК 4 цк'!$H$4</f>
        <v>4.8953383460566293</v>
      </c>
      <c r="L208" s="135">
        <f>'[3]ВЭК 4 цк'!$H$4</f>
        <v>4.8953383460566293</v>
      </c>
      <c r="M208" s="135">
        <f>'[3]ВЭК 4 цк'!$H$4</f>
        <v>4.8953383460566293</v>
      </c>
      <c r="N208" s="135">
        <f>'[3]ВЭК 4 цк'!$H$4</f>
        <v>4.8953383460566293</v>
      </c>
      <c r="O208" s="135">
        <f>'[3]ВЭК 4 цк'!$H$4</f>
        <v>4.8953383460566293</v>
      </c>
      <c r="P208" s="135">
        <f>'[3]ВЭК 4 цк'!$H$4</f>
        <v>4.8953383460566293</v>
      </c>
      <c r="Q208" s="135">
        <f>'[3]ВЭК 4 цк'!$H$4</f>
        <v>4.8953383460566293</v>
      </c>
      <c r="R208" s="135">
        <f>'[3]ВЭК 4 цк'!$H$4</f>
        <v>4.8953383460566293</v>
      </c>
      <c r="S208" s="135">
        <f>'[3]ВЭК 4 цк'!$H$4</f>
        <v>4.8953383460566293</v>
      </c>
      <c r="T208" s="135">
        <f>'[3]ВЭК 4 цк'!$H$4</f>
        <v>4.8953383460566293</v>
      </c>
      <c r="U208" s="135">
        <f>'[3]ВЭК 4 цк'!$H$4</f>
        <v>4.8953383460566293</v>
      </c>
      <c r="V208" s="135">
        <f>'[3]ВЭК 4 цк'!$H$4</f>
        <v>4.8953383460566293</v>
      </c>
      <c r="W208" s="135">
        <f>'[3]ВЭК 4 цк'!$H$4</f>
        <v>4.8953383460566293</v>
      </c>
      <c r="X208" s="135">
        <f>'[3]ВЭК 4 цк'!$H$4</f>
        <v>4.8953383460566293</v>
      </c>
      <c r="Y208" s="136">
        <f>'[3]ВЭК 4 цк'!$H$4</f>
        <v>4.8953383460566293</v>
      </c>
    </row>
    <row r="209" spans="1:25" ht="19.5" customHeight="1" thickBot="1" x14ac:dyDescent="0.25">
      <c r="A209" s="18">
        <v>8</v>
      </c>
      <c r="B209" s="131">
        <f>B210+B211+B212+B213</f>
        <v>3415.1910827760566</v>
      </c>
      <c r="C209" s="131">
        <f t="shared" ref="C209:Y209" si="38">C210+C211+C212+C213</f>
        <v>3477.7242461460564</v>
      </c>
      <c r="D209" s="131">
        <f t="shared" si="38"/>
        <v>3517.3375186060566</v>
      </c>
      <c r="E209" s="131">
        <f t="shared" si="38"/>
        <v>3513.7228757360563</v>
      </c>
      <c r="F209" s="131">
        <f t="shared" si="38"/>
        <v>3513.0247806860561</v>
      </c>
      <c r="G209" s="131">
        <f t="shared" si="38"/>
        <v>3509.9110011760567</v>
      </c>
      <c r="H209" s="131">
        <f t="shared" si="38"/>
        <v>3511.2775510060565</v>
      </c>
      <c r="I209" s="131">
        <f t="shared" si="38"/>
        <v>3492.2767729160569</v>
      </c>
      <c r="J209" s="131">
        <f t="shared" si="38"/>
        <v>3438.9317322560564</v>
      </c>
      <c r="K209" s="131">
        <f t="shared" si="38"/>
        <v>3395.7704518760565</v>
      </c>
      <c r="L209" s="131">
        <f t="shared" si="38"/>
        <v>3383.0809881260566</v>
      </c>
      <c r="M209" s="131">
        <f t="shared" si="38"/>
        <v>3380.9563074360567</v>
      </c>
      <c r="N209" s="131">
        <f t="shared" si="38"/>
        <v>3384.9151803260565</v>
      </c>
      <c r="O209" s="131">
        <f t="shared" si="38"/>
        <v>3431.4649475560564</v>
      </c>
      <c r="P209" s="131">
        <f t="shared" si="38"/>
        <v>3443.947445356057</v>
      </c>
      <c r="Q209" s="131">
        <f t="shared" si="38"/>
        <v>3464.6647861160563</v>
      </c>
      <c r="R209" s="131">
        <f t="shared" si="38"/>
        <v>3472.223103826057</v>
      </c>
      <c r="S209" s="131">
        <f t="shared" si="38"/>
        <v>3432.5391352660563</v>
      </c>
      <c r="T209" s="131">
        <f t="shared" si="38"/>
        <v>3369.9165468760566</v>
      </c>
      <c r="U209" s="131">
        <f t="shared" si="38"/>
        <v>3329.9682721060562</v>
      </c>
      <c r="V209" s="131">
        <f t="shared" si="38"/>
        <v>3338.1935055260565</v>
      </c>
      <c r="W209" s="131">
        <f t="shared" si="38"/>
        <v>3359.3475664660564</v>
      </c>
      <c r="X209" s="131">
        <f t="shared" si="38"/>
        <v>3371.3768071460563</v>
      </c>
      <c r="Y209" s="131">
        <f t="shared" si="38"/>
        <v>3388.1399244060567</v>
      </c>
    </row>
    <row r="210" spans="1:25" ht="51.75" outlineLevel="1" thickBot="1" x14ac:dyDescent="0.25">
      <c r="A210" s="8" t="s">
        <v>88</v>
      </c>
      <c r="B210" s="134">
        <f>'[2]1'!$A$8</f>
        <v>1038.0107444299999</v>
      </c>
      <c r="C210" s="135">
        <f>'[2]1'!$B$8</f>
        <v>1100.5439077999999</v>
      </c>
      <c r="D210" s="135">
        <f>'[2]1'!$C$8</f>
        <v>1140.1571802599999</v>
      </c>
      <c r="E210" s="135">
        <f>'[2]1'!$D$8</f>
        <v>1136.54253739</v>
      </c>
      <c r="F210" s="135">
        <f>'[2]1'!$E$8</f>
        <v>1135.8444423399999</v>
      </c>
      <c r="G210" s="135">
        <f>'[2]1'!$F$8</f>
        <v>1132.73066283</v>
      </c>
      <c r="H210" s="135">
        <f>'[2]1'!$G$8</f>
        <v>1134.09721266</v>
      </c>
      <c r="I210" s="135">
        <f>'[2]1'!$H$8</f>
        <v>1115.0964345699999</v>
      </c>
      <c r="J210" s="135">
        <f>'[2]1'!$I$8</f>
        <v>1061.7513939099999</v>
      </c>
      <c r="K210" s="135">
        <f>'[2]1'!$J$8</f>
        <v>1018.5901135300001</v>
      </c>
      <c r="L210" s="135">
        <f>'[2]1'!$K$8</f>
        <v>1005.90064978</v>
      </c>
      <c r="M210" s="135">
        <f>'[2]1'!$L$8</f>
        <v>1003.77596909</v>
      </c>
      <c r="N210" s="135">
        <f>'[2]1'!$M$8</f>
        <v>1007.7348419800001</v>
      </c>
      <c r="O210" s="135">
        <f>'[2]1'!$N$8</f>
        <v>1054.2846092100001</v>
      </c>
      <c r="P210" s="135">
        <f>'[2]1'!$O$8</f>
        <v>1066.76710701</v>
      </c>
      <c r="Q210" s="135">
        <f>'[2]1'!$P$8</f>
        <v>1087.4844477700001</v>
      </c>
      <c r="R210" s="135">
        <f>'[2]1'!$Q$8</f>
        <v>1095.0427654800001</v>
      </c>
      <c r="S210" s="135">
        <f>'[2]1'!$R$8</f>
        <v>1055.35879692</v>
      </c>
      <c r="T210" s="135">
        <f>'[2]1'!$S$8</f>
        <v>992.73620853</v>
      </c>
      <c r="U210" s="135">
        <f>'[2]1'!$T$8</f>
        <v>952.78793375999999</v>
      </c>
      <c r="V210" s="135">
        <f>'[2]1'!$U$8</f>
        <v>961.01316717999998</v>
      </c>
      <c r="W210" s="135">
        <f>'[2]1'!$V$8</f>
        <v>982.16722812</v>
      </c>
      <c r="X210" s="135">
        <f>'[2]1'!$W$8</f>
        <v>994.19646880000005</v>
      </c>
      <c r="Y210" s="136">
        <f>'[2]1'!$X$8</f>
        <v>1010.95958606</v>
      </c>
    </row>
    <row r="211" spans="1:25" ht="15" outlineLevel="1" thickBot="1" x14ac:dyDescent="0.25">
      <c r="A211" s="8" t="s">
        <v>57</v>
      </c>
      <c r="B211" s="134">
        <v>2192.67</v>
      </c>
      <c r="C211" s="135">
        <v>2192.67</v>
      </c>
      <c r="D211" s="135">
        <v>2192.67</v>
      </c>
      <c r="E211" s="135">
        <v>2192.67</v>
      </c>
      <c r="F211" s="135">
        <v>2192.67</v>
      </c>
      <c r="G211" s="135">
        <v>2192.67</v>
      </c>
      <c r="H211" s="135">
        <v>2192.67</v>
      </c>
      <c r="I211" s="135">
        <v>2192.67</v>
      </c>
      <c r="J211" s="135">
        <v>2192.67</v>
      </c>
      <c r="K211" s="135">
        <v>2192.67</v>
      </c>
      <c r="L211" s="135">
        <v>2192.67</v>
      </c>
      <c r="M211" s="135">
        <v>2192.67</v>
      </c>
      <c r="N211" s="135">
        <v>2192.67</v>
      </c>
      <c r="O211" s="135">
        <v>2192.67</v>
      </c>
      <c r="P211" s="135">
        <v>2192.67</v>
      </c>
      <c r="Q211" s="135">
        <v>2192.67</v>
      </c>
      <c r="R211" s="135">
        <v>2192.67</v>
      </c>
      <c r="S211" s="135">
        <v>2192.67</v>
      </c>
      <c r="T211" s="135">
        <v>2192.67</v>
      </c>
      <c r="U211" s="135">
        <v>2192.67</v>
      </c>
      <c r="V211" s="135">
        <v>2192.67</v>
      </c>
      <c r="W211" s="135">
        <v>2192.67</v>
      </c>
      <c r="X211" s="135">
        <v>2192.67</v>
      </c>
      <c r="Y211" s="136">
        <v>2192.67</v>
      </c>
    </row>
    <row r="212" spans="1:25" ht="26.25" outlineLevel="1" thickBot="1" x14ac:dyDescent="0.25">
      <c r="A212" s="8" t="s">
        <v>84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59</v>
      </c>
      <c r="B213" s="134">
        <f>'[3]ВЭК 4 цк'!$H$4</f>
        <v>4.8953383460566293</v>
      </c>
      <c r="C213" s="135">
        <f>'[3]ВЭК 4 цк'!$H$4</f>
        <v>4.8953383460566293</v>
      </c>
      <c r="D213" s="135">
        <f>'[3]ВЭК 4 цк'!$H$4</f>
        <v>4.8953383460566293</v>
      </c>
      <c r="E213" s="135">
        <f>'[3]ВЭК 4 цк'!$H$4</f>
        <v>4.8953383460566293</v>
      </c>
      <c r="F213" s="135">
        <f>'[3]ВЭК 4 цк'!$H$4</f>
        <v>4.8953383460566293</v>
      </c>
      <c r="G213" s="135">
        <f>'[3]ВЭК 4 цк'!$H$4</f>
        <v>4.8953383460566293</v>
      </c>
      <c r="H213" s="135">
        <f>'[3]ВЭК 4 цк'!$H$4</f>
        <v>4.8953383460566293</v>
      </c>
      <c r="I213" s="135">
        <f>'[3]ВЭК 4 цк'!$H$4</f>
        <v>4.8953383460566293</v>
      </c>
      <c r="J213" s="135">
        <f>'[3]ВЭК 4 цк'!$H$4</f>
        <v>4.8953383460566293</v>
      </c>
      <c r="K213" s="135">
        <f>'[3]ВЭК 4 цк'!$H$4</f>
        <v>4.8953383460566293</v>
      </c>
      <c r="L213" s="135">
        <f>'[3]ВЭК 4 цк'!$H$4</f>
        <v>4.8953383460566293</v>
      </c>
      <c r="M213" s="135">
        <f>'[3]ВЭК 4 цк'!$H$4</f>
        <v>4.8953383460566293</v>
      </c>
      <c r="N213" s="135">
        <f>'[3]ВЭК 4 цк'!$H$4</f>
        <v>4.8953383460566293</v>
      </c>
      <c r="O213" s="135">
        <f>'[3]ВЭК 4 цк'!$H$4</f>
        <v>4.8953383460566293</v>
      </c>
      <c r="P213" s="135">
        <f>'[3]ВЭК 4 цк'!$H$4</f>
        <v>4.8953383460566293</v>
      </c>
      <c r="Q213" s="135">
        <f>'[3]ВЭК 4 цк'!$H$4</f>
        <v>4.8953383460566293</v>
      </c>
      <c r="R213" s="135">
        <f>'[3]ВЭК 4 цк'!$H$4</f>
        <v>4.8953383460566293</v>
      </c>
      <c r="S213" s="135">
        <f>'[3]ВЭК 4 цк'!$H$4</f>
        <v>4.8953383460566293</v>
      </c>
      <c r="T213" s="135">
        <f>'[3]ВЭК 4 цк'!$H$4</f>
        <v>4.8953383460566293</v>
      </c>
      <c r="U213" s="135">
        <f>'[3]ВЭК 4 цк'!$H$4</f>
        <v>4.8953383460566293</v>
      </c>
      <c r="V213" s="135">
        <f>'[3]ВЭК 4 цк'!$H$4</f>
        <v>4.8953383460566293</v>
      </c>
      <c r="W213" s="135">
        <f>'[3]ВЭК 4 цк'!$H$4</f>
        <v>4.8953383460566293</v>
      </c>
      <c r="X213" s="135">
        <f>'[3]ВЭК 4 цк'!$H$4</f>
        <v>4.8953383460566293</v>
      </c>
      <c r="Y213" s="136">
        <f>'[3]ВЭК 4 цк'!$H$4</f>
        <v>4.8953383460566293</v>
      </c>
    </row>
    <row r="214" spans="1:25" ht="19.5" customHeight="1" thickBot="1" x14ac:dyDescent="0.25">
      <c r="A214" s="18">
        <v>9</v>
      </c>
      <c r="B214" s="131">
        <f>B215+B216+B217+B218</f>
        <v>3382.7354177360567</v>
      </c>
      <c r="C214" s="131">
        <f t="shared" ref="C214:Y214" si="39">C215+C216+C217+C218</f>
        <v>3436.7397495160567</v>
      </c>
      <c r="D214" s="131">
        <f t="shared" si="39"/>
        <v>3501.1754309260568</v>
      </c>
      <c r="E214" s="131">
        <f t="shared" si="39"/>
        <v>3505.4856861560565</v>
      </c>
      <c r="F214" s="131">
        <f t="shared" si="39"/>
        <v>3511.0223715860566</v>
      </c>
      <c r="G214" s="131">
        <f t="shared" si="39"/>
        <v>3499.153205936057</v>
      </c>
      <c r="H214" s="131">
        <f t="shared" si="39"/>
        <v>3463.1767589760566</v>
      </c>
      <c r="I214" s="131">
        <f t="shared" si="39"/>
        <v>3432.1048853760567</v>
      </c>
      <c r="J214" s="131">
        <f t="shared" si="39"/>
        <v>3386.8712143760567</v>
      </c>
      <c r="K214" s="131">
        <f t="shared" si="39"/>
        <v>3369.9771370260569</v>
      </c>
      <c r="L214" s="131">
        <f t="shared" si="39"/>
        <v>3367.7210542060566</v>
      </c>
      <c r="M214" s="131">
        <f t="shared" si="39"/>
        <v>3379.2135929060569</v>
      </c>
      <c r="N214" s="131">
        <f t="shared" si="39"/>
        <v>3395.9547658860565</v>
      </c>
      <c r="O214" s="131">
        <f t="shared" si="39"/>
        <v>3434.3990748160568</v>
      </c>
      <c r="P214" s="131">
        <f t="shared" si="39"/>
        <v>3439.7585262860566</v>
      </c>
      <c r="Q214" s="131">
        <f t="shared" si="39"/>
        <v>3440.3815050160565</v>
      </c>
      <c r="R214" s="131">
        <f t="shared" si="39"/>
        <v>3444.9407052260567</v>
      </c>
      <c r="S214" s="131">
        <f t="shared" si="39"/>
        <v>3430.4134376260563</v>
      </c>
      <c r="T214" s="131">
        <f t="shared" si="39"/>
        <v>3374.4716813960567</v>
      </c>
      <c r="U214" s="131">
        <f t="shared" si="39"/>
        <v>3335.5244016960569</v>
      </c>
      <c r="V214" s="131">
        <f t="shared" si="39"/>
        <v>3338.0540101360566</v>
      </c>
      <c r="W214" s="131">
        <f t="shared" si="39"/>
        <v>3362.7987924560566</v>
      </c>
      <c r="X214" s="131">
        <f t="shared" si="39"/>
        <v>3389.3696276560568</v>
      </c>
      <c r="Y214" s="131">
        <f t="shared" si="39"/>
        <v>3407.2160968360567</v>
      </c>
    </row>
    <row r="215" spans="1:25" ht="51.75" outlineLevel="1" thickBot="1" x14ac:dyDescent="0.25">
      <c r="A215" s="8" t="s">
        <v>88</v>
      </c>
      <c r="B215" s="134">
        <f>'[2]1'!$A$9</f>
        <v>1005.5550793899999</v>
      </c>
      <c r="C215" s="135">
        <f>'[2]1'!$B$9</f>
        <v>1059.55941117</v>
      </c>
      <c r="D215" s="135">
        <f>'[2]1'!$C$9</f>
        <v>1123.9950925799999</v>
      </c>
      <c r="E215" s="135">
        <f>'[2]1'!$D$9</f>
        <v>1128.3053478100001</v>
      </c>
      <c r="F215" s="135">
        <f>'[2]1'!$E$9</f>
        <v>1133.8420332400001</v>
      </c>
      <c r="G215" s="135">
        <f>'[2]1'!$F$9</f>
        <v>1121.9728675900001</v>
      </c>
      <c r="H215" s="135">
        <f>'[2]1'!$G$9</f>
        <v>1085.9964206300001</v>
      </c>
      <c r="I215" s="135">
        <f>'[2]1'!$H$9</f>
        <v>1054.92454703</v>
      </c>
      <c r="J215" s="135">
        <f>'[2]1'!$I$9</f>
        <v>1009.69087603</v>
      </c>
      <c r="K215" s="135">
        <f>'[2]1'!$J$9</f>
        <v>992.79679868000005</v>
      </c>
      <c r="L215" s="135">
        <f>'[2]1'!$K$9</f>
        <v>990.54071585999998</v>
      </c>
      <c r="M215" s="135">
        <f>'[2]1'!$L$9</f>
        <v>1002.03325456</v>
      </c>
      <c r="N215" s="135">
        <f>'[2]1'!$M$9</f>
        <v>1018.77442754</v>
      </c>
      <c r="O215" s="135">
        <f>'[2]1'!$N$9</f>
        <v>1057.2187364700001</v>
      </c>
      <c r="P215" s="135">
        <f>'[2]1'!$O$9</f>
        <v>1062.5781879399999</v>
      </c>
      <c r="Q215" s="135">
        <f>'[2]1'!$P$9</f>
        <v>1063.20116667</v>
      </c>
      <c r="R215" s="135">
        <f>'[2]1'!$Q$9</f>
        <v>1067.76036688</v>
      </c>
      <c r="S215" s="135">
        <f>'[2]1'!$R$9</f>
        <v>1053.23309928</v>
      </c>
      <c r="T215" s="135">
        <f>'[2]1'!$S$9</f>
        <v>997.29134305000002</v>
      </c>
      <c r="U215" s="135">
        <f>'[2]1'!$T$9</f>
        <v>958.34406335000006</v>
      </c>
      <c r="V215" s="135">
        <f>'[2]1'!$U$9</f>
        <v>960.87367179</v>
      </c>
      <c r="W215" s="135">
        <f>'[2]1'!$V$9</f>
        <v>985.61845411000002</v>
      </c>
      <c r="X215" s="135">
        <f>'[2]1'!$W$9</f>
        <v>1012.18928931</v>
      </c>
      <c r="Y215" s="136">
        <f>'[2]1'!$X$9</f>
        <v>1030.03575849</v>
      </c>
    </row>
    <row r="216" spans="1:25" ht="15" outlineLevel="1" thickBot="1" x14ac:dyDescent="0.25">
      <c r="A216" s="8" t="s">
        <v>57</v>
      </c>
      <c r="B216" s="134">
        <v>2192.67</v>
      </c>
      <c r="C216" s="135">
        <v>2192.67</v>
      </c>
      <c r="D216" s="135">
        <v>2192.67</v>
      </c>
      <c r="E216" s="135">
        <v>2192.67</v>
      </c>
      <c r="F216" s="135">
        <v>2192.67</v>
      </c>
      <c r="G216" s="135">
        <v>2192.67</v>
      </c>
      <c r="H216" s="135">
        <v>2192.67</v>
      </c>
      <c r="I216" s="135">
        <v>2192.67</v>
      </c>
      <c r="J216" s="135">
        <v>2192.67</v>
      </c>
      <c r="K216" s="135">
        <v>2192.67</v>
      </c>
      <c r="L216" s="135">
        <v>2192.67</v>
      </c>
      <c r="M216" s="135">
        <v>2192.67</v>
      </c>
      <c r="N216" s="135">
        <v>2192.67</v>
      </c>
      <c r="O216" s="135">
        <v>2192.67</v>
      </c>
      <c r="P216" s="135">
        <v>2192.67</v>
      </c>
      <c r="Q216" s="135">
        <v>2192.67</v>
      </c>
      <c r="R216" s="135">
        <v>2192.67</v>
      </c>
      <c r="S216" s="135">
        <v>2192.67</v>
      </c>
      <c r="T216" s="135">
        <v>2192.67</v>
      </c>
      <c r="U216" s="135">
        <v>2192.67</v>
      </c>
      <c r="V216" s="135">
        <v>2192.67</v>
      </c>
      <c r="W216" s="135">
        <v>2192.67</v>
      </c>
      <c r="X216" s="135">
        <v>2192.67</v>
      </c>
      <c r="Y216" s="136">
        <v>2192.67</v>
      </c>
    </row>
    <row r="217" spans="1:25" ht="26.25" outlineLevel="1" thickBot="1" x14ac:dyDescent="0.25">
      <c r="A217" s="8" t="s">
        <v>84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59</v>
      </c>
      <c r="B218" s="134">
        <f>'[3]ВЭК 4 цк'!$H$4</f>
        <v>4.8953383460566293</v>
      </c>
      <c r="C218" s="135">
        <f>'[3]ВЭК 4 цк'!$H$4</f>
        <v>4.8953383460566293</v>
      </c>
      <c r="D218" s="135">
        <f>'[3]ВЭК 4 цк'!$H$4</f>
        <v>4.8953383460566293</v>
      </c>
      <c r="E218" s="135">
        <f>'[3]ВЭК 4 цк'!$H$4</f>
        <v>4.8953383460566293</v>
      </c>
      <c r="F218" s="135">
        <f>'[3]ВЭК 4 цк'!$H$4</f>
        <v>4.8953383460566293</v>
      </c>
      <c r="G218" s="135">
        <f>'[3]ВЭК 4 цк'!$H$4</f>
        <v>4.8953383460566293</v>
      </c>
      <c r="H218" s="135">
        <f>'[3]ВЭК 4 цк'!$H$4</f>
        <v>4.8953383460566293</v>
      </c>
      <c r="I218" s="135">
        <f>'[3]ВЭК 4 цк'!$H$4</f>
        <v>4.8953383460566293</v>
      </c>
      <c r="J218" s="135">
        <f>'[3]ВЭК 4 цк'!$H$4</f>
        <v>4.8953383460566293</v>
      </c>
      <c r="K218" s="135">
        <f>'[3]ВЭК 4 цк'!$H$4</f>
        <v>4.8953383460566293</v>
      </c>
      <c r="L218" s="135">
        <f>'[3]ВЭК 4 цк'!$H$4</f>
        <v>4.8953383460566293</v>
      </c>
      <c r="M218" s="135">
        <f>'[3]ВЭК 4 цк'!$H$4</f>
        <v>4.8953383460566293</v>
      </c>
      <c r="N218" s="135">
        <f>'[3]ВЭК 4 цк'!$H$4</f>
        <v>4.8953383460566293</v>
      </c>
      <c r="O218" s="135">
        <f>'[3]ВЭК 4 цк'!$H$4</f>
        <v>4.8953383460566293</v>
      </c>
      <c r="P218" s="135">
        <f>'[3]ВЭК 4 цк'!$H$4</f>
        <v>4.8953383460566293</v>
      </c>
      <c r="Q218" s="135">
        <f>'[3]ВЭК 4 цк'!$H$4</f>
        <v>4.8953383460566293</v>
      </c>
      <c r="R218" s="135">
        <f>'[3]ВЭК 4 цк'!$H$4</f>
        <v>4.8953383460566293</v>
      </c>
      <c r="S218" s="135">
        <f>'[3]ВЭК 4 цк'!$H$4</f>
        <v>4.8953383460566293</v>
      </c>
      <c r="T218" s="135">
        <f>'[3]ВЭК 4 цк'!$H$4</f>
        <v>4.8953383460566293</v>
      </c>
      <c r="U218" s="135">
        <f>'[3]ВЭК 4 цк'!$H$4</f>
        <v>4.8953383460566293</v>
      </c>
      <c r="V218" s="135">
        <f>'[3]ВЭК 4 цк'!$H$4</f>
        <v>4.8953383460566293</v>
      </c>
      <c r="W218" s="135">
        <f>'[3]ВЭК 4 цк'!$H$4</f>
        <v>4.8953383460566293</v>
      </c>
      <c r="X218" s="135">
        <f>'[3]ВЭК 4 цк'!$H$4</f>
        <v>4.8953383460566293</v>
      </c>
      <c r="Y218" s="136">
        <f>'[3]ВЭК 4 цк'!$H$4</f>
        <v>4.8953383460566293</v>
      </c>
    </row>
    <row r="219" spans="1:25" ht="19.5" customHeight="1" thickBot="1" x14ac:dyDescent="0.25">
      <c r="A219" s="18">
        <v>10</v>
      </c>
      <c r="B219" s="131">
        <f>B220+B221+B222+B223</f>
        <v>3416.3837004160569</v>
      </c>
      <c r="C219" s="131">
        <f t="shared" ref="C219:Y219" si="40">C220+C221+C222+C223</f>
        <v>3457.7457675560563</v>
      </c>
      <c r="D219" s="131">
        <f t="shared" si="40"/>
        <v>3512.7744324860569</v>
      </c>
      <c r="E219" s="131">
        <f t="shared" si="40"/>
        <v>3511.4170434760563</v>
      </c>
      <c r="F219" s="131">
        <f t="shared" si="40"/>
        <v>3516.1857852760568</v>
      </c>
      <c r="G219" s="131">
        <f t="shared" si="40"/>
        <v>3517.2119463560566</v>
      </c>
      <c r="H219" s="131">
        <f t="shared" si="40"/>
        <v>3491.469281516057</v>
      </c>
      <c r="I219" s="131">
        <f t="shared" si="40"/>
        <v>3456.1413902960567</v>
      </c>
      <c r="J219" s="131">
        <f t="shared" si="40"/>
        <v>3415.733851626057</v>
      </c>
      <c r="K219" s="131">
        <f t="shared" si="40"/>
        <v>3373.8675234360562</v>
      </c>
      <c r="L219" s="131">
        <f t="shared" si="40"/>
        <v>3361.8538301960571</v>
      </c>
      <c r="M219" s="131">
        <f t="shared" si="40"/>
        <v>3371.5919234860567</v>
      </c>
      <c r="N219" s="131">
        <f t="shared" si="40"/>
        <v>3375.9665371460569</v>
      </c>
      <c r="O219" s="131">
        <f t="shared" si="40"/>
        <v>3379.7321158360564</v>
      </c>
      <c r="P219" s="131">
        <f t="shared" si="40"/>
        <v>3427.9563787360566</v>
      </c>
      <c r="Q219" s="131">
        <f t="shared" si="40"/>
        <v>3462.0320837560566</v>
      </c>
      <c r="R219" s="131">
        <f t="shared" si="40"/>
        <v>3457.5640867760567</v>
      </c>
      <c r="S219" s="131">
        <f t="shared" si="40"/>
        <v>3438.1696555360568</v>
      </c>
      <c r="T219" s="131">
        <f t="shared" si="40"/>
        <v>3365.2900789660571</v>
      </c>
      <c r="U219" s="131">
        <f t="shared" si="40"/>
        <v>3327.6900700560564</v>
      </c>
      <c r="V219" s="131">
        <f t="shared" si="40"/>
        <v>3328.7770945560569</v>
      </c>
      <c r="W219" s="131">
        <f t="shared" si="40"/>
        <v>3348.236860286057</v>
      </c>
      <c r="X219" s="131">
        <f t="shared" si="40"/>
        <v>3372.072459886057</v>
      </c>
      <c r="Y219" s="131">
        <f t="shared" si="40"/>
        <v>3406.1661276260566</v>
      </c>
    </row>
    <row r="220" spans="1:25" ht="51.75" outlineLevel="1" thickBot="1" x14ac:dyDescent="0.25">
      <c r="A220" s="8" t="s">
        <v>88</v>
      </c>
      <c r="B220" s="134">
        <f>'[2]1'!$A$10</f>
        <v>1039.2033620699999</v>
      </c>
      <c r="C220" s="135">
        <f>'[2]1'!$B$10</f>
        <v>1080.56542921</v>
      </c>
      <c r="D220" s="135">
        <f>'[2]1'!$C$10</f>
        <v>1135.5940941399999</v>
      </c>
      <c r="E220" s="135">
        <f>'[2]1'!$D$10</f>
        <v>1134.23670513</v>
      </c>
      <c r="F220" s="135">
        <f>'[2]1'!$E$10</f>
        <v>1139.0054469300001</v>
      </c>
      <c r="G220" s="135">
        <f>'[2]1'!$F$10</f>
        <v>1140.0316080099999</v>
      </c>
      <c r="H220" s="135">
        <f>'[2]1'!$G$10</f>
        <v>1114.28894317</v>
      </c>
      <c r="I220" s="135">
        <f>'[2]1'!$H$10</f>
        <v>1078.96105195</v>
      </c>
      <c r="J220" s="135">
        <f>'[2]1'!$I$10</f>
        <v>1038.5535132800001</v>
      </c>
      <c r="K220" s="135">
        <f>'[2]1'!$J$10</f>
        <v>996.68718508999996</v>
      </c>
      <c r="L220" s="135">
        <f>'[2]1'!$K$10</f>
        <v>984.67349185</v>
      </c>
      <c r="M220" s="135">
        <f>'[2]1'!$L$10</f>
        <v>994.41158514000006</v>
      </c>
      <c r="N220" s="135">
        <f>'[2]1'!$M$10</f>
        <v>998.78619879999997</v>
      </c>
      <c r="O220" s="135">
        <f>'[2]1'!$N$10</f>
        <v>1002.5517774899999</v>
      </c>
      <c r="P220" s="135">
        <f>'[2]1'!$O$10</f>
        <v>1050.7760403899999</v>
      </c>
      <c r="Q220" s="135">
        <f>'[2]1'!$P$10</f>
        <v>1084.8517454099999</v>
      </c>
      <c r="R220" s="135">
        <f>'[2]1'!$Q$10</f>
        <v>1080.38374843</v>
      </c>
      <c r="S220" s="135">
        <f>'[2]1'!$R$10</f>
        <v>1060.9893171900001</v>
      </c>
      <c r="T220" s="135">
        <f>'[2]1'!$S$10</f>
        <v>988.10974062000003</v>
      </c>
      <c r="U220" s="135">
        <f>'[2]1'!$T$10</f>
        <v>950.50973170999998</v>
      </c>
      <c r="V220" s="135">
        <f>'[2]1'!$U$10</f>
        <v>951.59675620999997</v>
      </c>
      <c r="W220" s="135">
        <f>'[2]1'!$V$10</f>
        <v>971.05652194000004</v>
      </c>
      <c r="X220" s="135">
        <f>'[2]1'!$W$10</f>
        <v>994.89212153999995</v>
      </c>
      <c r="Y220" s="136">
        <f>'[2]1'!$X$10</f>
        <v>1028.9857892800001</v>
      </c>
    </row>
    <row r="221" spans="1:25" ht="15" outlineLevel="1" thickBot="1" x14ac:dyDescent="0.25">
      <c r="A221" s="8" t="s">
        <v>57</v>
      </c>
      <c r="B221" s="134">
        <v>2192.67</v>
      </c>
      <c r="C221" s="135">
        <v>2192.67</v>
      </c>
      <c r="D221" s="135">
        <v>2192.67</v>
      </c>
      <c r="E221" s="135">
        <v>2192.67</v>
      </c>
      <c r="F221" s="135">
        <v>2192.67</v>
      </c>
      <c r="G221" s="135">
        <v>2192.67</v>
      </c>
      <c r="H221" s="135">
        <v>2192.67</v>
      </c>
      <c r="I221" s="135">
        <v>2192.67</v>
      </c>
      <c r="J221" s="135">
        <v>2192.67</v>
      </c>
      <c r="K221" s="135">
        <v>2192.67</v>
      </c>
      <c r="L221" s="135">
        <v>2192.67</v>
      </c>
      <c r="M221" s="135">
        <v>2192.67</v>
      </c>
      <c r="N221" s="135">
        <v>2192.67</v>
      </c>
      <c r="O221" s="135">
        <v>2192.67</v>
      </c>
      <c r="P221" s="135">
        <v>2192.67</v>
      </c>
      <c r="Q221" s="135">
        <v>2192.67</v>
      </c>
      <c r="R221" s="135">
        <v>2192.67</v>
      </c>
      <c r="S221" s="135">
        <v>2192.67</v>
      </c>
      <c r="T221" s="135">
        <v>2192.67</v>
      </c>
      <c r="U221" s="135">
        <v>2192.67</v>
      </c>
      <c r="V221" s="135">
        <v>2192.67</v>
      </c>
      <c r="W221" s="135">
        <v>2192.67</v>
      </c>
      <c r="X221" s="135">
        <v>2192.67</v>
      </c>
      <c r="Y221" s="136">
        <v>2192.67</v>
      </c>
    </row>
    <row r="222" spans="1:25" ht="26.25" outlineLevel="1" thickBot="1" x14ac:dyDescent="0.25">
      <c r="A222" s="8" t="s">
        <v>84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59</v>
      </c>
      <c r="B223" s="134">
        <f>'[3]ВЭК 4 цк'!$H$4</f>
        <v>4.8953383460566293</v>
      </c>
      <c r="C223" s="135">
        <f>'[3]ВЭК 4 цк'!$H$4</f>
        <v>4.8953383460566293</v>
      </c>
      <c r="D223" s="135">
        <f>'[3]ВЭК 4 цк'!$H$4</f>
        <v>4.8953383460566293</v>
      </c>
      <c r="E223" s="135">
        <f>'[3]ВЭК 4 цк'!$H$4</f>
        <v>4.8953383460566293</v>
      </c>
      <c r="F223" s="135">
        <f>'[3]ВЭК 4 цк'!$H$4</f>
        <v>4.8953383460566293</v>
      </c>
      <c r="G223" s="135">
        <f>'[3]ВЭК 4 цк'!$H$4</f>
        <v>4.8953383460566293</v>
      </c>
      <c r="H223" s="135">
        <f>'[3]ВЭК 4 цк'!$H$4</f>
        <v>4.8953383460566293</v>
      </c>
      <c r="I223" s="135">
        <f>'[3]ВЭК 4 цк'!$H$4</f>
        <v>4.8953383460566293</v>
      </c>
      <c r="J223" s="135">
        <f>'[3]ВЭК 4 цк'!$H$4</f>
        <v>4.8953383460566293</v>
      </c>
      <c r="K223" s="135">
        <f>'[3]ВЭК 4 цк'!$H$4</f>
        <v>4.8953383460566293</v>
      </c>
      <c r="L223" s="135">
        <f>'[3]ВЭК 4 цк'!$H$4</f>
        <v>4.8953383460566293</v>
      </c>
      <c r="M223" s="135">
        <f>'[3]ВЭК 4 цк'!$H$4</f>
        <v>4.8953383460566293</v>
      </c>
      <c r="N223" s="135">
        <f>'[3]ВЭК 4 цк'!$H$4</f>
        <v>4.8953383460566293</v>
      </c>
      <c r="O223" s="135">
        <f>'[3]ВЭК 4 цк'!$H$4</f>
        <v>4.8953383460566293</v>
      </c>
      <c r="P223" s="135">
        <f>'[3]ВЭК 4 цк'!$H$4</f>
        <v>4.8953383460566293</v>
      </c>
      <c r="Q223" s="135">
        <f>'[3]ВЭК 4 цк'!$H$4</f>
        <v>4.8953383460566293</v>
      </c>
      <c r="R223" s="135">
        <f>'[3]ВЭК 4 цк'!$H$4</f>
        <v>4.8953383460566293</v>
      </c>
      <c r="S223" s="135">
        <f>'[3]ВЭК 4 цк'!$H$4</f>
        <v>4.8953383460566293</v>
      </c>
      <c r="T223" s="135">
        <f>'[3]ВЭК 4 цк'!$H$4</f>
        <v>4.8953383460566293</v>
      </c>
      <c r="U223" s="135">
        <f>'[3]ВЭК 4 цк'!$H$4</f>
        <v>4.8953383460566293</v>
      </c>
      <c r="V223" s="135">
        <f>'[3]ВЭК 4 цк'!$H$4</f>
        <v>4.8953383460566293</v>
      </c>
      <c r="W223" s="135">
        <f>'[3]ВЭК 4 цк'!$H$4</f>
        <v>4.8953383460566293</v>
      </c>
      <c r="X223" s="135">
        <f>'[3]ВЭК 4 цк'!$H$4</f>
        <v>4.8953383460566293</v>
      </c>
      <c r="Y223" s="136">
        <f>'[3]ВЭК 4 цк'!$H$4</f>
        <v>4.8953383460566293</v>
      </c>
    </row>
    <row r="224" spans="1:25" ht="19.5" customHeight="1" thickBot="1" x14ac:dyDescent="0.25">
      <c r="A224" s="18">
        <v>11</v>
      </c>
      <c r="B224" s="131">
        <f>B225+B226+B227+B228</f>
        <v>3407.0082544560564</v>
      </c>
      <c r="C224" s="131">
        <f t="shared" ref="C224:Y224" si="41">C225+C226+C227+C228</f>
        <v>3452.4450004360569</v>
      </c>
      <c r="D224" s="131">
        <f t="shared" si="41"/>
        <v>3482.7593953160567</v>
      </c>
      <c r="E224" s="131">
        <f t="shared" si="41"/>
        <v>3484.1046636560568</v>
      </c>
      <c r="F224" s="131">
        <f t="shared" si="41"/>
        <v>3484.383514126057</v>
      </c>
      <c r="G224" s="131">
        <f t="shared" si="41"/>
        <v>3498.2369232160563</v>
      </c>
      <c r="H224" s="131">
        <f t="shared" si="41"/>
        <v>3503.2359081860568</v>
      </c>
      <c r="I224" s="131">
        <f t="shared" si="41"/>
        <v>3436.522418416057</v>
      </c>
      <c r="J224" s="131">
        <f t="shared" si="41"/>
        <v>3383.5365761660569</v>
      </c>
      <c r="K224" s="131">
        <f t="shared" si="41"/>
        <v>3357.3792153760569</v>
      </c>
      <c r="L224" s="131">
        <f t="shared" si="41"/>
        <v>3346.3012988860564</v>
      </c>
      <c r="M224" s="131">
        <f t="shared" si="41"/>
        <v>3350.387304616057</v>
      </c>
      <c r="N224" s="131">
        <f t="shared" si="41"/>
        <v>3369.4330060660568</v>
      </c>
      <c r="O224" s="131">
        <f t="shared" si="41"/>
        <v>3406.5194809260565</v>
      </c>
      <c r="P224" s="131">
        <f t="shared" si="41"/>
        <v>3429.6009969060569</v>
      </c>
      <c r="Q224" s="131">
        <f t="shared" si="41"/>
        <v>3479.658619526057</v>
      </c>
      <c r="R224" s="131">
        <f t="shared" si="41"/>
        <v>3469.656454886057</v>
      </c>
      <c r="S224" s="131">
        <f t="shared" si="41"/>
        <v>3413.7950536760563</v>
      </c>
      <c r="T224" s="131">
        <f t="shared" si="41"/>
        <v>3327.5051645160565</v>
      </c>
      <c r="U224" s="131">
        <f t="shared" si="41"/>
        <v>3294.8850470860571</v>
      </c>
      <c r="V224" s="131">
        <f t="shared" si="41"/>
        <v>3308.683255366057</v>
      </c>
      <c r="W224" s="131">
        <f t="shared" si="41"/>
        <v>3327.148284706057</v>
      </c>
      <c r="X224" s="131">
        <f t="shared" si="41"/>
        <v>3343.8653531760565</v>
      </c>
      <c r="Y224" s="131">
        <f t="shared" si="41"/>
        <v>3355.1150721060567</v>
      </c>
    </row>
    <row r="225" spans="1:25" ht="51.75" outlineLevel="1" thickBot="1" x14ac:dyDescent="0.25">
      <c r="A225" s="8" t="s">
        <v>88</v>
      </c>
      <c r="B225" s="134">
        <f>'[2]1'!$A$11</f>
        <v>1029.8279161099999</v>
      </c>
      <c r="C225" s="135">
        <f>'[2]1'!$B$11</f>
        <v>1075.26466209</v>
      </c>
      <c r="D225" s="135">
        <f>'[2]1'!$C$11</f>
        <v>1105.57905697</v>
      </c>
      <c r="E225" s="135">
        <f>'[2]1'!$D$11</f>
        <v>1106.9243253100001</v>
      </c>
      <c r="F225" s="135">
        <f>'[2]1'!$E$11</f>
        <v>1107.20317578</v>
      </c>
      <c r="G225" s="135">
        <f>'[2]1'!$F$11</f>
        <v>1121.0565848700001</v>
      </c>
      <c r="H225" s="135">
        <f>'[2]1'!$G$11</f>
        <v>1126.0555698400001</v>
      </c>
      <c r="I225" s="135">
        <f>'[2]1'!$H$11</f>
        <v>1059.3420800700001</v>
      </c>
      <c r="J225" s="135">
        <f>'[2]1'!$I$11</f>
        <v>1006.35623782</v>
      </c>
      <c r="K225" s="135">
        <f>'[2]1'!$J$11</f>
        <v>980.19887702999995</v>
      </c>
      <c r="L225" s="135">
        <f>'[2]1'!$K$11</f>
        <v>969.12096054000006</v>
      </c>
      <c r="M225" s="135">
        <f>'[2]1'!$L$11</f>
        <v>973.20696626999995</v>
      </c>
      <c r="N225" s="135">
        <f>'[2]1'!$M$11</f>
        <v>992.25266771999998</v>
      </c>
      <c r="O225" s="135">
        <f>'[2]1'!$N$11</f>
        <v>1029.33914258</v>
      </c>
      <c r="P225" s="135">
        <f>'[2]1'!$O$11</f>
        <v>1052.42065856</v>
      </c>
      <c r="Q225" s="135">
        <f>'[2]1'!$P$11</f>
        <v>1102.4782811800001</v>
      </c>
      <c r="R225" s="135">
        <f>'[2]1'!$Q$11</f>
        <v>1092.47611654</v>
      </c>
      <c r="S225" s="135">
        <f>'[2]1'!$R$11</f>
        <v>1036.6147153300001</v>
      </c>
      <c r="T225" s="135">
        <f>'[2]1'!$S$11</f>
        <v>950.32482617000005</v>
      </c>
      <c r="U225" s="135">
        <f>'[2]1'!$T$11</f>
        <v>917.70470874</v>
      </c>
      <c r="V225" s="135">
        <f>'[2]1'!$U$11</f>
        <v>931.50291702000004</v>
      </c>
      <c r="W225" s="135">
        <f>'[2]1'!$V$11</f>
        <v>949.96794636000004</v>
      </c>
      <c r="X225" s="135">
        <f>'[2]1'!$W$11</f>
        <v>966.68501483</v>
      </c>
      <c r="Y225" s="136">
        <f>'[2]1'!$X$11</f>
        <v>977.93473375999997</v>
      </c>
    </row>
    <row r="226" spans="1:25" ht="15" outlineLevel="1" thickBot="1" x14ac:dyDescent="0.25">
      <c r="A226" s="8" t="s">
        <v>57</v>
      </c>
      <c r="B226" s="134">
        <v>2192.67</v>
      </c>
      <c r="C226" s="135">
        <v>2192.67</v>
      </c>
      <c r="D226" s="135">
        <v>2192.67</v>
      </c>
      <c r="E226" s="135">
        <v>2192.67</v>
      </c>
      <c r="F226" s="135">
        <v>2192.67</v>
      </c>
      <c r="G226" s="135">
        <v>2192.67</v>
      </c>
      <c r="H226" s="135">
        <v>2192.67</v>
      </c>
      <c r="I226" s="135">
        <v>2192.67</v>
      </c>
      <c r="J226" s="135">
        <v>2192.67</v>
      </c>
      <c r="K226" s="135">
        <v>2192.67</v>
      </c>
      <c r="L226" s="135">
        <v>2192.67</v>
      </c>
      <c r="M226" s="135">
        <v>2192.67</v>
      </c>
      <c r="N226" s="135">
        <v>2192.67</v>
      </c>
      <c r="O226" s="135">
        <v>2192.67</v>
      </c>
      <c r="P226" s="135">
        <v>2192.67</v>
      </c>
      <c r="Q226" s="135">
        <v>2192.67</v>
      </c>
      <c r="R226" s="135">
        <v>2192.67</v>
      </c>
      <c r="S226" s="135">
        <v>2192.67</v>
      </c>
      <c r="T226" s="135">
        <v>2192.67</v>
      </c>
      <c r="U226" s="135">
        <v>2192.67</v>
      </c>
      <c r="V226" s="135">
        <v>2192.67</v>
      </c>
      <c r="W226" s="135">
        <v>2192.67</v>
      </c>
      <c r="X226" s="135">
        <v>2192.67</v>
      </c>
      <c r="Y226" s="136">
        <v>2192.67</v>
      </c>
    </row>
    <row r="227" spans="1:25" ht="26.25" outlineLevel="1" thickBot="1" x14ac:dyDescent="0.25">
      <c r="A227" s="8" t="s">
        <v>84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59</v>
      </c>
      <c r="B228" s="134">
        <f>'[3]ВЭК 4 цк'!$H$4</f>
        <v>4.8953383460566293</v>
      </c>
      <c r="C228" s="135">
        <f>'[3]ВЭК 4 цк'!$H$4</f>
        <v>4.8953383460566293</v>
      </c>
      <c r="D228" s="135">
        <f>'[3]ВЭК 4 цк'!$H$4</f>
        <v>4.8953383460566293</v>
      </c>
      <c r="E228" s="135">
        <f>'[3]ВЭК 4 цк'!$H$4</f>
        <v>4.8953383460566293</v>
      </c>
      <c r="F228" s="135">
        <f>'[3]ВЭК 4 цк'!$H$4</f>
        <v>4.8953383460566293</v>
      </c>
      <c r="G228" s="135">
        <f>'[3]ВЭК 4 цк'!$H$4</f>
        <v>4.8953383460566293</v>
      </c>
      <c r="H228" s="135">
        <f>'[3]ВЭК 4 цк'!$H$4</f>
        <v>4.8953383460566293</v>
      </c>
      <c r="I228" s="135">
        <f>'[3]ВЭК 4 цк'!$H$4</f>
        <v>4.8953383460566293</v>
      </c>
      <c r="J228" s="135">
        <f>'[3]ВЭК 4 цк'!$H$4</f>
        <v>4.8953383460566293</v>
      </c>
      <c r="K228" s="135">
        <f>'[3]ВЭК 4 цк'!$H$4</f>
        <v>4.8953383460566293</v>
      </c>
      <c r="L228" s="135">
        <f>'[3]ВЭК 4 цк'!$H$4</f>
        <v>4.8953383460566293</v>
      </c>
      <c r="M228" s="135">
        <f>'[3]ВЭК 4 цк'!$H$4</f>
        <v>4.8953383460566293</v>
      </c>
      <c r="N228" s="135">
        <f>'[3]ВЭК 4 цк'!$H$4</f>
        <v>4.8953383460566293</v>
      </c>
      <c r="O228" s="135">
        <f>'[3]ВЭК 4 цк'!$H$4</f>
        <v>4.8953383460566293</v>
      </c>
      <c r="P228" s="135">
        <f>'[3]ВЭК 4 цк'!$H$4</f>
        <v>4.8953383460566293</v>
      </c>
      <c r="Q228" s="135">
        <f>'[3]ВЭК 4 цк'!$H$4</f>
        <v>4.8953383460566293</v>
      </c>
      <c r="R228" s="135">
        <f>'[3]ВЭК 4 цк'!$H$4</f>
        <v>4.8953383460566293</v>
      </c>
      <c r="S228" s="135">
        <f>'[3]ВЭК 4 цк'!$H$4</f>
        <v>4.8953383460566293</v>
      </c>
      <c r="T228" s="135">
        <f>'[3]ВЭК 4 цк'!$H$4</f>
        <v>4.8953383460566293</v>
      </c>
      <c r="U228" s="135">
        <f>'[3]ВЭК 4 цк'!$H$4</f>
        <v>4.8953383460566293</v>
      </c>
      <c r="V228" s="135">
        <f>'[3]ВЭК 4 цк'!$H$4</f>
        <v>4.8953383460566293</v>
      </c>
      <c r="W228" s="135">
        <f>'[3]ВЭК 4 цк'!$H$4</f>
        <v>4.8953383460566293</v>
      </c>
      <c r="X228" s="135">
        <f>'[3]ВЭК 4 цк'!$H$4</f>
        <v>4.8953383460566293</v>
      </c>
      <c r="Y228" s="136">
        <f>'[3]ВЭК 4 цк'!$H$4</f>
        <v>4.8953383460566293</v>
      </c>
    </row>
    <row r="229" spans="1:25" ht="19.5" customHeight="1" thickBot="1" x14ac:dyDescent="0.25">
      <c r="A229" s="18">
        <v>12</v>
      </c>
      <c r="B229" s="131">
        <f>B230+B231+B232+B233</f>
        <v>3410.5500817760567</v>
      </c>
      <c r="C229" s="131">
        <f t="shared" ref="C229:Y229" si="42">C230+C231+C232+C233</f>
        <v>3479.5379318060568</v>
      </c>
      <c r="D229" s="131">
        <f t="shared" si="42"/>
        <v>3484.8625420560566</v>
      </c>
      <c r="E229" s="131">
        <f t="shared" si="42"/>
        <v>3483.4427375060568</v>
      </c>
      <c r="F229" s="131">
        <f t="shared" si="42"/>
        <v>3483.6366943660569</v>
      </c>
      <c r="G229" s="131">
        <f t="shared" si="42"/>
        <v>3487.3832693860568</v>
      </c>
      <c r="H229" s="131">
        <f t="shared" si="42"/>
        <v>3488.2743338160562</v>
      </c>
      <c r="I229" s="131">
        <f t="shared" si="42"/>
        <v>3418.5484923060567</v>
      </c>
      <c r="J229" s="131">
        <f t="shared" si="42"/>
        <v>3360.2084839360568</v>
      </c>
      <c r="K229" s="131">
        <f t="shared" si="42"/>
        <v>3324.6541204860569</v>
      </c>
      <c r="L229" s="131">
        <f t="shared" si="42"/>
        <v>3322.4845871260568</v>
      </c>
      <c r="M229" s="131">
        <f t="shared" si="42"/>
        <v>3333.5937143760566</v>
      </c>
      <c r="N229" s="131">
        <f t="shared" si="42"/>
        <v>3339.3381343460569</v>
      </c>
      <c r="O229" s="131">
        <f t="shared" si="42"/>
        <v>3360.451916456057</v>
      </c>
      <c r="P229" s="131">
        <f t="shared" si="42"/>
        <v>3408.2525628960566</v>
      </c>
      <c r="Q229" s="131">
        <f t="shared" si="42"/>
        <v>3458.454448156057</v>
      </c>
      <c r="R229" s="131">
        <f t="shared" si="42"/>
        <v>3460.5202934860563</v>
      </c>
      <c r="S229" s="131">
        <f t="shared" si="42"/>
        <v>3417.4198960060567</v>
      </c>
      <c r="T229" s="131">
        <f t="shared" si="42"/>
        <v>3341.2309761060569</v>
      </c>
      <c r="U229" s="131">
        <f t="shared" si="42"/>
        <v>3314.3744681260569</v>
      </c>
      <c r="V229" s="131">
        <f t="shared" si="42"/>
        <v>3317.263519466057</v>
      </c>
      <c r="W229" s="131">
        <f t="shared" si="42"/>
        <v>3327.4845757660569</v>
      </c>
      <c r="X229" s="131">
        <f t="shared" si="42"/>
        <v>3348.6493540660567</v>
      </c>
      <c r="Y229" s="131">
        <f t="shared" si="42"/>
        <v>3365.5648648260567</v>
      </c>
    </row>
    <row r="230" spans="1:25" ht="51.75" outlineLevel="1" thickBot="1" x14ac:dyDescent="0.25">
      <c r="A230" s="8" t="s">
        <v>88</v>
      </c>
      <c r="B230" s="134">
        <f>'[2]1'!$A$12</f>
        <v>1033.36974343</v>
      </c>
      <c r="C230" s="135">
        <f>'[2]1'!$B$12</f>
        <v>1102.3575934600001</v>
      </c>
      <c r="D230" s="135">
        <f>'[2]1'!$C$12</f>
        <v>1107.6822037100001</v>
      </c>
      <c r="E230" s="135">
        <f>'[2]1'!$D$12</f>
        <v>1106.2623991600001</v>
      </c>
      <c r="F230" s="135">
        <f>'[2]1'!$E$12</f>
        <v>1106.4563560199999</v>
      </c>
      <c r="G230" s="135">
        <f>'[2]1'!$F$12</f>
        <v>1110.2029310400001</v>
      </c>
      <c r="H230" s="135">
        <f>'[2]1'!$G$12</f>
        <v>1111.09399547</v>
      </c>
      <c r="I230" s="135">
        <f>'[2]1'!$H$12</f>
        <v>1041.36815396</v>
      </c>
      <c r="J230" s="135">
        <f>'[2]1'!$I$12</f>
        <v>983.02814559000001</v>
      </c>
      <c r="K230" s="135">
        <f>'[2]1'!$J$12</f>
        <v>947.47378214000003</v>
      </c>
      <c r="L230" s="135">
        <f>'[2]1'!$K$12</f>
        <v>945.30424877999997</v>
      </c>
      <c r="M230" s="135">
        <f>'[2]1'!$L$12</f>
        <v>956.41337602999999</v>
      </c>
      <c r="N230" s="135">
        <f>'[2]1'!$M$12</f>
        <v>962.15779599999996</v>
      </c>
      <c r="O230" s="135">
        <f>'[2]1'!$N$12</f>
        <v>983.27157810999995</v>
      </c>
      <c r="P230" s="135">
        <f>'[2]1'!$O$12</f>
        <v>1031.0722245500001</v>
      </c>
      <c r="Q230" s="135">
        <f>'[2]1'!$P$12</f>
        <v>1081.27410981</v>
      </c>
      <c r="R230" s="135">
        <f>'[2]1'!$Q$12</f>
        <v>1083.33995514</v>
      </c>
      <c r="S230" s="135">
        <f>'[2]1'!$R$12</f>
        <v>1040.2395576599999</v>
      </c>
      <c r="T230" s="135">
        <f>'[2]1'!$S$12</f>
        <v>964.05063775999997</v>
      </c>
      <c r="U230" s="135">
        <f>'[2]1'!$T$12</f>
        <v>937.19412978000003</v>
      </c>
      <c r="V230" s="135">
        <f>'[2]1'!$U$12</f>
        <v>940.08318111999995</v>
      </c>
      <c r="W230" s="135">
        <f>'[2]1'!$V$12</f>
        <v>950.30423742000005</v>
      </c>
      <c r="X230" s="135">
        <f>'[2]1'!$W$12</f>
        <v>971.46901572000002</v>
      </c>
      <c r="Y230" s="136">
        <f>'[2]1'!$X$12</f>
        <v>988.38452647999998</v>
      </c>
    </row>
    <row r="231" spans="1:25" ht="15" outlineLevel="1" thickBot="1" x14ac:dyDescent="0.25">
      <c r="A231" s="8" t="s">
        <v>57</v>
      </c>
      <c r="B231" s="134">
        <v>2192.67</v>
      </c>
      <c r="C231" s="135">
        <v>2192.67</v>
      </c>
      <c r="D231" s="135">
        <v>2192.67</v>
      </c>
      <c r="E231" s="135">
        <v>2192.67</v>
      </c>
      <c r="F231" s="135">
        <v>2192.67</v>
      </c>
      <c r="G231" s="135">
        <v>2192.67</v>
      </c>
      <c r="H231" s="135">
        <v>2192.67</v>
      </c>
      <c r="I231" s="135">
        <v>2192.67</v>
      </c>
      <c r="J231" s="135">
        <v>2192.67</v>
      </c>
      <c r="K231" s="135">
        <v>2192.67</v>
      </c>
      <c r="L231" s="135">
        <v>2192.67</v>
      </c>
      <c r="M231" s="135">
        <v>2192.67</v>
      </c>
      <c r="N231" s="135">
        <v>2192.67</v>
      </c>
      <c r="O231" s="135">
        <v>2192.67</v>
      </c>
      <c r="P231" s="135">
        <v>2192.67</v>
      </c>
      <c r="Q231" s="135">
        <v>2192.67</v>
      </c>
      <c r="R231" s="135">
        <v>2192.67</v>
      </c>
      <c r="S231" s="135">
        <v>2192.67</v>
      </c>
      <c r="T231" s="135">
        <v>2192.67</v>
      </c>
      <c r="U231" s="135">
        <v>2192.67</v>
      </c>
      <c r="V231" s="135">
        <v>2192.67</v>
      </c>
      <c r="W231" s="135">
        <v>2192.67</v>
      </c>
      <c r="X231" s="135">
        <v>2192.67</v>
      </c>
      <c r="Y231" s="136">
        <v>2192.67</v>
      </c>
    </row>
    <row r="232" spans="1:25" ht="26.25" outlineLevel="1" thickBot="1" x14ac:dyDescent="0.25">
      <c r="A232" s="8" t="s">
        <v>84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59</v>
      </c>
      <c r="B233" s="134">
        <f>'[3]ВЭК 4 цк'!$H$4</f>
        <v>4.8953383460566293</v>
      </c>
      <c r="C233" s="135">
        <f>'[3]ВЭК 4 цк'!$H$4</f>
        <v>4.8953383460566293</v>
      </c>
      <c r="D233" s="135">
        <f>'[3]ВЭК 4 цк'!$H$4</f>
        <v>4.8953383460566293</v>
      </c>
      <c r="E233" s="135">
        <f>'[3]ВЭК 4 цк'!$H$4</f>
        <v>4.8953383460566293</v>
      </c>
      <c r="F233" s="135">
        <f>'[3]ВЭК 4 цк'!$H$4</f>
        <v>4.8953383460566293</v>
      </c>
      <c r="G233" s="135">
        <f>'[3]ВЭК 4 цк'!$H$4</f>
        <v>4.8953383460566293</v>
      </c>
      <c r="H233" s="135">
        <f>'[3]ВЭК 4 цк'!$H$4</f>
        <v>4.8953383460566293</v>
      </c>
      <c r="I233" s="135">
        <f>'[3]ВЭК 4 цк'!$H$4</f>
        <v>4.8953383460566293</v>
      </c>
      <c r="J233" s="135">
        <f>'[3]ВЭК 4 цк'!$H$4</f>
        <v>4.8953383460566293</v>
      </c>
      <c r="K233" s="135">
        <f>'[3]ВЭК 4 цк'!$H$4</f>
        <v>4.8953383460566293</v>
      </c>
      <c r="L233" s="135">
        <f>'[3]ВЭК 4 цк'!$H$4</f>
        <v>4.8953383460566293</v>
      </c>
      <c r="M233" s="135">
        <f>'[3]ВЭК 4 цк'!$H$4</f>
        <v>4.8953383460566293</v>
      </c>
      <c r="N233" s="135">
        <f>'[3]ВЭК 4 цк'!$H$4</f>
        <v>4.8953383460566293</v>
      </c>
      <c r="O233" s="135">
        <f>'[3]ВЭК 4 цк'!$H$4</f>
        <v>4.8953383460566293</v>
      </c>
      <c r="P233" s="135">
        <f>'[3]ВЭК 4 цк'!$H$4</f>
        <v>4.8953383460566293</v>
      </c>
      <c r="Q233" s="135">
        <f>'[3]ВЭК 4 цк'!$H$4</f>
        <v>4.8953383460566293</v>
      </c>
      <c r="R233" s="135">
        <f>'[3]ВЭК 4 цк'!$H$4</f>
        <v>4.8953383460566293</v>
      </c>
      <c r="S233" s="135">
        <f>'[3]ВЭК 4 цк'!$H$4</f>
        <v>4.8953383460566293</v>
      </c>
      <c r="T233" s="135">
        <f>'[3]ВЭК 4 цк'!$H$4</f>
        <v>4.8953383460566293</v>
      </c>
      <c r="U233" s="135">
        <f>'[3]ВЭК 4 цк'!$H$4</f>
        <v>4.8953383460566293</v>
      </c>
      <c r="V233" s="135">
        <f>'[3]ВЭК 4 цк'!$H$4</f>
        <v>4.8953383460566293</v>
      </c>
      <c r="W233" s="135">
        <f>'[3]ВЭК 4 цк'!$H$4</f>
        <v>4.8953383460566293</v>
      </c>
      <c r="X233" s="135">
        <f>'[3]ВЭК 4 цк'!$H$4</f>
        <v>4.8953383460566293</v>
      </c>
      <c r="Y233" s="136">
        <f>'[3]ВЭК 4 цк'!$H$4</f>
        <v>4.8953383460566293</v>
      </c>
    </row>
    <row r="234" spans="1:25" ht="19.5" customHeight="1" thickBot="1" x14ac:dyDescent="0.25">
      <c r="A234" s="18">
        <v>13</v>
      </c>
      <c r="B234" s="131">
        <f>B235+B236+B237+B238</f>
        <v>3485.3188060860566</v>
      </c>
      <c r="C234" s="131">
        <f t="shared" ref="C234:Y234" si="43">C235+C236+C237+C238</f>
        <v>3513.8107541560566</v>
      </c>
      <c r="D234" s="131">
        <f t="shared" si="43"/>
        <v>3486.7918275560569</v>
      </c>
      <c r="E234" s="131">
        <f t="shared" si="43"/>
        <v>3480.6542339560565</v>
      </c>
      <c r="F234" s="131">
        <f t="shared" si="43"/>
        <v>3483.2741126560568</v>
      </c>
      <c r="G234" s="131">
        <f t="shared" si="43"/>
        <v>3491.6520153060565</v>
      </c>
      <c r="H234" s="131">
        <f t="shared" si="43"/>
        <v>3497.0237826560569</v>
      </c>
      <c r="I234" s="131">
        <f t="shared" si="43"/>
        <v>3474.1754444260569</v>
      </c>
      <c r="J234" s="131">
        <f t="shared" si="43"/>
        <v>3401.8646994860565</v>
      </c>
      <c r="K234" s="131">
        <f t="shared" si="43"/>
        <v>3362.4683731060568</v>
      </c>
      <c r="L234" s="131">
        <f t="shared" si="43"/>
        <v>3357.4890052160563</v>
      </c>
      <c r="M234" s="131">
        <f t="shared" si="43"/>
        <v>3362.3601590060571</v>
      </c>
      <c r="N234" s="131">
        <f t="shared" si="43"/>
        <v>3380.8022463660564</v>
      </c>
      <c r="O234" s="131">
        <f t="shared" si="43"/>
        <v>3427.6133515460569</v>
      </c>
      <c r="P234" s="131">
        <f t="shared" si="43"/>
        <v>3473.5299918960563</v>
      </c>
      <c r="Q234" s="131">
        <f t="shared" si="43"/>
        <v>3448.0143332460566</v>
      </c>
      <c r="R234" s="131">
        <f t="shared" si="43"/>
        <v>3415.8645878960569</v>
      </c>
      <c r="S234" s="131">
        <f t="shared" si="43"/>
        <v>3373.8199019960566</v>
      </c>
      <c r="T234" s="131">
        <f t="shared" si="43"/>
        <v>3308.5990971260562</v>
      </c>
      <c r="U234" s="131">
        <f t="shared" si="43"/>
        <v>3270.657419296057</v>
      </c>
      <c r="V234" s="131">
        <f t="shared" si="43"/>
        <v>3275.9476223860565</v>
      </c>
      <c r="W234" s="131">
        <f t="shared" si="43"/>
        <v>3289.2672413560567</v>
      </c>
      <c r="X234" s="131">
        <f t="shared" si="43"/>
        <v>3304.6191379360571</v>
      </c>
      <c r="Y234" s="131">
        <f t="shared" si="43"/>
        <v>3334.2661623460563</v>
      </c>
    </row>
    <row r="235" spans="1:25" ht="51.75" outlineLevel="1" thickBot="1" x14ac:dyDescent="0.25">
      <c r="A235" s="8" t="s">
        <v>88</v>
      </c>
      <c r="B235" s="134">
        <f>'[2]1'!$A$13</f>
        <v>1108.1384677399999</v>
      </c>
      <c r="C235" s="135">
        <f>'[2]1'!$B$13</f>
        <v>1136.6304158099999</v>
      </c>
      <c r="D235" s="135">
        <f>'[2]1'!$C$13</f>
        <v>1109.6114892099999</v>
      </c>
      <c r="E235" s="135">
        <f>'[2]1'!$D$13</f>
        <v>1103.47389561</v>
      </c>
      <c r="F235" s="135">
        <f>'[2]1'!$E$13</f>
        <v>1106.0937743100001</v>
      </c>
      <c r="G235" s="135">
        <f>'[2]1'!$F$13</f>
        <v>1114.47167696</v>
      </c>
      <c r="H235" s="135">
        <f>'[2]1'!$G$13</f>
        <v>1119.84344431</v>
      </c>
      <c r="I235" s="135">
        <f>'[2]1'!$H$13</f>
        <v>1096.9951060799999</v>
      </c>
      <c r="J235" s="135">
        <f>'[2]1'!$I$13</f>
        <v>1024.68436114</v>
      </c>
      <c r="K235" s="135">
        <f>'[2]1'!$J$13</f>
        <v>985.28803475999996</v>
      </c>
      <c r="L235" s="135">
        <f>'[2]1'!$K$13</f>
        <v>980.30866687000002</v>
      </c>
      <c r="M235" s="135">
        <f>'[2]1'!$L$13</f>
        <v>985.17982066000002</v>
      </c>
      <c r="N235" s="135">
        <f>'[2]1'!$M$13</f>
        <v>1003.62190802</v>
      </c>
      <c r="O235" s="135">
        <f>'[2]1'!$N$13</f>
        <v>1050.4330132</v>
      </c>
      <c r="P235" s="135">
        <f>'[2]1'!$O$13</f>
        <v>1096.3496535500001</v>
      </c>
      <c r="Q235" s="135">
        <f>'[2]1'!$P$13</f>
        <v>1070.8339949000001</v>
      </c>
      <c r="R235" s="135">
        <f>'[2]1'!$Q$13</f>
        <v>1038.68424955</v>
      </c>
      <c r="S235" s="135">
        <f>'[2]1'!$R$13</f>
        <v>996.63956365000001</v>
      </c>
      <c r="T235" s="135">
        <f>'[2]1'!$S$13</f>
        <v>931.41875877999996</v>
      </c>
      <c r="U235" s="135">
        <f>'[2]1'!$T$13</f>
        <v>893.47708094999996</v>
      </c>
      <c r="V235" s="135">
        <f>'[2]1'!$U$13</f>
        <v>898.76728404000005</v>
      </c>
      <c r="W235" s="135">
        <f>'[2]1'!$V$13</f>
        <v>912.08690301000001</v>
      </c>
      <c r="X235" s="135">
        <f>'[2]1'!$W$13</f>
        <v>927.43879959000003</v>
      </c>
      <c r="Y235" s="136">
        <f>'[2]1'!$X$13</f>
        <v>957.085824</v>
      </c>
    </row>
    <row r="236" spans="1:25" ht="15" outlineLevel="1" thickBot="1" x14ac:dyDescent="0.25">
      <c r="A236" s="8" t="s">
        <v>57</v>
      </c>
      <c r="B236" s="134">
        <v>2192.67</v>
      </c>
      <c r="C236" s="135">
        <v>2192.67</v>
      </c>
      <c r="D236" s="135">
        <v>2192.67</v>
      </c>
      <c r="E236" s="135">
        <v>2192.67</v>
      </c>
      <c r="F236" s="135">
        <v>2192.67</v>
      </c>
      <c r="G236" s="135">
        <v>2192.67</v>
      </c>
      <c r="H236" s="135">
        <v>2192.67</v>
      </c>
      <c r="I236" s="135">
        <v>2192.67</v>
      </c>
      <c r="J236" s="135">
        <v>2192.67</v>
      </c>
      <c r="K236" s="135">
        <v>2192.67</v>
      </c>
      <c r="L236" s="135">
        <v>2192.67</v>
      </c>
      <c r="M236" s="135">
        <v>2192.67</v>
      </c>
      <c r="N236" s="135">
        <v>2192.67</v>
      </c>
      <c r="O236" s="135">
        <v>2192.67</v>
      </c>
      <c r="P236" s="135">
        <v>2192.67</v>
      </c>
      <c r="Q236" s="135">
        <v>2192.67</v>
      </c>
      <c r="R236" s="135">
        <v>2192.67</v>
      </c>
      <c r="S236" s="135">
        <v>2192.67</v>
      </c>
      <c r="T236" s="135">
        <v>2192.67</v>
      </c>
      <c r="U236" s="135">
        <v>2192.67</v>
      </c>
      <c r="V236" s="135">
        <v>2192.67</v>
      </c>
      <c r="W236" s="135">
        <v>2192.67</v>
      </c>
      <c r="X236" s="135">
        <v>2192.67</v>
      </c>
      <c r="Y236" s="136">
        <v>2192.67</v>
      </c>
    </row>
    <row r="237" spans="1:25" ht="26.25" outlineLevel="1" thickBot="1" x14ac:dyDescent="0.25">
      <c r="A237" s="8" t="s">
        <v>84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59</v>
      </c>
      <c r="B238" s="134">
        <f>'[3]ВЭК 4 цк'!$H$4</f>
        <v>4.8953383460566293</v>
      </c>
      <c r="C238" s="135">
        <f>'[3]ВЭК 4 цк'!$H$4</f>
        <v>4.8953383460566293</v>
      </c>
      <c r="D238" s="135">
        <f>'[3]ВЭК 4 цк'!$H$4</f>
        <v>4.8953383460566293</v>
      </c>
      <c r="E238" s="135">
        <f>'[3]ВЭК 4 цк'!$H$4</f>
        <v>4.8953383460566293</v>
      </c>
      <c r="F238" s="135">
        <f>'[3]ВЭК 4 цк'!$H$4</f>
        <v>4.8953383460566293</v>
      </c>
      <c r="G238" s="135">
        <f>'[3]ВЭК 4 цк'!$H$4</f>
        <v>4.8953383460566293</v>
      </c>
      <c r="H238" s="135">
        <f>'[3]ВЭК 4 цк'!$H$4</f>
        <v>4.8953383460566293</v>
      </c>
      <c r="I238" s="135">
        <f>'[3]ВЭК 4 цк'!$H$4</f>
        <v>4.8953383460566293</v>
      </c>
      <c r="J238" s="135">
        <f>'[3]ВЭК 4 цк'!$H$4</f>
        <v>4.8953383460566293</v>
      </c>
      <c r="K238" s="135">
        <f>'[3]ВЭК 4 цк'!$H$4</f>
        <v>4.8953383460566293</v>
      </c>
      <c r="L238" s="135">
        <f>'[3]ВЭК 4 цк'!$H$4</f>
        <v>4.8953383460566293</v>
      </c>
      <c r="M238" s="135">
        <f>'[3]ВЭК 4 цк'!$H$4</f>
        <v>4.8953383460566293</v>
      </c>
      <c r="N238" s="135">
        <f>'[3]ВЭК 4 цк'!$H$4</f>
        <v>4.8953383460566293</v>
      </c>
      <c r="O238" s="135">
        <f>'[3]ВЭК 4 цк'!$H$4</f>
        <v>4.8953383460566293</v>
      </c>
      <c r="P238" s="135">
        <f>'[3]ВЭК 4 цк'!$H$4</f>
        <v>4.8953383460566293</v>
      </c>
      <c r="Q238" s="135">
        <f>'[3]ВЭК 4 цк'!$H$4</f>
        <v>4.8953383460566293</v>
      </c>
      <c r="R238" s="135">
        <f>'[3]ВЭК 4 цк'!$H$4</f>
        <v>4.8953383460566293</v>
      </c>
      <c r="S238" s="135">
        <f>'[3]ВЭК 4 цк'!$H$4</f>
        <v>4.8953383460566293</v>
      </c>
      <c r="T238" s="135">
        <f>'[3]ВЭК 4 цк'!$H$4</f>
        <v>4.8953383460566293</v>
      </c>
      <c r="U238" s="135">
        <f>'[3]ВЭК 4 цк'!$H$4</f>
        <v>4.8953383460566293</v>
      </c>
      <c r="V238" s="135">
        <f>'[3]ВЭК 4 цк'!$H$4</f>
        <v>4.8953383460566293</v>
      </c>
      <c r="W238" s="135">
        <f>'[3]ВЭК 4 цк'!$H$4</f>
        <v>4.8953383460566293</v>
      </c>
      <c r="X238" s="135">
        <f>'[3]ВЭК 4 цк'!$H$4</f>
        <v>4.8953383460566293</v>
      </c>
      <c r="Y238" s="136">
        <f>'[3]ВЭК 4 цк'!$H$4</f>
        <v>4.8953383460566293</v>
      </c>
    </row>
    <row r="239" spans="1:25" ht="19.5" customHeight="1" thickBot="1" x14ac:dyDescent="0.25">
      <c r="A239" s="18">
        <v>14</v>
      </c>
      <c r="B239" s="131">
        <f>B240+B241+B242+B243</f>
        <v>3389.4008960060564</v>
      </c>
      <c r="C239" s="131">
        <f t="shared" ref="C239:Y239" si="44">C240+C241+C242+C243</f>
        <v>3429.9911815260566</v>
      </c>
      <c r="D239" s="131">
        <f t="shared" si="44"/>
        <v>3458.4467706360565</v>
      </c>
      <c r="E239" s="131">
        <f t="shared" si="44"/>
        <v>3475.3703666160563</v>
      </c>
      <c r="F239" s="131">
        <f t="shared" si="44"/>
        <v>3477.3669085460569</v>
      </c>
      <c r="G239" s="131">
        <f t="shared" si="44"/>
        <v>3479.0524960460561</v>
      </c>
      <c r="H239" s="131">
        <f t="shared" si="44"/>
        <v>3485.0548056660564</v>
      </c>
      <c r="I239" s="131">
        <f t="shared" si="44"/>
        <v>3453.4909565260568</v>
      </c>
      <c r="J239" s="131">
        <f t="shared" si="44"/>
        <v>3378.8831682660566</v>
      </c>
      <c r="K239" s="131">
        <f t="shared" si="44"/>
        <v>3348.041963166057</v>
      </c>
      <c r="L239" s="131">
        <f t="shared" si="44"/>
        <v>3318.9127489260563</v>
      </c>
      <c r="M239" s="131">
        <f t="shared" si="44"/>
        <v>3333.310414676057</v>
      </c>
      <c r="N239" s="131">
        <f t="shared" si="44"/>
        <v>3353.4097741060568</v>
      </c>
      <c r="O239" s="131">
        <f t="shared" si="44"/>
        <v>3390.0461183860571</v>
      </c>
      <c r="P239" s="131">
        <f t="shared" si="44"/>
        <v>3432.0033500360569</v>
      </c>
      <c r="Q239" s="131">
        <f t="shared" si="44"/>
        <v>3448.9856926360562</v>
      </c>
      <c r="R239" s="131">
        <f t="shared" si="44"/>
        <v>3436.7398687960567</v>
      </c>
      <c r="S239" s="131">
        <f t="shared" si="44"/>
        <v>3410.2413105560563</v>
      </c>
      <c r="T239" s="131">
        <f t="shared" si="44"/>
        <v>3344.5556353560569</v>
      </c>
      <c r="U239" s="131">
        <f t="shared" si="44"/>
        <v>3292.9642934860567</v>
      </c>
      <c r="V239" s="131">
        <f t="shared" si="44"/>
        <v>3296.422094326057</v>
      </c>
      <c r="W239" s="131">
        <f t="shared" si="44"/>
        <v>3315.5624564460568</v>
      </c>
      <c r="X239" s="131">
        <f t="shared" si="44"/>
        <v>3331.4025971060564</v>
      </c>
      <c r="Y239" s="131">
        <f t="shared" si="44"/>
        <v>3347.4207596560564</v>
      </c>
    </row>
    <row r="240" spans="1:25" ht="51.75" outlineLevel="1" thickBot="1" x14ac:dyDescent="0.25">
      <c r="A240" s="8" t="s">
        <v>88</v>
      </c>
      <c r="B240" s="134">
        <f>'[2]1'!$A$14</f>
        <v>1012.2205576600001</v>
      </c>
      <c r="C240" s="135">
        <f>'[2]1'!$B$14</f>
        <v>1052.8108431799999</v>
      </c>
      <c r="D240" s="135">
        <f>'[2]1'!$C$14</f>
        <v>1081.26643229</v>
      </c>
      <c r="E240" s="135">
        <f>'[2]1'!$D$14</f>
        <v>1098.1900282700001</v>
      </c>
      <c r="F240" s="135">
        <f>'[2]1'!$E$14</f>
        <v>1100.1865702</v>
      </c>
      <c r="G240" s="135">
        <f>'[2]1'!$F$14</f>
        <v>1101.8721576999999</v>
      </c>
      <c r="H240" s="135">
        <f>'[2]1'!$G$14</f>
        <v>1107.8744673199999</v>
      </c>
      <c r="I240" s="135">
        <f>'[2]1'!$H$14</f>
        <v>1076.3106181799999</v>
      </c>
      <c r="J240" s="135">
        <f>'[2]1'!$I$14</f>
        <v>1001.70282992</v>
      </c>
      <c r="K240" s="135">
        <f>'[2]1'!$J$14</f>
        <v>970.86162481999997</v>
      </c>
      <c r="L240" s="135">
        <f>'[2]1'!$K$14</f>
        <v>941.73241057999996</v>
      </c>
      <c r="M240" s="135">
        <f>'[2]1'!$L$14</f>
        <v>956.13007632999995</v>
      </c>
      <c r="N240" s="135">
        <f>'[2]1'!$M$14</f>
        <v>976.22943576</v>
      </c>
      <c r="O240" s="135">
        <f>'[2]1'!$N$14</f>
        <v>1012.86578004</v>
      </c>
      <c r="P240" s="135">
        <f>'[2]1'!$O$14</f>
        <v>1054.8230116899999</v>
      </c>
      <c r="Q240" s="135">
        <f>'[2]1'!$P$14</f>
        <v>1071.80535429</v>
      </c>
      <c r="R240" s="135">
        <f>'[2]1'!$Q$14</f>
        <v>1059.55953045</v>
      </c>
      <c r="S240" s="135">
        <f>'[2]1'!$R$14</f>
        <v>1033.06097221</v>
      </c>
      <c r="T240" s="135">
        <f>'[2]1'!$S$14</f>
        <v>967.37529701000005</v>
      </c>
      <c r="U240" s="135">
        <f>'[2]1'!$T$14</f>
        <v>915.78395513999999</v>
      </c>
      <c r="V240" s="135">
        <f>'[2]1'!$U$14</f>
        <v>919.24175597999999</v>
      </c>
      <c r="W240" s="135">
        <f>'[2]1'!$V$14</f>
        <v>938.38211809999996</v>
      </c>
      <c r="X240" s="135">
        <f>'[2]1'!$W$14</f>
        <v>954.22225876000005</v>
      </c>
      <c r="Y240" s="136">
        <f>'[2]1'!$X$14</f>
        <v>970.24042130999999</v>
      </c>
    </row>
    <row r="241" spans="1:25" ht="15" outlineLevel="1" thickBot="1" x14ac:dyDescent="0.25">
      <c r="A241" s="8" t="s">
        <v>57</v>
      </c>
      <c r="B241" s="134">
        <v>2192.67</v>
      </c>
      <c r="C241" s="135">
        <v>2192.67</v>
      </c>
      <c r="D241" s="135">
        <v>2192.67</v>
      </c>
      <c r="E241" s="135">
        <v>2192.67</v>
      </c>
      <c r="F241" s="135">
        <v>2192.67</v>
      </c>
      <c r="G241" s="135">
        <v>2192.67</v>
      </c>
      <c r="H241" s="135">
        <v>2192.67</v>
      </c>
      <c r="I241" s="135">
        <v>2192.67</v>
      </c>
      <c r="J241" s="135">
        <v>2192.67</v>
      </c>
      <c r="K241" s="135">
        <v>2192.67</v>
      </c>
      <c r="L241" s="135">
        <v>2192.67</v>
      </c>
      <c r="M241" s="135">
        <v>2192.67</v>
      </c>
      <c r="N241" s="135">
        <v>2192.67</v>
      </c>
      <c r="O241" s="135">
        <v>2192.67</v>
      </c>
      <c r="P241" s="135">
        <v>2192.67</v>
      </c>
      <c r="Q241" s="135">
        <v>2192.67</v>
      </c>
      <c r="R241" s="135">
        <v>2192.67</v>
      </c>
      <c r="S241" s="135">
        <v>2192.67</v>
      </c>
      <c r="T241" s="135">
        <v>2192.67</v>
      </c>
      <c r="U241" s="135">
        <v>2192.67</v>
      </c>
      <c r="V241" s="135">
        <v>2192.67</v>
      </c>
      <c r="W241" s="135">
        <v>2192.67</v>
      </c>
      <c r="X241" s="135">
        <v>2192.67</v>
      </c>
      <c r="Y241" s="136">
        <v>2192.67</v>
      </c>
    </row>
    <row r="242" spans="1:25" ht="26.25" outlineLevel="1" thickBot="1" x14ac:dyDescent="0.25">
      <c r="A242" s="8" t="s">
        <v>84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59</v>
      </c>
      <c r="B243" s="134">
        <f>'[3]ВЭК 4 цк'!$H$4</f>
        <v>4.8953383460566293</v>
      </c>
      <c r="C243" s="135">
        <f>'[3]ВЭК 4 цк'!$H$4</f>
        <v>4.8953383460566293</v>
      </c>
      <c r="D243" s="135">
        <f>'[3]ВЭК 4 цк'!$H$4</f>
        <v>4.8953383460566293</v>
      </c>
      <c r="E243" s="135">
        <f>'[3]ВЭК 4 цк'!$H$4</f>
        <v>4.8953383460566293</v>
      </c>
      <c r="F243" s="135">
        <f>'[3]ВЭК 4 цк'!$H$4</f>
        <v>4.8953383460566293</v>
      </c>
      <c r="G243" s="135">
        <f>'[3]ВЭК 4 цк'!$H$4</f>
        <v>4.8953383460566293</v>
      </c>
      <c r="H243" s="135">
        <f>'[3]ВЭК 4 цк'!$H$4</f>
        <v>4.8953383460566293</v>
      </c>
      <c r="I243" s="135">
        <f>'[3]ВЭК 4 цк'!$H$4</f>
        <v>4.8953383460566293</v>
      </c>
      <c r="J243" s="135">
        <f>'[3]ВЭК 4 цк'!$H$4</f>
        <v>4.8953383460566293</v>
      </c>
      <c r="K243" s="135">
        <f>'[3]ВЭК 4 цк'!$H$4</f>
        <v>4.8953383460566293</v>
      </c>
      <c r="L243" s="135">
        <f>'[3]ВЭК 4 цк'!$H$4</f>
        <v>4.8953383460566293</v>
      </c>
      <c r="M243" s="135">
        <f>'[3]ВЭК 4 цк'!$H$4</f>
        <v>4.8953383460566293</v>
      </c>
      <c r="N243" s="135">
        <f>'[3]ВЭК 4 цк'!$H$4</f>
        <v>4.8953383460566293</v>
      </c>
      <c r="O243" s="135">
        <f>'[3]ВЭК 4 цк'!$H$4</f>
        <v>4.8953383460566293</v>
      </c>
      <c r="P243" s="135">
        <f>'[3]ВЭК 4 цк'!$H$4</f>
        <v>4.8953383460566293</v>
      </c>
      <c r="Q243" s="135">
        <f>'[3]ВЭК 4 цк'!$H$4</f>
        <v>4.8953383460566293</v>
      </c>
      <c r="R243" s="135">
        <f>'[3]ВЭК 4 цк'!$H$4</f>
        <v>4.8953383460566293</v>
      </c>
      <c r="S243" s="135">
        <f>'[3]ВЭК 4 цк'!$H$4</f>
        <v>4.8953383460566293</v>
      </c>
      <c r="T243" s="135">
        <f>'[3]ВЭК 4 цк'!$H$4</f>
        <v>4.8953383460566293</v>
      </c>
      <c r="U243" s="135">
        <f>'[3]ВЭК 4 цк'!$H$4</f>
        <v>4.8953383460566293</v>
      </c>
      <c r="V243" s="135">
        <f>'[3]ВЭК 4 цк'!$H$4</f>
        <v>4.8953383460566293</v>
      </c>
      <c r="W243" s="135">
        <f>'[3]ВЭК 4 цк'!$H$4</f>
        <v>4.8953383460566293</v>
      </c>
      <c r="X243" s="135">
        <f>'[3]ВЭК 4 цк'!$H$4</f>
        <v>4.8953383460566293</v>
      </c>
      <c r="Y243" s="136">
        <f>'[3]ВЭК 4 цк'!$H$4</f>
        <v>4.8953383460566293</v>
      </c>
    </row>
    <row r="244" spans="1:25" ht="19.5" customHeight="1" thickBot="1" x14ac:dyDescent="0.25">
      <c r="A244" s="18">
        <v>15</v>
      </c>
      <c r="B244" s="131">
        <f>B245+B246+B247+B248</f>
        <v>3455.6927378960563</v>
      </c>
      <c r="C244" s="131">
        <f t="shared" ref="C244:Y244" si="45">C245+C246+C247+C248</f>
        <v>3498.7404160860569</v>
      </c>
      <c r="D244" s="131">
        <f t="shared" si="45"/>
        <v>3494.848013696057</v>
      </c>
      <c r="E244" s="131">
        <f t="shared" si="45"/>
        <v>3491.8078381860569</v>
      </c>
      <c r="F244" s="131">
        <f t="shared" si="45"/>
        <v>3497.5193563760567</v>
      </c>
      <c r="G244" s="131">
        <f t="shared" si="45"/>
        <v>3503.1230868260564</v>
      </c>
      <c r="H244" s="131">
        <f t="shared" si="45"/>
        <v>3505.6014555760567</v>
      </c>
      <c r="I244" s="131">
        <f t="shared" si="45"/>
        <v>3442.8467383960569</v>
      </c>
      <c r="J244" s="131">
        <f t="shared" si="45"/>
        <v>3380.485400246057</v>
      </c>
      <c r="K244" s="131">
        <f t="shared" si="45"/>
        <v>3344.3559046660566</v>
      </c>
      <c r="L244" s="131">
        <f t="shared" si="45"/>
        <v>3330.4160458360566</v>
      </c>
      <c r="M244" s="131">
        <f t="shared" si="45"/>
        <v>3345.4207951760563</v>
      </c>
      <c r="N244" s="131">
        <f t="shared" si="45"/>
        <v>3356.7850276960562</v>
      </c>
      <c r="O244" s="131">
        <f t="shared" si="45"/>
        <v>3390.2512746560569</v>
      </c>
      <c r="P244" s="131">
        <f t="shared" si="45"/>
        <v>3438.8254050260566</v>
      </c>
      <c r="Q244" s="131">
        <f t="shared" si="45"/>
        <v>3459.728477166057</v>
      </c>
      <c r="R244" s="131">
        <f t="shared" si="45"/>
        <v>3443.1035600460564</v>
      </c>
      <c r="S244" s="131">
        <f t="shared" si="45"/>
        <v>3394.9990335860566</v>
      </c>
      <c r="T244" s="131">
        <f t="shared" si="45"/>
        <v>3295.1621172160567</v>
      </c>
      <c r="U244" s="131">
        <f t="shared" si="45"/>
        <v>3255.2887835460569</v>
      </c>
      <c r="V244" s="131">
        <f t="shared" si="45"/>
        <v>3254.3159031060568</v>
      </c>
      <c r="W244" s="131">
        <f t="shared" si="45"/>
        <v>3260.2492260460567</v>
      </c>
      <c r="X244" s="131">
        <f t="shared" si="45"/>
        <v>3257.6210268460563</v>
      </c>
      <c r="Y244" s="131">
        <f t="shared" si="45"/>
        <v>3268.1270490660563</v>
      </c>
    </row>
    <row r="245" spans="1:25" ht="51.75" outlineLevel="1" thickBot="1" x14ac:dyDescent="0.25">
      <c r="A245" s="8" t="s">
        <v>88</v>
      </c>
      <c r="B245" s="134">
        <f>'[2]1'!$A$15</f>
        <v>1078.5123995500001</v>
      </c>
      <c r="C245" s="135">
        <f>'[2]1'!$B$15</f>
        <v>1121.56007774</v>
      </c>
      <c r="D245" s="135">
        <f>'[2]1'!$C$15</f>
        <v>1117.6676753500001</v>
      </c>
      <c r="E245" s="135">
        <f>'[2]1'!$D$15</f>
        <v>1114.6274998399999</v>
      </c>
      <c r="F245" s="135">
        <f>'[2]1'!$E$15</f>
        <v>1120.33901803</v>
      </c>
      <c r="G245" s="135">
        <f>'[2]1'!$F$15</f>
        <v>1125.9427484800001</v>
      </c>
      <c r="H245" s="135">
        <f>'[2]1'!$G$15</f>
        <v>1128.4211172299999</v>
      </c>
      <c r="I245" s="135">
        <f>'[2]1'!$H$15</f>
        <v>1065.66640005</v>
      </c>
      <c r="J245" s="135">
        <f>'[2]1'!$I$15</f>
        <v>1003.3050619000001</v>
      </c>
      <c r="K245" s="135">
        <f>'[2]1'!$J$15</f>
        <v>967.17556632000003</v>
      </c>
      <c r="L245" s="135">
        <f>'[2]1'!$K$15</f>
        <v>953.23570748999998</v>
      </c>
      <c r="M245" s="135">
        <f>'[2]1'!$L$15</f>
        <v>968.24045682999997</v>
      </c>
      <c r="N245" s="135">
        <f>'[2]1'!$M$15</f>
        <v>979.60468934999994</v>
      </c>
      <c r="O245" s="135">
        <f>'[2]1'!$N$15</f>
        <v>1013.07093631</v>
      </c>
      <c r="P245" s="135">
        <f>'[2]1'!$O$15</f>
        <v>1061.6450666799999</v>
      </c>
      <c r="Q245" s="135">
        <f>'[2]1'!$P$15</f>
        <v>1082.5481388200001</v>
      </c>
      <c r="R245" s="135">
        <f>'[2]1'!$Q$15</f>
        <v>1065.9232217000001</v>
      </c>
      <c r="S245" s="135">
        <f>'[2]1'!$R$15</f>
        <v>1017.81869524</v>
      </c>
      <c r="T245" s="135">
        <f>'[2]1'!$S$15</f>
        <v>917.98177886999997</v>
      </c>
      <c r="U245" s="135">
        <f>'[2]1'!$T$15</f>
        <v>878.10844520000001</v>
      </c>
      <c r="V245" s="135">
        <f>'[2]1'!$U$15</f>
        <v>877.13556475999997</v>
      </c>
      <c r="W245" s="135">
        <f>'[2]1'!$V$15</f>
        <v>883.0688877</v>
      </c>
      <c r="X245" s="135">
        <f>'[2]1'!$W$15</f>
        <v>880.44068849999996</v>
      </c>
      <c r="Y245" s="136">
        <f>'[2]1'!$X$15</f>
        <v>890.94671072000006</v>
      </c>
    </row>
    <row r="246" spans="1:25" ht="15" outlineLevel="1" thickBot="1" x14ac:dyDescent="0.25">
      <c r="A246" s="8" t="s">
        <v>57</v>
      </c>
      <c r="B246" s="134">
        <v>2192.67</v>
      </c>
      <c r="C246" s="135">
        <v>2192.67</v>
      </c>
      <c r="D246" s="135">
        <v>2192.67</v>
      </c>
      <c r="E246" s="135">
        <v>2192.67</v>
      </c>
      <c r="F246" s="135">
        <v>2192.67</v>
      </c>
      <c r="G246" s="135">
        <v>2192.67</v>
      </c>
      <c r="H246" s="135">
        <v>2192.67</v>
      </c>
      <c r="I246" s="135">
        <v>2192.67</v>
      </c>
      <c r="J246" s="135">
        <v>2192.67</v>
      </c>
      <c r="K246" s="135">
        <v>2192.67</v>
      </c>
      <c r="L246" s="135">
        <v>2192.67</v>
      </c>
      <c r="M246" s="135">
        <v>2192.67</v>
      </c>
      <c r="N246" s="135">
        <v>2192.67</v>
      </c>
      <c r="O246" s="135">
        <v>2192.67</v>
      </c>
      <c r="P246" s="135">
        <v>2192.67</v>
      </c>
      <c r="Q246" s="135">
        <v>2192.67</v>
      </c>
      <c r="R246" s="135">
        <v>2192.67</v>
      </c>
      <c r="S246" s="135">
        <v>2192.67</v>
      </c>
      <c r="T246" s="135">
        <v>2192.67</v>
      </c>
      <c r="U246" s="135">
        <v>2192.67</v>
      </c>
      <c r="V246" s="135">
        <v>2192.67</v>
      </c>
      <c r="W246" s="135">
        <v>2192.67</v>
      </c>
      <c r="X246" s="135">
        <v>2192.67</v>
      </c>
      <c r="Y246" s="136">
        <v>2192.67</v>
      </c>
    </row>
    <row r="247" spans="1:25" ht="26.25" outlineLevel="1" thickBot="1" x14ac:dyDescent="0.25">
      <c r="A247" s="8" t="s">
        <v>84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59</v>
      </c>
      <c r="B248" s="134">
        <f>'[3]ВЭК 4 цк'!$H$4</f>
        <v>4.8953383460566293</v>
      </c>
      <c r="C248" s="135">
        <f>'[3]ВЭК 4 цк'!$H$4</f>
        <v>4.8953383460566293</v>
      </c>
      <c r="D248" s="135">
        <f>'[3]ВЭК 4 цк'!$H$4</f>
        <v>4.8953383460566293</v>
      </c>
      <c r="E248" s="135">
        <f>'[3]ВЭК 4 цк'!$H$4</f>
        <v>4.8953383460566293</v>
      </c>
      <c r="F248" s="135">
        <f>'[3]ВЭК 4 цк'!$H$4</f>
        <v>4.8953383460566293</v>
      </c>
      <c r="G248" s="135">
        <f>'[3]ВЭК 4 цк'!$H$4</f>
        <v>4.8953383460566293</v>
      </c>
      <c r="H248" s="135">
        <f>'[3]ВЭК 4 цк'!$H$4</f>
        <v>4.8953383460566293</v>
      </c>
      <c r="I248" s="135">
        <f>'[3]ВЭК 4 цк'!$H$4</f>
        <v>4.8953383460566293</v>
      </c>
      <c r="J248" s="135">
        <f>'[3]ВЭК 4 цк'!$H$4</f>
        <v>4.8953383460566293</v>
      </c>
      <c r="K248" s="135">
        <f>'[3]ВЭК 4 цк'!$H$4</f>
        <v>4.8953383460566293</v>
      </c>
      <c r="L248" s="135">
        <f>'[3]ВЭК 4 цк'!$H$4</f>
        <v>4.8953383460566293</v>
      </c>
      <c r="M248" s="135">
        <f>'[3]ВЭК 4 цк'!$H$4</f>
        <v>4.8953383460566293</v>
      </c>
      <c r="N248" s="135">
        <f>'[3]ВЭК 4 цк'!$H$4</f>
        <v>4.8953383460566293</v>
      </c>
      <c r="O248" s="135">
        <f>'[3]ВЭК 4 цк'!$H$4</f>
        <v>4.8953383460566293</v>
      </c>
      <c r="P248" s="135">
        <f>'[3]ВЭК 4 цк'!$H$4</f>
        <v>4.8953383460566293</v>
      </c>
      <c r="Q248" s="135">
        <f>'[3]ВЭК 4 цк'!$H$4</f>
        <v>4.8953383460566293</v>
      </c>
      <c r="R248" s="135">
        <f>'[3]ВЭК 4 цк'!$H$4</f>
        <v>4.8953383460566293</v>
      </c>
      <c r="S248" s="135">
        <f>'[3]ВЭК 4 цк'!$H$4</f>
        <v>4.8953383460566293</v>
      </c>
      <c r="T248" s="135">
        <f>'[3]ВЭК 4 цк'!$H$4</f>
        <v>4.8953383460566293</v>
      </c>
      <c r="U248" s="135">
        <f>'[3]ВЭК 4 цк'!$H$4</f>
        <v>4.8953383460566293</v>
      </c>
      <c r="V248" s="135">
        <f>'[3]ВЭК 4 цк'!$H$4</f>
        <v>4.8953383460566293</v>
      </c>
      <c r="W248" s="135">
        <f>'[3]ВЭК 4 цк'!$H$4</f>
        <v>4.8953383460566293</v>
      </c>
      <c r="X248" s="135">
        <f>'[3]ВЭК 4 цк'!$H$4</f>
        <v>4.8953383460566293</v>
      </c>
      <c r="Y248" s="136">
        <f>'[3]ВЭК 4 цк'!$H$4</f>
        <v>4.8953383460566293</v>
      </c>
    </row>
    <row r="249" spans="1:25" ht="19.5" customHeight="1" thickBot="1" x14ac:dyDescent="0.25">
      <c r="A249" s="18">
        <v>16</v>
      </c>
      <c r="B249" s="131">
        <f>B250+B251+B252+B253</f>
        <v>3351.2041760360571</v>
      </c>
      <c r="C249" s="131">
        <f t="shared" ref="C249:Y249" si="46">C250+C251+C252+C253</f>
        <v>3448.2950378860569</v>
      </c>
      <c r="D249" s="131">
        <f t="shared" si="46"/>
        <v>3486.5174935960567</v>
      </c>
      <c r="E249" s="131">
        <f t="shared" si="46"/>
        <v>3488.600903846057</v>
      </c>
      <c r="F249" s="131">
        <f t="shared" si="46"/>
        <v>3480.7192497160568</v>
      </c>
      <c r="G249" s="131">
        <f t="shared" si="46"/>
        <v>3487.7297816960563</v>
      </c>
      <c r="H249" s="131">
        <f t="shared" si="46"/>
        <v>3514.4438032060571</v>
      </c>
      <c r="I249" s="131">
        <f t="shared" si="46"/>
        <v>3456.4597516860567</v>
      </c>
      <c r="J249" s="131">
        <f t="shared" si="46"/>
        <v>3408.2769036860564</v>
      </c>
      <c r="K249" s="131">
        <f t="shared" si="46"/>
        <v>3386.9343449860562</v>
      </c>
      <c r="L249" s="131">
        <f t="shared" si="46"/>
        <v>3382.5056188660565</v>
      </c>
      <c r="M249" s="131">
        <f t="shared" si="46"/>
        <v>3375.1608201960571</v>
      </c>
      <c r="N249" s="131">
        <f t="shared" si="46"/>
        <v>3372.4674541160566</v>
      </c>
      <c r="O249" s="131">
        <f t="shared" si="46"/>
        <v>3403.6362339860571</v>
      </c>
      <c r="P249" s="131">
        <f t="shared" si="46"/>
        <v>3445.4349507360566</v>
      </c>
      <c r="Q249" s="131">
        <f t="shared" si="46"/>
        <v>3452.2831568160564</v>
      </c>
      <c r="R249" s="131">
        <f t="shared" si="46"/>
        <v>3440.7543782660568</v>
      </c>
      <c r="S249" s="131">
        <f t="shared" si="46"/>
        <v>3430.5305555460563</v>
      </c>
      <c r="T249" s="131">
        <f t="shared" si="46"/>
        <v>3359.6254654260565</v>
      </c>
      <c r="U249" s="131">
        <f t="shared" si="46"/>
        <v>3322.9271924760569</v>
      </c>
      <c r="V249" s="131">
        <f t="shared" si="46"/>
        <v>3328.7708357160564</v>
      </c>
      <c r="W249" s="131">
        <f t="shared" si="46"/>
        <v>3346.1194457160564</v>
      </c>
      <c r="X249" s="131">
        <f t="shared" si="46"/>
        <v>3363.179586906057</v>
      </c>
      <c r="Y249" s="131">
        <f t="shared" si="46"/>
        <v>3366.6678019660567</v>
      </c>
    </row>
    <row r="250" spans="1:25" ht="51.75" outlineLevel="1" thickBot="1" x14ac:dyDescent="0.25">
      <c r="A250" s="8" t="s">
        <v>88</v>
      </c>
      <c r="B250" s="134">
        <f>'[2]1'!$A$16</f>
        <v>974.02383769000005</v>
      </c>
      <c r="C250" s="135">
        <f>'[2]1'!$B$16</f>
        <v>1071.1146995399999</v>
      </c>
      <c r="D250" s="135">
        <f>'[2]1'!$C$16</f>
        <v>1109.33715525</v>
      </c>
      <c r="E250" s="135">
        <f>'[2]1'!$D$16</f>
        <v>1111.4205655000001</v>
      </c>
      <c r="F250" s="135">
        <f>'[2]1'!$E$16</f>
        <v>1103.5389113700001</v>
      </c>
      <c r="G250" s="135">
        <f>'[2]1'!$F$16</f>
        <v>1110.54944335</v>
      </c>
      <c r="H250" s="135">
        <f>'[2]1'!$G$16</f>
        <v>1137.2634648600001</v>
      </c>
      <c r="I250" s="135">
        <f>'[2]1'!$H$16</f>
        <v>1079.27941334</v>
      </c>
      <c r="J250" s="135">
        <f>'[2]1'!$I$16</f>
        <v>1031.0965653400001</v>
      </c>
      <c r="K250" s="135">
        <f>'[2]1'!$J$16</f>
        <v>1009.7540066399999</v>
      </c>
      <c r="L250" s="135">
        <f>'[2]1'!$K$16</f>
        <v>1005.32528052</v>
      </c>
      <c r="M250" s="135">
        <f>'[2]1'!$L$16</f>
        <v>997.98048185000005</v>
      </c>
      <c r="N250" s="135">
        <f>'[2]1'!$M$16</f>
        <v>995.28711577000001</v>
      </c>
      <c r="O250" s="135">
        <f>'[2]1'!$N$16</f>
        <v>1026.4558956400001</v>
      </c>
      <c r="P250" s="135">
        <f>'[2]1'!$O$16</f>
        <v>1068.2546123899999</v>
      </c>
      <c r="Q250" s="135">
        <f>'[2]1'!$P$16</f>
        <v>1075.1028184700001</v>
      </c>
      <c r="R250" s="135">
        <f>'[2]1'!$Q$16</f>
        <v>1063.5740399199999</v>
      </c>
      <c r="S250" s="135">
        <f>'[2]1'!$R$16</f>
        <v>1053.3502172000001</v>
      </c>
      <c r="T250" s="135">
        <f>'[2]1'!$S$16</f>
        <v>982.44512708000002</v>
      </c>
      <c r="U250" s="135">
        <f>'[2]1'!$T$16</f>
        <v>945.74685412999997</v>
      </c>
      <c r="V250" s="135">
        <f>'[2]1'!$U$16</f>
        <v>951.59049736999998</v>
      </c>
      <c r="W250" s="135">
        <f>'[2]1'!$V$16</f>
        <v>968.93910736999999</v>
      </c>
      <c r="X250" s="135">
        <f>'[2]1'!$W$16</f>
        <v>985.99924855999996</v>
      </c>
      <c r="Y250" s="136">
        <f>'[2]1'!$X$16</f>
        <v>989.48746361999997</v>
      </c>
    </row>
    <row r="251" spans="1:25" ht="15" outlineLevel="1" thickBot="1" x14ac:dyDescent="0.25">
      <c r="A251" s="8" t="s">
        <v>57</v>
      </c>
      <c r="B251" s="134">
        <v>2192.67</v>
      </c>
      <c r="C251" s="135">
        <v>2192.67</v>
      </c>
      <c r="D251" s="135">
        <v>2192.67</v>
      </c>
      <c r="E251" s="135">
        <v>2192.67</v>
      </c>
      <c r="F251" s="135">
        <v>2192.67</v>
      </c>
      <c r="G251" s="135">
        <v>2192.67</v>
      </c>
      <c r="H251" s="135">
        <v>2192.67</v>
      </c>
      <c r="I251" s="135">
        <v>2192.67</v>
      </c>
      <c r="J251" s="135">
        <v>2192.67</v>
      </c>
      <c r="K251" s="135">
        <v>2192.67</v>
      </c>
      <c r="L251" s="135">
        <v>2192.67</v>
      </c>
      <c r="M251" s="135">
        <v>2192.67</v>
      </c>
      <c r="N251" s="135">
        <v>2192.67</v>
      </c>
      <c r="O251" s="135">
        <v>2192.67</v>
      </c>
      <c r="P251" s="135">
        <v>2192.67</v>
      </c>
      <c r="Q251" s="135">
        <v>2192.67</v>
      </c>
      <c r="R251" s="135">
        <v>2192.67</v>
      </c>
      <c r="S251" s="135">
        <v>2192.67</v>
      </c>
      <c r="T251" s="135">
        <v>2192.67</v>
      </c>
      <c r="U251" s="135">
        <v>2192.67</v>
      </c>
      <c r="V251" s="135">
        <v>2192.67</v>
      </c>
      <c r="W251" s="135">
        <v>2192.67</v>
      </c>
      <c r="X251" s="135">
        <v>2192.67</v>
      </c>
      <c r="Y251" s="136">
        <v>2192.67</v>
      </c>
    </row>
    <row r="252" spans="1:25" ht="26.25" outlineLevel="1" thickBot="1" x14ac:dyDescent="0.25">
      <c r="A252" s="8" t="s">
        <v>84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59</v>
      </c>
      <c r="B253" s="134">
        <f>'[3]ВЭК 4 цк'!$H$4</f>
        <v>4.8953383460566293</v>
      </c>
      <c r="C253" s="135">
        <f>'[3]ВЭК 4 цк'!$H$4</f>
        <v>4.8953383460566293</v>
      </c>
      <c r="D253" s="135">
        <f>'[3]ВЭК 4 цк'!$H$4</f>
        <v>4.8953383460566293</v>
      </c>
      <c r="E253" s="135">
        <f>'[3]ВЭК 4 цк'!$H$4</f>
        <v>4.8953383460566293</v>
      </c>
      <c r="F253" s="135">
        <f>'[3]ВЭК 4 цк'!$H$4</f>
        <v>4.8953383460566293</v>
      </c>
      <c r="G253" s="135">
        <f>'[3]ВЭК 4 цк'!$H$4</f>
        <v>4.8953383460566293</v>
      </c>
      <c r="H253" s="135">
        <f>'[3]ВЭК 4 цк'!$H$4</f>
        <v>4.8953383460566293</v>
      </c>
      <c r="I253" s="135">
        <f>'[3]ВЭК 4 цк'!$H$4</f>
        <v>4.8953383460566293</v>
      </c>
      <c r="J253" s="135">
        <f>'[3]ВЭК 4 цк'!$H$4</f>
        <v>4.8953383460566293</v>
      </c>
      <c r="K253" s="135">
        <f>'[3]ВЭК 4 цк'!$H$4</f>
        <v>4.8953383460566293</v>
      </c>
      <c r="L253" s="135">
        <f>'[3]ВЭК 4 цк'!$H$4</f>
        <v>4.8953383460566293</v>
      </c>
      <c r="M253" s="135">
        <f>'[3]ВЭК 4 цк'!$H$4</f>
        <v>4.8953383460566293</v>
      </c>
      <c r="N253" s="135">
        <f>'[3]ВЭК 4 цк'!$H$4</f>
        <v>4.8953383460566293</v>
      </c>
      <c r="O253" s="135">
        <f>'[3]ВЭК 4 цк'!$H$4</f>
        <v>4.8953383460566293</v>
      </c>
      <c r="P253" s="135">
        <f>'[3]ВЭК 4 цк'!$H$4</f>
        <v>4.8953383460566293</v>
      </c>
      <c r="Q253" s="135">
        <f>'[3]ВЭК 4 цк'!$H$4</f>
        <v>4.8953383460566293</v>
      </c>
      <c r="R253" s="135">
        <f>'[3]ВЭК 4 цк'!$H$4</f>
        <v>4.8953383460566293</v>
      </c>
      <c r="S253" s="135">
        <f>'[3]ВЭК 4 цк'!$H$4</f>
        <v>4.8953383460566293</v>
      </c>
      <c r="T253" s="135">
        <f>'[3]ВЭК 4 цк'!$H$4</f>
        <v>4.8953383460566293</v>
      </c>
      <c r="U253" s="135">
        <f>'[3]ВЭК 4 цк'!$H$4</f>
        <v>4.8953383460566293</v>
      </c>
      <c r="V253" s="135">
        <f>'[3]ВЭК 4 цк'!$H$4</f>
        <v>4.8953383460566293</v>
      </c>
      <c r="W253" s="135">
        <f>'[3]ВЭК 4 цк'!$H$4</f>
        <v>4.8953383460566293</v>
      </c>
      <c r="X253" s="135">
        <f>'[3]ВЭК 4 цк'!$H$4</f>
        <v>4.8953383460566293</v>
      </c>
      <c r="Y253" s="136">
        <f>'[3]ВЭК 4 цк'!$H$4</f>
        <v>4.8953383460566293</v>
      </c>
    </row>
    <row r="254" spans="1:25" ht="19.5" customHeight="1" thickBot="1" x14ac:dyDescent="0.25">
      <c r="A254" s="18">
        <v>17</v>
      </c>
      <c r="B254" s="131">
        <f>B255+B256+B257+B258</f>
        <v>3478.8585780660569</v>
      </c>
      <c r="C254" s="131">
        <f t="shared" ref="C254:Y254" si="47">C255+C256+C257+C258</f>
        <v>3510.502805126057</v>
      </c>
      <c r="D254" s="131">
        <f t="shared" si="47"/>
        <v>3492.4518639160569</v>
      </c>
      <c r="E254" s="131">
        <f t="shared" si="47"/>
        <v>3486.8303865360567</v>
      </c>
      <c r="F254" s="131">
        <f t="shared" si="47"/>
        <v>3490.5036643460562</v>
      </c>
      <c r="G254" s="131">
        <f t="shared" si="47"/>
        <v>3499.9333120060564</v>
      </c>
      <c r="H254" s="131">
        <f t="shared" si="47"/>
        <v>3514.2878066160565</v>
      </c>
      <c r="I254" s="131">
        <f t="shared" si="47"/>
        <v>3475.6564681960563</v>
      </c>
      <c r="J254" s="131">
        <f t="shared" si="47"/>
        <v>3431.8081763860564</v>
      </c>
      <c r="K254" s="131">
        <f t="shared" si="47"/>
        <v>3422.1335996360567</v>
      </c>
      <c r="L254" s="131">
        <f t="shared" si="47"/>
        <v>3416.3220870560563</v>
      </c>
      <c r="M254" s="131">
        <f t="shared" si="47"/>
        <v>3418.8008611360565</v>
      </c>
      <c r="N254" s="131">
        <f t="shared" si="47"/>
        <v>3414.6067701960565</v>
      </c>
      <c r="O254" s="131">
        <f t="shared" si="47"/>
        <v>3438.7880662460566</v>
      </c>
      <c r="P254" s="131">
        <f t="shared" si="47"/>
        <v>3485.5166660460563</v>
      </c>
      <c r="Q254" s="131">
        <f t="shared" si="47"/>
        <v>3519.2265990660562</v>
      </c>
      <c r="R254" s="131">
        <f t="shared" si="47"/>
        <v>3499.1147960260569</v>
      </c>
      <c r="S254" s="131">
        <f t="shared" si="47"/>
        <v>3472.5727973160565</v>
      </c>
      <c r="T254" s="131">
        <f t="shared" si="47"/>
        <v>3410.5701992760569</v>
      </c>
      <c r="U254" s="131">
        <f t="shared" si="47"/>
        <v>3377.0075509660564</v>
      </c>
      <c r="V254" s="131">
        <f t="shared" si="47"/>
        <v>3371.4258695660565</v>
      </c>
      <c r="W254" s="131">
        <f t="shared" si="47"/>
        <v>3380.9614446460564</v>
      </c>
      <c r="X254" s="131">
        <f t="shared" si="47"/>
        <v>3396.2008132860565</v>
      </c>
      <c r="Y254" s="131">
        <f t="shared" si="47"/>
        <v>3403.907506076057</v>
      </c>
    </row>
    <row r="255" spans="1:25" ht="51.75" outlineLevel="1" thickBot="1" x14ac:dyDescent="0.25">
      <c r="A255" s="8" t="s">
        <v>88</v>
      </c>
      <c r="B255" s="134">
        <f>'[2]1'!$A$17</f>
        <v>1101.67823972</v>
      </c>
      <c r="C255" s="135">
        <f>'[2]1'!$B$17</f>
        <v>1133.32246678</v>
      </c>
      <c r="D255" s="135">
        <f>'[2]1'!$C$17</f>
        <v>1115.27152557</v>
      </c>
      <c r="E255" s="135">
        <f>'[2]1'!$D$17</f>
        <v>1109.65004819</v>
      </c>
      <c r="F255" s="135">
        <f>'[2]1'!$E$17</f>
        <v>1113.323326</v>
      </c>
      <c r="G255" s="135">
        <f>'[2]1'!$F$17</f>
        <v>1122.75297366</v>
      </c>
      <c r="H255" s="135">
        <f>'[2]1'!$G$17</f>
        <v>1137.10746827</v>
      </c>
      <c r="I255" s="135">
        <f>'[2]1'!$H$17</f>
        <v>1098.47612985</v>
      </c>
      <c r="J255" s="135">
        <f>'[2]1'!$I$17</f>
        <v>1054.6278380399999</v>
      </c>
      <c r="K255" s="135">
        <f>'[2]1'!$J$17</f>
        <v>1044.95326129</v>
      </c>
      <c r="L255" s="135">
        <f>'[2]1'!$K$17</f>
        <v>1039.14174871</v>
      </c>
      <c r="M255" s="135">
        <f>'[2]1'!$L$17</f>
        <v>1041.62052279</v>
      </c>
      <c r="N255" s="135">
        <f>'[2]1'!$M$17</f>
        <v>1037.42643185</v>
      </c>
      <c r="O255" s="135">
        <f>'[2]1'!$N$17</f>
        <v>1061.6077279000001</v>
      </c>
      <c r="P255" s="135">
        <f>'[2]1'!$O$17</f>
        <v>1108.3363277000001</v>
      </c>
      <c r="Q255" s="135">
        <f>'[2]1'!$P$17</f>
        <v>1142.04626072</v>
      </c>
      <c r="R255" s="135">
        <f>'[2]1'!$Q$17</f>
        <v>1121.9344576799999</v>
      </c>
      <c r="S255" s="135">
        <f>'[2]1'!$R$17</f>
        <v>1095.39245897</v>
      </c>
      <c r="T255" s="135">
        <f>'[2]1'!$S$17</f>
        <v>1033.3898609299999</v>
      </c>
      <c r="U255" s="135">
        <f>'[2]1'!$T$17</f>
        <v>999.82721261999995</v>
      </c>
      <c r="V255" s="135">
        <f>'[2]1'!$U$17</f>
        <v>994.24553121999998</v>
      </c>
      <c r="W255" s="135">
        <f>'[2]1'!$V$17</f>
        <v>1003.7811063</v>
      </c>
      <c r="X255" s="135">
        <f>'[2]1'!$W$17</f>
        <v>1019.02047494</v>
      </c>
      <c r="Y255" s="136">
        <f>'[2]1'!$X$17</f>
        <v>1026.72716773</v>
      </c>
    </row>
    <row r="256" spans="1:25" ht="15" outlineLevel="1" thickBot="1" x14ac:dyDescent="0.25">
      <c r="A256" s="8" t="s">
        <v>57</v>
      </c>
      <c r="B256" s="134">
        <v>2192.67</v>
      </c>
      <c r="C256" s="135">
        <v>2192.67</v>
      </c>
      <c r="D256" s="135">
        <v>2192.67</v>
      </c>
      <c r="E256" s="135">
        <v>2192.67</v>
      </c>
      <c r="F256" s="135">
        <v>2192.67</v>
      </c>
      <c r="G256" s="135">
        <v>2192.67</v>
      </c>
      <c r="H256" s="135">
        <v>2192.67</v>
      </c>
      <c r="I256" s="135">
        <v>2192.67</v>
      </c>
      <c r="J256" s="135">
        <v>2192.67</v>
      </c>
      <c r="K256" s="135">
        <v>2192.67</v>
      </c>
      <c r="L256" s="135">
        <v>2192.67</v>
      </c>
      <c r="M256" s="135">
        <v>2192.67</v>
      </c>
      <c r="N256" s="135">
        <v>2192.67</v>
      </c>
      <c r="O256" s="135">
        <v>2192.67</v>
      </c>
      <c r="P256" s="135">
        <v>2192.67</v>
      </c>
      <c r="Q256" s="135">
        <v>2192.67</v>
      </c>
      <c r="R256" s="135">
        <v>2192.67</v>
      </c>
      <c r="S256" s="135">
        <v>2192.67</v>
      </c>
      <c r="T256" s="135">
        <v>2192.67</v>
      </c>
      <c r="U256" s="135">
        <v>2192.67</v>
      </c>
      <c r="V256" s="135">
        <v>2192.67</v>
      </c>
      <c r="W256" s="135">
        <v>2192.67</v>
      </c>
      <c r="X256" s="135">
        <v>2192.67</v>
      </c>
      <c r="Y256" s="136">
        <v>2192.67</v>
      </c>
    </row>
    <row r="257" spans="1:25" ht="26.25" outlineLevel="1" thickBot="1" x14ac:dyDescent="0.25">
      <c r="A257" s="8" t="s">
        <v>84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59</v>
      </c>
      <c r="B258" s="134">
        <f>'[3]ВЭК 4 цк'!$H$4</f>
        <v>4.8953383460566293</v>
      </c>
      <c r="C258" s="135">
        <f>'[3]ВЭК 4 цк'!$H$4</f>
        <v>4.8953383460566293</v>
      </c>
      <c r="D258" s="135">
        <f>'[3]ВЭК 4 цк'!$H$4</f>
        <v>4.8953383460566293</v>
      </c>
      <c r="E258" s="135">
        <f>'[3]ВЭК 4 цк'!$H$4</f>
        <v>4.8953383460566293</v>
      </c>
      <c r="F258" s="135">
        <f>'[3]ВЭК 4 цк'!$H$4</f>
        <v>4.8953383460566293</v>
      </c>
      <c r="G258" s="135">
        <f>'[3]ВЭК 4 цк'!$H$4</f>
        <v>4.8953383460566293</v>
      </c>
      <c r="H258" s="135">
        <f>'[3]ВЭК 4 цк'!$H$4</f>
        <v>4.8953383460566293</v>
      </c>
      <c r="I258" s="135">
        <f>'[3]ВЭК 4 цк'!$H$4</f>
        <v>4.8953383460566293</v>
      </c>
      <c r="J258" s="135">
        <f>'[3]ВЭК 4 цк'!$H$4</f>
        <v>4.8953383460566293</v>
      </c>
      <c r="K258" s="135">
        <f>'[3]ВЭК 4 цк'!$H$4</f>
        <v>4.8953383460566293</v>
      </c>
      <c r="L258" s="135">
        <f>'[3]ВЭК 4 цк'!$H$4</f>
        <v>4.8953383460566293</v>
      </c>
      <c r="M258" s="135">
        <f>'[3]ВЭК 4 цк'!$H$4</f>
        <v>4.8953383460566293</v>
      </c>
      <c r="N258" s="135">
        <f>'[3]ВЭК 4 цк'!$H$4</f>
        <v>4.8953383460566293</v>
      </c>
      <c r="O258" s="135">
        <f>'[3]ВЭК 4 цк'!$H$4</f>
        <v>4.8953383460566293</v>
      </c>
      <c r="P258" s="135">
        <f>'[3]ВЭК 4 цк'!$H$4</f>
        <v>4.8953383460566293</v>
      </c>
      <c r="Q258" s="135">
        <f>'[3]ВЭК 4 цк'!$H$4</f>
        <v>4.8953383460566293</v>
      </c>
      <c r="R258" s="135">
        <f>'[3]ВЭК 4 цк'!$H$4</f>
        <v>4.8953383460566293</v>
      </c>
      <c r="S258" s="135">
        <f>'[3]ВЭК 4 цк'!$H$4</f>
        <v>4.8953383460566293</v>
      </c>
      <c r="T258" s="135">
        <f>'[3]ВЭК 4 цк'!$H$4</f>
        <v>4.8953383460566293</v>
      </c>
      <c r="U258" s="135">
        <f>'[3]ВЭК 4 цк'!$H$4</f>
        <v>4.8953383460566293</v>
      </c>
      <c r="V258" s="135">
        <f>'[3]ВЭК 4 цк'!$H$4</f>
        <v>4.8953383460566293</v>
      </c>
      <c r="W258" s="135">
        <f>'[3]ВЭК 4 цк'!$H$4</f>
        <v>4.8953383460566293</v>
      </c>
      <c r="X258" s="135">
        <f>'[3]ВЭК 4 цк'!$H$4</f>
        <v>4.8953383460566293</v>
      </c>
      <c r="Y258" s="136">
        <f>'[3]ВЭК 4 цк'!$H$4</f>
        <v>4.8953383460566293</v>
      </c>
    </row>
    <row r="259" spans="1:25" ht="19.5" customHeight="1" thickBot="1" x14ac:dyDescent="0.25">
      <c r="A259" s="18">
        <v>18</v>
      </c>
      <c r="B259" s="131">
        <f>B260+B261+B262+B263</f>
        <v>3422.5090685460564</v>
      </c>
      <c r="C259" s="131">
        <f t="shared" ref="C259:Y259" si="48">C260+C261+C262+C263</f>
        <v>3500.7861293160568</v>
      </c>
      <c r="D259" s="131">
        <f t="shared" si="48"/>
        <v>3574.8903828560569</v>
      </c>
      <c r="E259" s="131">
        <f t="shared" si="48"/>
        <v>3578.5049475260566</v>
      </c>
      <c r="F259" s="131">
        <f t="shared" si="48"/>
        <v>3583.9607335160563</v>
      </c>
      <c r="G259" s="131">
        <f t="shared" si="48"/>
        <v>3579.5812243260571</v>
      </c>
      <c r="H259" s="131">
        <f t="shared" si="48"/>
        <v>3533.5681780260566</v>
      </c>
      <c r="I259" s="131">
        <f t="shared" si="48"/>
        <v>3462.2080725060569</v>
      </c>
      <c r="J259" s="131">
        <f t="shared" si="48"/>
        <v>3417.4555325660567</v>
      </c>
      <c r="K259" s="131">
        <f t="shared" si="48"/>
        <v>3390.8508197160563</v>
      </c>
      <c r="L259" s="131">
        <f t="shared" si="48"/>
        <v>3391.0968182560564</v>
      </c>
      <c r="M259" s="131">
        <f t="shared" si="48"/>
        <v>3398.4805769560562</v>
      </c>
      <c r="N259" s="131">
        <f t="shared" si="48"/>
        <v>3405.8997518060569</v>
      </c>
      <c r="O259" s="131">
        <f t="shared" si="48"/>
        <v>3423.2549466460569</v>
      </c>
      <c r="P259" s="131">
        <f t="shared" si="48"/>
        <v>3467.3065616160566</v>
      </c>
      <c r="Q259" s="131">
        <f t="shared" si="48"/>
        <v>3498.484390766057</v>
      </c>
      <c r="R259" s="131">
        <f t="shared" si="48"/>
        <v>3483.5713008060566</v>
      </c>
      <c r="S259" s="131">
        <f t="shared" si="48"/>
        <v>3467.876171186057</v>
      </c>
      <c r="T259" s="131">
        <f t="shared" si="48"/>
        <v>3387.3980870160567</v>
      </c>
      <c r="U259" s="131">
        <f t="shared" si="48"/>
        <v>3355.0363527460568</v>
      </c>
      <c r="V259" s="131">
        <f t="shared" si="48"/>
        <v>3358.8600539260569</v>
      </c>
      <c r="W259" s="131">
        <f t="shared" si="48"/>
        <v>3369.661557836057</v>
      </c>
      <c r="X259" s="131">
        <f t="shared" si="48"/>
        <v>3376.3129065060566</v>
      </c>
      <c r="Y259" s="131">
        <f t="shared" si="48"/>
        <v>3388.406460126057</v>
      </c>
    </row>
    <row r="260" spans="1:25" ht="51.75" outlineLevel="1" thickBot="1" x14ac:dyDescent="0.25">
      <c r="A260" s="8" t="s">
        <v>88</v>
      </c>
      <c r="B260" s="134">
        <f>'[2]1'!$A$18</f>
        <v>1045.3287302000001</v>
      </c>
      <c r="C260" s="135">
        <f>'[2]1'!$B$18</f>
        <v>1123.60579097</v>
      </c>
      <c r="D260" s="135">
        <f>'[2]1'!$C$18</f>
        <v>1197.71004451</v>
      </c>
      <c r="E260" s="135">
        <f>'[2]1'!$D$18</f>
        <v>1201.3246091799999</v>
      </c>
      <c r="F260" s="135">
        <f>'[2]1'!$E$18</f>
        <v>1206.78039517</v>
      </c>
      <c r="G260" s="135">
        <f>'[2]1'!$F$18</f>
        <v>1202.4008859800001</v>
      </c>
      <c r="H260" s="135">
        <f>'[2]1'!$G$18</f>
        <v>1156.3878396800001</v>
      </c>
      <c r="I260" s="135">
        <f>'[2]1'!$H$18</f>
        <v>1085.0277341599999</v>
      </c>
      <c r="J260" s="135">
        <f>'[2]1'!$I$18</f>
        <v>1040.27519422</v>
      </c>
      <c r="K260" s="135">
        <f>'[2]1'!$J$18</f>
        <v>1013.6704813699999</v>
      </c>
      <c r="L260" s="135">
        <f>'[2]1'!$K$18</f>
        <v>1013.91647991</v>
      </c>
      <c r="M260" s="135">
        <f>'[2]1'!$L$18</f>
        <v>1021.30023861</v>
      </c>
      <c r="N260" s="135">
        <f>'[2]1'!$M$18</f>
        <v>1028.7194134599999</v>
      </c>
      <c r="O260" s="135">
        <f>'[2]1'!$N$18</f>
        <v>1046.0746082999999</v>
      </c>
      <c r="P260" s="135">
        <f>'[2]1'!$O$18</f>
        <v>1090.1262232700001</v>
      </c>
      <c r="Q260" s="135">
        <f>'[2]1'!$P$18</f>
        <v>1121.3040524200001</v>
      </c>
      <c r="R260" s="135">
        <f>'[2]1'!$Q$18</f>
        <v>1106.3909624600001</v>
      </c>
      <c r="S260" s="135">
        <f>'[2]1'!$R$18</f>
        <v>1090.6958328400001</v>
      </c>
      <c r="T260" s="135">
        <f>'[2]1'!$S$18</f>
        <v>1010.21774867</v>
      </c>
      <c r="U260" s="135">
        <f>'[2]1'!$T$18</f>
        <v>977.85601440000005</v>
      </c>
      <c r="V260" s="135">
        <f>'[2]1'!$U$18</f>
        <v>981.67971557999999</v>
      </c>
      <c r="W260" s="135">
        <f>'[2]1'!$V$18</f>
        <v>992.48121948999994</v>
      </c>
      <c r="X260" s="135">
        <f>'[2]1'!$W$18</f>
        <v>999.13256816000001</v>
      </c>
      <c r="Y260" s="136">
        <f>'[2]1'!$X$18</f>
        <v>1011.22612178</v>
      </c>
    </row>
    <row r="261" spans="1:25" ht="15" outlineLevel="1" thickBot="1" x14ac:dyDescent="0.25">
      <c r="A261" s="8" t="s">
        <v>57</v>
      </c>
      <c r="B261" s="134">
        <v>2192.67</v>
      </c>
      <c r="C261" s="135">
        <v>2192.67</v>
      </c>
      <c r="D261" s="135">
        <v>2192.67</v>
      </c>
      <c r="E261" s="135">
        <v>2192.67</v>
      </c>
      <c r="F261" s="135">
        <v>2192.67</v>
      </c>
      <c r="G261" s="135">
        <v>2192.67</v>
      </c>
      <c r="H261" s="135">
        <v>2192.67</v>
      </c>
      <c r="I261" s="135">
        <v>2192.67</v>
      </c>
      <c r="J261" s="135">
        <v>2192.67</v>
      </c>
      <c r="K261" s="135">
        <v>2192.67</v>
      </c>
      <c r="L261" s="135">
        <v>2192.67</v>
      </c>
      <c r="M261" s="135">
        <v>2192.67</v>
      </c>
      <c r="N261" s="135">
        <v>2192.67</v>
      </c>
      <c r="O261" s="135">
        <v>2192.67</v>
      </c>
      <c r="P261" s="135">
        <v>2192.67</v>
      </c>
      <c r="Q261" s="135">
        <v>2192.67</v>
      </c>
      <c r="R261" s="135">
        <v>2192.67</v>
      </c>
      <c r="S261" s="135">
        <v>2192.67</v>
      </c>
      <c r="T261" s="135">
        <v>2192.67</v>
      </c>
      <c r="U261" s="135">
        <v>2192.67</v>
      </c>
      <c r="V261" s="135">
        <v>2192.67</v>
      </c>
      <c r="W261" s="135">
        <v>2192.67</v>
      </c>
      <c r="X261" s="135">
        <v>2192.67</v>
      </c>
      <c r="Y261" s="136">
        <v>2192.67</v>
      </c>
    </row>
    <row r="262" spans="1:25" ht="26.25" outlineLevel="1" thickBot="1" x14ac:dyDescent="0.25">
      <c r="A262" s="8" t="s">
        <v>84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59</v>
      </c>
      <c r="B263" s="134">
        <f>'[3]ВЭК 4 цк'!$H$4</f>
        <v>4.8953383460566293</v>
      </c>
      <c r="C263" s="135">
        <f>'[3]ВЭК 4 цк'!$H$4</f>
        <v>4.8953383460566293</v>
      </c>
      <c r="D263" s="135">
        <f>'[3]ВЭК 4 цк'!$H$4</f>
        <v>4.8953383460566293</v>
      </c>
      <c r="E263" s="135">
        <f>'[3]ВЭК 4 цк'!$H$4</f>
        <v>4.8953383460566293</v>
      </c>
      <c r="F263" s="135">
        <f>'[3]ВЭК 4 цк'!$H$4</f>
        <v>4.8953383460566293</v>
      </c>
      <c r="G263" s="135">
        <f>'[3]ВЭК 4 цк'!$H$4</f>
        <v>4.8953383460566293</v>
      </c>
      <c r="H263" s="135">
        <f>'[3]ВЭК 4 цк'!$H$4</f>
        <v>4.8953383460566293</v>
      </c>
      <c r="I263" s="135">
        <f>'[3]ВЭК 4 цк'!$H$4</f>
        <v>4.8953383460566293</v>
      </c>
      <c r="J263" s="135">
        <f>'[3]ВЭК 4 цк'!$H$4</f>
        <v>4.8953383460566293</v>
      </c>
      <c r="K263" s="135">
        <f>'[3]ВЭК 4 цк'!$H$4</f>
        <v>4.8953383460566293</v>
      </c>
      <c r="L263" s="135">
        <f>'[3]ВЭК 4 цк'!$H$4</f>
        <v>4.8953383460566293</v>
      </c>
      <c r="M263" s="135">
        <f>'[3]ВЭК 4 цк'!$H$4</f>
        <v>4.8953383460566293</v>
      </c>
      <c r="N263" s="135">
        <f>'[3]ВЭК 4 цк'!$H$4</f>
        <v>4.8953383460566293</v>
      </c>
      <c r="O263" s="135">
        <f>'[3]ВЭК 4 цк'!$H$4</f>
        <v>4.8953383460566293</v>
      </c>
      <c r="P263" s="135">
        <f>'[3]ВЭК 4 цк'!$H$4</f>
        <v>4.8953383460566293</v>
      </c>
      <c r="Q263" s="135">
        <f>'[3]ВЭК 4 цк'!$H$4</f>
        <v>4.8953383460566293</v>
      </c>
      <c r="R263" s="135">
        <f>'[3]ВЭК 4 цк'!$H$4</f>
        <v>4.8953383460566293</v>
      </c>
      <c r="S263" s="135">
        <f>'[3]ВЭК 4 цк'!$H$4</f>
        <v>4.8953383460566293</v>
      </c>
      <c r="T263" s="135">
        <f>'[3]ВЭК 4 цк'!$H$4</f>
        <v>4.8953383460566293</v>
      </c>
      <c r="U263" s="135">
        <f>'[3]ВЭК 4 цк'!$H$4</f>
        <v>4.8953383460566293</v>
      </c>
      <c r="V263" s="135">
        <f>'[3]ВЭК 4 цк'!$H$4</f>
        <v>4.8953383460566293</v>
      </c>
      <c r="W263" s="135">
        <f>'[3]ВЭК 4 цк'!$H$4</f>
        <v>4.8953383460566293</v>
      </c>
      <c r="X263" s="135">
        <f>'[3]ВЭК 4 цк'!$H$4</f>
        <v>4.8953383460566293</v>
      </c>
      <c r="Y263" s="136">
        <f>'[3]ВЭК 4 цк'!$H$4</f>
        <v>4.8953383460566293</v>
      </c>
    </row>
    <row r="264" spans="1:25" ht="19.5" customHeight="1" thickBot="1" x14ac:dyDescent="0.25">
      <c r="A264" s="18">
        <v>19</v>
      </c>
      <c r="B264" s="131">
        <f>B265+B266+B267+B268</f>
        <v>3377.7087494460566</v>
      </c>
      <c r="C264" s="131">
        <f t="shared" ref="C264:Y264" si="49">C265+C266+C267+C268</f>
        <v>3447.7679334360564</v>
      </c>
      <c r="D264" s="131">
        <f t="shared" si="49"/>
        <v>3526.6891729760564</v>
      </c>
      <c r="E264" s="131">
        <f t="shared" si="49"/>
        <v>3530.1005574960564</v>
      </c>
      <c r="F264" s="131">
        <f t="shared" si="49"/>
        <v>3553.3916347960567</v>
      </c>
      <c r="G264" s="131">
        <f t="shared" si="49"/>
        <v>3533.0625700460569</v>
      </c>
      <c r="H264" s="131">
        <f t="shared" si="49"/>
        <v>3471.8828248060563</v>
      </c>
      <c r="I264" s="131">
        <f t="shared" si="49"/>
        <v>3416.4423917160566</v>
      </c>
      <c r="J264" s="131">
        <f t="shared" si="49"/>
        <v>3367.1163550560568</v>
      </c>
      <c r="K264" s="131">
        <f t="shared" si="49"/>
        <v>3341.9491152460569</v>
      </c>
      <c r="L264" s="131">
        <f t="shared" si="49"/>
        <v>3335.4576816060562</v>
      </c>
      <c r="M264" s="131">
        <f t="shared" si="49"/>
        <v>3343.2126681060563</v>
      </c>
      <c r="N264" s="131">
        <f t="shared" si="49"/>
        <v>3361.8675414160571</v>
      </c>
      <c r="O264" s="131">
        <f t="shared" si="49"/>
        <v>3367.146695576057</v>
      </c>
      <c r="P264" s="131">
        <f t="shared" si="49"/>
        <v>3410.0762680660564</v>
      </c>
      <c r="Q264" s="131">
        <f t="shared" si="49"/>
        <v>3448.0131437760565</v>
      </c>
      <c r="R264" s="131">
        <f t="shared" si="49"/>
        <v>3455.0331648560568</v>
      </c>
      <c r="S264" s="131">
        <f t="shared" si="49"/>
        <v>3443.602406456057</v>
      </c>
      <c r="T264" s="131">
        <f t="shared" si="49"/>
        <v>3368.809206276057</v>
      </c>
      <c r="U264" s="131">
        <f t="shared" si="49"/>
        <v>3326.3522987560564</v>
      </c>
      <c r="V264" s="131">
        <f t="shared" si="49"/>
        <v>3320.2567512960568</v>
      </c>
      <c r="W264" s="131">
        <f t="shared" si="49"/>
        <v>3325.0723665560563</v>
      </c>
      <c r="X264" s="131">
        <f t="shared" si="49"/>
        <v>3350.444770636057</v>
      </c>
      <c r="Y264" s="131">
        <f t="shared" si="49"/>
        <v>3364.1803300260563</v>
      </c>
    </row>
    <row r="265" spans="1:25" ht="51.75" outlineLevel="1" thickBot="1" x14ac:dyDescent="0.25">
      <c r="A265" s="8" t="s">
        <v>88</v>
      </c>
      <c r="B265" s="134">
        <f>'[2]1'!$A$19</f>
        <v>1000.5284111</v>
      </c>
      <c r="C265" s="135">
        <f>'[2]1'!$B$19</f>
        <v>1070.5875950899999</v>
      </c>
      <c r="D265" s="135">
        <f>'[2]1'!$C$19</f>
        <v>1149.5088346299999</v>
      </c>
      <c r="E265" s="135">
        <f>'[2]1'!$D$19</f>
        <v>1152.9202191500001</v>
      </c>
      <c r="F265" s="135">
        <f>'[2]1'!$E$19</f>
        <v>1176.21129645</v>
      </c>
      <c r="G265" s="135">
        <f>'[2]1'!$F$19</f>
        <v>1155.8822316999999</v>
      </c>
      <c r="H265" s="135">
        <f>'[2]1'!$G$19</f>
        <v>1094.70248646</v>
      </c>
      <c r="I265" s="135">
        <f>'[2]1'!$H$19</f>
        <v>1039.2620533700001</v>
      </c>
      <c r="J265" s="135">
        <f>'[2]1'!$I$19</f>
        <v>989.93601670999999</v>
      </c>
      <c r="K265" s="135">
        <f>'[2]1'!$J$19</f>
        <v>964.76877690000003</v>
      </c>
      <c r="L265" s="135">
        <f>'[2]1'!$K$19</f>
        <v>958.27734325999995</v>
      </c>
      <c r="M265" s="135">
        <f>'[2]1'!$L$19</f>
        <v>966.03232976000004</v>
      </c>
      <c r="N265" s="135">
        <f>'[2]1'!$M$19</f>
        <v>984.68720307000001</v>
      </c>
      <c r="O265" s="135">
        <f>'[2]1'!$N$19</f>
        <v>989.96635722999997</v>
      </c>
      <c r="P265" s="135">
        <f>'[2]1'!$O$19</f>
        <v>1032.8959297199999</v>
      </c>
      <c r="Q265" s="135">
        <f>'[2]1'!$P$19</f>
        <v>1070.83280543</v>
      </c>
      <c r="R265" s="135">
        <f>'[2]1'!$Q$19</f>
        <v>1077.8528265100001</v>
      </c>
      <c r="S265" s="135">
        <f>'[2]1'!$R$19</f>
        <v>1066.4220681100001</v>
      </c>
      <c r="T265" s="135">
        <f>'[2]1'!$S$19</f>
        <v>991.62886792999996</v>
      </c>
      <c r="U265" s="135">
        <f>'[2]1'!$T$19</f>
        <v>949.17196041</v>
      </c>
      <c r="V265" s="135">
        <f>'[2]1'!$U$19</f>
        <v>943.07641294999996</v>
      </c>
      <c r="W265" s="135">
        <f>'[2]1'!$V$19</f>
        <v>947.89202821000003</v>
      </c>
      <c r="X265" s="135">
        <f>'[2]1'!$W$19</f>
        <v>973.26443228999995</v>
      </c>
      <c r="Y265" s="136">
        <f>'[2]1'!$X$19</f>
        <v>986.99999167999999</v>
      </c>
    </row>
    <row r="266" spans="1:25" ht="15" outlineLevel="1" thickBot="1" x14ac:dyDescent="0.25">
      <c r="A266" s="8" t="s">
        <v>57</v>
      </c>
      <c r="B266" s="134">
        <v>2192.67</v>
      </c>
      <c r="C266" s="135">
        <v>2192.67</v>
      </c>
      <c r="D266" s="135">
        <v>2192.67</v>
      </c>
      <c r="E266" s="135">
        <v>2192.67</v>
      </c>
      <c r="F266" s="135">
        <v>2192.67</v>
      </c>
      <c r="G266" s="135">
        <v>2192.67</v>
      </c>
      <c r="H266" s="135">
        <v>2192.67</v>
      </c>
      <c r="I266" s="135">
        <v>2192.67</v>
      </c>
      <c r="J266" s="135">
        <v>2192.67</v>
      </c>
      <c r="K266" s="135">
        <v>2192.67</v>
      </c>
      <c r="L266" s="135">
        <v>2192.67</v>
      </c>
      <c r="M266" s="135">
        <v>2192.67</v>
      </c>
      <c r="N266" s="135">
        <v>2192.67</v>
      </c>
      <c r="O266" s="135">
        <v>2192.67</v>
      </c>
      <c r="P266" s="135">
        <v>2192.67</v>
      </c>
      <c r="Q266" s="135">
        <v>2192.67</v>
      </c>
      <c r="R266" s="135">
        <v>2192.67</v>
      </c>
      <c r="S266" s="135">
        <v>2192.67</v>
      </c>
      <c r="T266" s="135">
        <v>2192.67</v>
      </c>
      <c r="U266" s="135">
        <v>2192.67</v>
      </c>
      <c r="V266" s="135">
        <v>2192.67</v>
      </c>
      <c r="W266" s="135">
        <v>2192.67</v>
      </c>
      <c r="X266" s="135">
        <v>2192.67</v>
      </c>
      <c r="Y266" s="136">
        <v>2192.67</v>
      </c>
    </row>
    <row r="267" spans="1:25" ht="26.25" outlineLevel="1" thickBot="1" x14ac:dyDescent="0.25">
      <c r="A267" s="8" t="s">
        <v>84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59</v>
      </c>
      <c r="B268" s="134">
        <f>'[3]ВЭК 4 цк'!$H$4</f>
        <v>4.8953383460566293</v>
      </c>
      <c r="C268" s="135">
        <f>'[3]ВЭК 4 цк'!$H$4</f>
        <v>4.8953383460566293</v>
      </c>
      <c r="D268" s="135">
        <f>'[3]ВЭК 4 цк'!$H$4</f>
        <v>4.8953383460566293</v>
      </c>
      <c r="E268" s="135">
        <f>'[3]ВЭК 4 цк'!$H$4</f>
        <v>4.8953383460566293</v>
      </c>
      <c r="F268" s="135">
        <f>'[3]ВЭК 4 цк'!$H$4</f>
        <v>4.8953383460566293</v>
      </c>
      <c r="G268" s="135">
        <f>'[3]ВЭК 4 цк'!$H$4</f>
        <v>4.8953383460566293</v>
      </c>
      <c r="H268" s="135">
        <f>'[3]ВЭК 4 цк'!$H$4</f>
        <v>4.8953383460566293</v>
      </c>
      <c r="I268" s="135">
        <f>'[3]ВЭК 4 цк'!$H$4</f>
        <v>4.8953383460566293</v>
      </c>
      <c r="J268" s="135">
        <f>'[3]ВЭК 4 цк'!$H$4</f>
        <v>4.8953383460566293</v>
      </c>
      <c r="K268" s="135">
        <f>'[3]ВЭК 4 цк'!$H$4</f>
        <v>4.8953383460566293</v>
      </c>
      <c r="L268" s="135">
        <f>'[3]ВЭК 4 цк'!$H$4</f>
        <v>4.8953383460566293</v>
      </c>
      <c r="M268" s="135">
        <f>'[3]ВЭК 4 цк'!$H$4</f>
        <v>4.8953383460566293</v>
      </c>
      <c r="N268" s="135">
        <f>'[3]ВЭК 4 цк'!$H$4</f>
        <v>4.8953383460566293</v>
      </c>
      <c r="O268" s="135">
        <f>'[3]ВЭК 4 цк'!$H$4</f>
        <v>4.8953383460566293</v>
      </c>
      <c r="P268" s="135">
        <f>'[3]ВЭК 4 цк'!$H$4</f>
        <v>4.8953383460566293</v>
      </c>
      <c r="Q268" s="135">
        <f>'[3]ВЭК 4 цк'!$H$4</f>
        <v>4.8953383460566293</v>
      </c>
      <c r="R268" s="135">
        <f>'[3]ВЭК 4 цк'!$H$4</f>
        <v>4.8953383460566293</v>
      </c>
      <c r="S268" s="135">
        <f>'[3]ВЭК 4 цк'!$H$4</f>
        <v>4.8953383460566293</v>
      </c>
      <c r="T268" s="135">
        <f>'[3]ВЭК 4 цк'!$H$4</f>
        <v>4.8953383460566293</v>
      </c>
      <c r="U268" s="135">
        <f>'[3]ВЭК 4 цк'!$H$4</f>
        <v>4.8953383460566293</v>
      </c>
      <c r="V268" s="135">
        <f>'[3]ВЭК 4 цк'!$H$4</f>
        <v>4.8953383460566293</v>
      </c>
      <c r="W268" s="135">
        <f>'[3]ВЭК 4 цк'!$H$4</f>
        <v>4.8953383460566293</v>
      </c>
      <c r="X268" s="135">
        <f>'[3]ВЭК 4 цк'!$H$4</f>
        <v>4.8953383460566293</v>
      </c>
      <c r="Y268" s="136">
        <f>'[3]ВЭК 4 цк'!$H$4</f>
        <v>4.8953383460566293</v>
      </c>
    </row>
    <row r="269" spans="1:25" ht="19.5" customHeight="1" thickBot="1" x14ac:dyDescent="0.25">
      <c r="A269" s="18">
        <v>20</v>
      </c>
      <c r="B269" s="131">
        <f>B270+B271+B272+B273</f>
        <v>3385.335820566057</v>
      </c>
      <c r="C269" s="131">
        <f t="shared" ref="C269:Y269" si="50">C270+C271+C272+C273</f>
        <v>3459.5568899860564</v>
      </c>
      <c r="D269" s="131">
        <f t="shared" si="50"/>
        <v>3531.7096065360565</v>
      </c>
      <c r="E269" s="131">
        <f t="shared" si="50"/>
        <v>3539.5847408760565</v>
      </c>
      <c r="F269" s="131">
        <f t="shared" si="50"/>
        <v>3558.870296036057</v>
      </c>
      <c r="G269" s="131">
        <f t="shared" si="50"/>
        <v>3545.3891783060562</v>
      </c>
      <c r="H269" s="131">
        <f t="shared" si="50"/>
        <v>3528.9789644360562</v>
      </c>
      <c r="I269" s="131">
        <f t="shared" si="50"/>
        <v>3493.0256260060569</v>
      </c>
      <c r="J269" s="131">
        <f t="shared" si="50"/>
        <v>3403.9774776260565</v>
      </c>
      <c r="K269" s="131">
        <f t="shared" si="50"/>
        <v>3360.5684744360569</v>
      </c>
      <c r="L269" s="131">
        <f t="shared" si="50"/>
        <v>3354.4438065260565</v>
      </c>
      <c r="M269" s="131">
        <f t="shared" si="50"/>
        <v>3364.1530966460568</v>
      </c>
      <c r="N269" s="131">
        <f t="shared" si="50"/>
        <v>3384.6631885660563</v>
      </c>
      <c r="O269" s="131">
        <f t="shared" si="50"/>
        <v>3399.2072775060569</v>
      </c>
      <c r="P269" s="131">
        <f t="shared" si="50"/>
        <v>3436.9458172860568</v>
      </c>
      <c r="Q269" s="131">
        <f t="shared" si="50"/>
        <v>3466.9602358360562</v>
      </c>
      <c r="R269" s="131">
        <f t="shared" si="50"/>
        <v>3465.9351673760566</v>
      </c>
      <c r="S269" s="131">
        <f t="shared" si="50"/>
        <v>3439.1448776960569</v>
      </c>
      <c r="T269" s="131">
        <f t="shared" si="50"/>
        <v>3372.0933805060567</v>
      </c>
      <c r="U269" s="131">
        <f t="shared" si="50"/>
        <v>3329.8251363460568</v>
      </c>
      <c r="V269" s="131">
        <f t="shared" si="50"/>
        <v>3317.0532012360563</v>
      </c>
      <c r="W269" s="131">
        <f t="shared" si="50"/>
        <v>3319.4681026860562</v>
      </c>
      <c r="X269" s="131">
        <f t="shared" si="50"/>
        <v>3342.0289549460567</v>
      </c>
      <c r="Y269" s="131">
        <f t="shared" si="50"/>
        <v>3374.786670666057</v>
      </c>
    </row>
    <row r="270" spans="1:25" ht="51.75" outlineLevel="1" thickBot="1" x14ac:dyDescent="0.25">
      <c r="A270" s="8" t="s">
        <v>88</v>
      </c>
      <c r="B270" s="134">
        <f>'[2]1'!$A$20</f>
        <v>1008.15548222</v>
      </c>
      <c r="C270" s="135">
        <f>'[2]1'!$B$20</f>
        <v>1082.3765516399999</v>
      </c>
      <c r="D270" s="135">
        <f>'[2]1'!$C$20</f>
        <v>1154.52926819</v>
      </c>
      <c r="E270" s="135">
        <f>'[2]1'!$D$20</f>
        <v>1162.40440253</v>
      </c>
      <c r="F270" s="135">
        <f>'[2]1'!$E$20</f>
        <v>1181.68995769</v>
      </c>
      <c r="G270" s="135">
        <f>'[2]1'!$F$20</f>
        <v>1168.20883996</v>
      </c>
      <c r="H270" s="135">
        <f>'[2]1'!$G$20</f>
        <v>1151.79862609</v>
      </c>
      <c r="I270" s="135">
        <f>'[2]1'!$H$20</f>
        <v>1115.8452876599999</v>
      </c>
      <c r="J270" s="135">
        <f>'[2]1'!$I$20</f>
        <v>1026.79713928</v>
      </c>
      <c r="K270" s="135">
        <f>'[2]1'!$J$20</f>
        <v>983.38813608999999</v>
      </c>
      <c r="L270" s="135">
        <f>'[2]1'!$K$20</f>
        <v>977.26346818000002</v>
      </c>
      <c r="M270" s="135">
        <f>'[2]1'!$L$20</f>
        <v>986.97275830000001</v>
      </c>
      <c r="N270" s="135">
        <f>'[2]1'!$M$20</f>
        <v>1007.48285022</v>
      </c>
      <c r="O270" s="135">
        <f>'[2]1'!$N$20</f>
        <v>1022.02693916</v>
      </c>
      <c r="P270" s="135">
        <f>'[2]1'!$O$20</f>
        <v>1059.7654789400001</v>
      </c>
      <c r="Q270" s="135">
        <f>'[2]1'!$P$20</f>
        <v>1089.7798974899999</v>
      </c>
      <c r="R270" s="135">
        <f>'[2]1'!$Q$20</f>
        <v>1088.7548290300001</v>
      </c>
      <c r="S270" s="135">
        <f>'[2]1'!$R$20</f>
        <v>1061.96453935</v>
      </c>
      <c r="T270" s="135">
        <f>'[2]1'!$S$20</f>
        <v>994.91304216000003</v>
      </c>
      <c r="U270" s="135">
        <f>'[2]1'!$T$20</f>
        <v>952.64479800000004</v>
      </c>
      <c r="V270" s="135">
        <f>'[2]1'!$U$20</f>
        <v>939.87286288999996</v>
      </c>
      <c r="W270" s="135">
        <f>'[2]1'!$V$20</f>
        <v>942.28776433999997</v>
      </c>
      <c r="X270" s="135">
        <f>'[2]1'!$W$20</f>
        <v>964.84861660000001</v>
      </c>
      <c r="Y270" s="136">
        <f>'[2]1'!$X$20</f>
        <v>997.60633231999998</v>
      </c>
    </row>
    <row r="271" spans="1:25" ht="15" outlineLevel="1" thickBot="1" x14ac:dyDescent="0.25">
      <c r="A271" s="8" t="s">
        <v>57</v>
      </c>
      <c r="B271" s="134">
        <v>2192.67</v>
      </c>
      <c r="C271" s="135">
        <v>2192.67</v>
      </c>
      <c r="D271" s="135">
        <v>2192.67</v>
      </c>
      <c r="E271" s="135">
        <v>2192.67</v>
      </c>
      <c r="F271" s="135">
        <v>2192.67</v>
      </c>
      <c r="G271" s="135">
        <v>2192.67</v>
      </c>
      <c r="H271" s="135">
        <v>2192.67</v>
      </c>
      <c r="I271" s="135">
        <v>2192.67</v>
      </c>
      <c r="J271" s="135">
        <v>2192.67</v>
      </c>
      <c r="K271" s="135">
        <v>2192.67</v>
      </c>
      <c r="L271" s="135">
        <v>2192.67</v>
      </c>
      <c r="M271" s="135">
        <v>2192.67</v>
      </c>
      <c r="N271" s="135">
        <v>2192.67</v>
      </c>
      <c r="O271" s="135">
        <v>2192.67</v>
      </c>
      <c r="P271" s="135">
        <v>2192.67</v>
      </c>
      <c r="Q271" s="135">
        <v>2192.67</v>
      </c>
      <c r="R271" s="135">
        <v>2192.67</v>
      </c>
      <c r="S271" s="135">
        <v>2192.67</v>
      </c>
      <c r="T271" s="135">
        <v>2192.67</v>
      </c>
      <c r="U271" s="135">
        <v>2192.67</v>
      </c>
      <c r="V271" s="135">
        <v>2192.67</v>
      </c>
      <c r="W271" s="135">
        <v>2192.67</v>
      </c>
      <c r="X271" s="135">
        <v>2192.67</v>
      </c>
      <c r="Y271" s="136">
        <v>2192.67</v>
      </c>
    </row>
    <row r="272" spans="1:25" ht="26.25" outlineLevel="1" thickBot="1" x14ac:dyDescent="0.25">
      <c r="A272" s="8" t="s">
        <v>84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59</v>
      </c>
      <c r="B273" s="134">
        <f>'[3]ВЭК 4 цк'!$H$4</f>
        <v>4.8953383460566293</v>
      </c>
      <c r="C273" s="135">
        <f>'[3]ВЭК 4 цк'!$H$4</f>
        <v>4.8953383460566293</v>
      </c>
      <c r="D273" s="135">
        <f>'[3]ВЭК 4 цк'!$H$4</f>
        <v>4.8953383460566293</v>
      </c>
      <c r="E273" s="135">
        <f>'[3]ВЭК 4 цк'!$H$4</f>
        <v>4.8953383460566293</v>
      </c>
      <c r="F273" s="135">
        <f>'[3]ВЭК 4 цк'!$H$4</f>
        <v>4.8953383460566293</v>
      </c>
      <c r="G273" s="135">
        <f>'[3]ВЭК 4 цк'!$H$4</f>
        <v>4.8953383460566293</v>
      </c>
      <c r="H273" s="135">
        <f>'[3]ВЭК 4 цк'!$H$4</f>
        <v>4.8953383460566293</v>
      </c>
      <c r="I273" s="135">
        <f>'[3]ВЭК 4 цк'!$H$4</f>
        <v>4.8953383460566293</v>
      </c>
      <c r="J273" s="135">
        <f>'[3]ВЭК 4 цк'!$H$4</f>
        <v>4.8953383460566293</v>
      </c>
      <c r="K273" s="135">
        <f>'[3]ВЭК 4 цк'!$H$4</f>
        <v>4.8953383460566293</v>
      </c>
      <c r="L273" s="135">
        <f>'[3]ВЭК 4 цк'!$H$4</f>
        <v>4.8953383460566293</v>
      </c>
      <c r="M273" s="135">
        <f>'[3]ВЭК 4 цк'!$H$4</f>
        <v>4.8953383460566293</v>
      </c>
      <c r="N273" s="135">
        <f>'[3]ВЭК 4 цк'!$H$4</f>
        <v>4.8953383460566293</v>
      </c>
      <c r="O273" s="135">
        <f>'[3]ВЭК 4 цк'!$H$4</f>
        <v>4.8953383460566293</v>
      </c>
      <c r="P273" s="135">
        <f>'[3]ВЭК 4 цк'!$H$4</f>
        <v>4.8953383460566293</v>
      </c>
      <c r="Q273" s="135">
        <f>'[3]ВЭК 4 цк'!$H$4</f>
        <v>4.8953383460566293</v>
      </c>
      <c r="R273" s="135">
        <f>'[3]ВЭК 4 цк'!$H$4</f>
        <v>4.8953383460566293</v>
      </c>
      <c r="S273" s="135">
        <f>'[3]ВЭК 4 цк'!$H$4</f>
        <v>4.8953383460566293</v>
      </c>
      <c r="T273" s="135">
        <f>'[3]ВЭК 4 цк'!$H$4</f>
        <v>4.8953383460566293</v>
      </c>
      <c r="U273" s="135">
        <f>'[3]ВЭК 4 цк'!$H$4</f>
        <v>4.8953383460566293</v>
      </c>
      <c r="V273" s="135">
        <f>'[3]ВЭК 4 цк'!$H$4</f>
        <v>4.8953383460566293</v>
      </c>
      <c r="W273" s="135">
        <f>'[3]ВЭК 4 цк'!$H$4</f>
        <v>4.8953383460566293</v>
      </c>
      <c r="X273" s="135">
        <f>'[3]ВЭК 4 цк'!$H$4</f>
        <v>4.8953383460566293</v>
      </c>
      <c r="Y273" s="136">
        <f>'[3]ВЭК 4 цк'!$H$4</f>
        <v>4.8953383460566293</v>
      </c>
    </row>
    <row r="274" spans="1:25" ht="19.5" customHeight="1" thickBot="1" x14ac:dyDescent="0.25">
      <c r="A274" s="18">
        <v>21</v>
      </c>
      <c r="B274" s="131">
        <f>B275+B276+B277+B278</f>
        <v>3451.5506829160568</v>
      </c>
      <c r="C274" s="131">
        <f t="shared" ref="C274:Y274" si="51">C275+C276+C277+C278</f>
        <v>3515.0351264460569</v>
      </c>
      <c r="D274" s="131">
        <f t="shared" si="51"/>
        <v>3582.3159477960562</v>
      </c>
      <c r="E274" s="131">
        <f t="shared" si="51"/>
        <v>3583.1605046160566</v>
      </c>
      <c r="F274" s="131">
        <f t="shared" si="51"/>
        <v>3583.4757496060565</v>
      </c>
      <c r="G274" s="131">
        <f t="shared" si="51"/>
        <v>3587.0337968460562</v>
      </c>
      <c r="H274" s="131">
        <f t="shared" si="51"/>
        <v>3559.1976087660569</v>
      </c>
      <c r="I274" s="131">
        <f t="shared" si="51"/>
        <v>3489.6381825760564</v>
      </c>
      <c r="J274" s="131">
        <f t="shared" si="51"/>
        <v>3445.1416924860569</v>
      </c>
      <c r="K274" s="131">
        <f t="shared" si="51"/>
        <v>3388.085331906057</v>
      </c>
      <c r="L274" s="131">
        <f t="shared" si="51"/>
        <v>3361.5313684260564</v>
      </c>
      <c r="M274" s="131">
        <f t="shared" si="51"/>
        <v>3364.7141338860565</v>
      </c>
      <c r="N274" s="131">
        <f t="shared" si="51"/>
        <v>3380.587591926057</v>
      </c>
      <c r="O274" s="131">
        <f t="shared" si="51"/>
        <v>3392.0431800560564</v>
      </c>
      <c r="P274" s="131">
        <f t="shared" si="51"/>
        <v>3434.8247133060568</v>
      </c>
      <c r="Q274" s="131">
        <f t="shared" si="51"/>
        <v>3459.1089996260562</v>
      </c>
      <c r="R274" s="131">
        <f t="shared" si="51"/>
        <v>3432.4017700760569</v>
      </c>
      <c r="S274" s="131">
        <f t="shared" si="51"/>
        <v>3423.6896112160566</v>
      </c>
      <c r="T274" s="131">
        <f t="shared" si="51"/>
        <v>3372.2521734160564</v>
      </c>
      <c r="U274" s="131">
        <f t="shared" si="51"/>
        <v>3322.9255191060565</v>
      </c>
      <c r="V274" s="131">
        <f t="shared" si="51"/>
        <v>3335.4712853160563</v>
      </c>
      <c r="W274" s="131">
        <f t="shared" si="51"/>
        <v>3349.0870817260566</v>
      </c>
      <c r="X274" s="131">
        <f t="shared" si="51"/>
        <v>3372.5714219260562</v>
      </c>
      <c r="Y274" s="131">
        <f t="shared" si="51"/>
        <v>3402.8502556860567</v>
      </c>
    </row>
    <row r="275" spans="1:25" ht="51.75" outlineLevel="1" thickBot="1" x14ac:dyDescent="0.25">
      <c r="A275" s="8" t="s">
        <v>88</v>
      </c>
      <c r="B275" s="134">
        <f>'[2]1'!$A$21</f>
        <v>1074.37034457</v>
      </c>
      <c r="C275" s="135">
        <f>'[2]1'!$B$21</f>
        <v>1137.8547881</v>
      </c>
      <c r="D275" s="135">
        <f>'[2]1'!$C$21</f>
        <v>1205.1356094499999</v>
      </c>
      <c r="E275" s="135">
        <f>'[2]1'!$D$21</f>
        <v>1205.9801662699999</v>
      </c>
      <c r="F275" s="135">
        <f>'[2]1'!$E$21</f>
        <v>1206.29541126</v>
      </c>
      <c r="G275" s="135">
        <f>'[2]1'!$F$21</f>
        <v>1209.8534585</v>
      </c>
      <c r="H275" s="135">
        <f>'[2]1'!$G$21</f>
        <v>1182.0172704199999</v>
      </c>
      <c r="I275" s="135">
        <f>'[2]1'!$H$21</f>
        <v>1112.4578442300001</v>
      </c>
      <c r="J275" s="135">
        <f>'[2]1'!$I$21</f>
        <v>1067.9613541399999</v>
      </c>
      <c r="K275" s="135">
        <f>'[2]1'!$J$21</f>
        <v>1010.90499356</v>
      </c>
      <c r="L275" s="135">
        <f>'[2]1'!$K$21</f>
        <v>984.35103007999999</v>
      </c>
      <c r="M275" s="135">
        <f>'[2]1'!$L$21</f>
        <v>987.53379554000003</v>
      </c>
      <c r="N275" s="135">
        <f>'[2]1'!$M$21</f>
        <v>1003.40725358</v>
      </c>
      <c r="O275" s="135">
        <f>'[2]1'!$N$21</f>
        <v>1014.86284171</v>
      </c>
      <c r="P275" s="135">
        <f>'[2]1'!$O$21</f>
        <v>1057.6443749600001</v>
      </c>
      <c r="Q275" s="135">
        <f>'[2]1'!$P$21</f>
        <v>1081.9286612799999</v>
      </c>
      <c r="R275" s="135">
        <f>'[2]1'!$Q$21</f>
        <v>1055.2214317299999</v>
      </c>
      <c r="S275" s="135">
        <f>'[2]1'!$R$21</f>
        <v>1046.5092728699999</v>
      </c>
      <c r="T275" s="135">
        <f>'[2]1'!$S$21</f>
        <v>995.07183507000002</v>
      </c>
      <c r="U275" s="135">
        <f>'[2]1'!$T$21</f>
        <v>945.74518076000004</v>
      </c>
      <c r="V275" s="135">
        <f>'[2]1'!$U$21</f>
        <v>958.29094697000005</v>
      </c>
      <c r="W275" s="135">
        <f>'[2]1'!$V$21</f>
        <v>971.90674337999997</v>
      </c>
      <c r="X275" s="135">
        <f>'[2]1'!$W$21</f>
        <v>995.39108357999999</v>
      </c>
      <c r="Y275" s="136">
        <f>'[2]1'!$X$21</f>
        <v>1025.66991734</v>
      </c>
    </row>
    <row r="276" spans="1:25" ht="15" outlineLevel="1" thickBot="1" x14ac:dyDescent="0.25">
      <c r="A276" s="8" t="s">
        <v>57</v>
      </c>
      <c r="B276" s="134">
        <v>2192.67</v>
      </c>
      <c r="C276" s="135">
        <v>2192.67</v>
      </c>
      <c r="D276" s="135">
        <v>2192.67</v>
      </c>
      <c r="E276" s="135">
        <v>2192.67</v>
      </c>
      <c r="F276" s="135">
        <v>2192.67</v>
      </c>
      <c r="G276" s="135">
        <v>2192.67</v>
      </c>
      <c r="H276" s="135">
        <v>2192.67</v>
      </c>
      <c r="I276" s="135">
        <v>2192.67</v>
      </c>
      <c r="J276" s="135">
        <v>2192.67</v>
      </c>
      <c r="K276" s="135">
        <v>2192.67</v>
      </c>
      <c r="L276" s="135">
        <v>2192.67</v>
      </c>
      <c r="M276" s="135">
        <v>2192.67</v>
      </c>
      <c r="N276" s="135">
        <v>2192.67</v>
      </c>
      <c r="O276" s="135">
        <v>2192.67</v>
      </c>
      <c r="P276" s="135">
        <v>2192.67</v>
      </c>
      <c r="Q276" s="135">
        <v>2192.67</v>
      </c>
      <c r="R276" s="135">
        <v>2192.67</v>
      </c>
      <c r="S276" s="135">
        <v>2192.67</v>
      </c>
      <c r="T276" s="135">
        <v>2192.67</v>
      </c>
      <c r="U276" s="135">
        <v>2192.67</v>
      </c>
      <c r="V276" s="135">
        <v>2192.67</v>
      </c>
      <c r="W276" s="135">
        <v>2192.67</v>
      </c>
      <c r="X276" s="135">
        <v>2192.67</v>
      </c>
      <c r="Y276" s="136">
        <v>2192.67</v>
      </c>
    </row>
    <row r="277" spans="1:25" ht="26.25" outlineLevel="1" thickBot="1" x14ac:dyDescent="0.25">
      <c r="A277" s="8" t="s">
        <v>84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59</v>
      </c>
      <c r="B278" s="134">
        <f>'[3]ВЭК 4 цк'!$H$4</f>
        <v>4.8953383460566293</v>
      </c>
      <c r="C278" s="135">
        <f>'[3]ВЭК 4 цк'!$H$4</f>
        <v>4.8953383460566293</v>
      </c>
      <c r="D278" s="135">
        <f>'[3]ВЭК 4 цк'!$H$4</f>
        <v>4.8953383460566293</v>
      </c>
      <c r="E278" s="135">
        <f>'[3]ВЭК 4 цк'!$H$4</f>
        <v>4.8953383460566293</v>
      </c>
      <c r="F278" s="135">
        <f>'[3]ВЭК 4 цк'!$H$4</f>
        <v>4.8953383460566293</v>
      </c>
      <c r="G278" s="135">
        <f>'[3]ВЭК 4 цк'!$H$4</f>
        <v>4.8953383460566293</v>
      </c>
      <c r="H278" s="135">
        <f>'[3]ВЭК 4 цк'!$H$4</f>
        <v>4.8953383460566293</v>
      </c>
      <c r="I278" s="135">
        <f>'[3]ВЭК 4 цк'!$H$4</f>
        <v>4.8953383460566293</v>
      </c>
      <c r="J278" s="135">
        <f>'[3]ВЭК 4 цк'!$H$4</f>
        <v>4.8953383460566293</v>
      </c>
      <c r="K278" s="135">
        <f>'[3]ВЭК 4 цк'!$H$4</f>
        <v>4.8953383460566293</v>
      </c>
      <c r="L278" s="135">
        <f>'[3]ВЭК 4 цк'!$H$4</f>
        <v>4.8953383460566293</v>
      </c>
      <c r="M278" s="135">
        <f>'[3]ВЭК 4 цк'!$H$4</f>
        <v>4.8953383460566293</v>
      </c>
      <c r="N278" s="135">
        <f>'[3]ВЭК 4 цк'!$H$4</f>
        <v>4.8953383460566293</v>
      </c>
      <c r="O278" s="135">
        <f>'[3]ВЭК 4 цк'!$H$4</f>
        <v>4.8953383460566293</v>
      </c>
      <c r="P278" s="135">
        <f>'[3]ВЭК 4 цк'!$H$4</f>
        <v>4.8953383460566293</v>
      </c>
      <c r="Q278" s="135">
        <f>'[3]ВЭК 4 цк'!$H$4</f>
        <v>4.8953383460566293</v>
      </c>
      <c r="R278" s="135">
        <f>'[3]ВЭК 4 цк'!$H$4</f>
        <v>4.8953383460566293</v>
      </c>
      <c r="S278" s="135">
        <f>'[3]ВЭК 4 цк'!$H$4</f>
        <v>4.8953383460566293</v>
      </c>
      <c r="T278" s="135">
        <f>'[3]ВЭК 4 цк'!$H$4</f>
        <v>4.8953383460566293</v>
      </c>
      <c r="U278" s="135">
        <f>'[3]ВЭК 4 цк'!$H$4</f>
        <v>4.8953383460566293</v>
      </c>
      <c r="V278" s="135">
        <f>'[3]ВЭК 4 цк'!$H$4</f>
        <v>4.8953383460566293</v>
      </c>
      <c r="W278" s="135">
        <f>'[3]ВЭК 4 цк'!$H$4</f>
        <v>4.8953383460566293</v>
      </c>
      <c r="X278" s="135">
        <f>'[3]ВЭК 4 цк'!$H$4</f>
        <v>4.8953383460566293</v>
      </c>
      <c r="Y278" s="136">
        <f>'[3]ВЭК 4 цк'!$H$4</f>
        <v>4.8953383460566293</v>
      </c>
    </row>
    <row r="279" spans="1:25" ht="19.5" customHeight="1" thickBot="1" x14ac:dyDescent="0.25">
      <c r="A279" s="18">
        <v>22</v>
      </c>
      <c r="B279" s="131">
        <f>B280+B281+B282+B283</f>
        <v>3404.3954190060567</v>
      </c>
      <c r="C279" s="131">
        <f t="shared" ref="C279:Y279" si="52">C280+C281+C282+C283</f>
        <v>3452.4370989660565</v>
      </c>
      <c r="D279" s="131">
        <f t="shared" si="52"/>
        <v>3511.9805536260565</v>
      </c>
      <c r="E279" s="131">
        <f t="shared" si="52"/>
        <v>3514.2531887960567</v>
      </c>
      <c r="F279" s="131">
        <f t="shared" si="52"/>
        <v>3511.8999804960567</v>
      </c>
      <c r="G279" s="131">
        <f t="shared" si="52"/>
        <v>3482.678724576057</v>
      </c>
      <c r="H279" s="131">
        <f t="shared" si="52"/>
        <v>3460.6535927360565</v>
      </c>
      <c r="I279" s="131">
        <f t="shared" si="52"/>
        <v>3401.7057745060565</v>
      </c>
      <c r="J279" s="131">
        <f t="shared" si="52"/>
        <v>3364.0832251160564</v>
      </c>
      <c r="K279" s="131">
        <f t="shared" si="52"/>
        <v>3364.5822617460562</v>
      </c>
      <c r="L279" s="131">
        <f t="shared" si="52"/>
        <v>3376.5556769860568</v>
      </c>
      <c r="M279" s="131">
        <f t="shared" si="52"/>
        <v>3369.9753186560565</v>
      </c>
      <c r="N279" s="131">
        <f t="shared" si="52"/>
        <v>3382.0300067260569</v>
      </c>
      <c r="O279" s="131">
        <f t="shared" si="52"/>
        <v>3435.473369656057</v>
      </c>
      <c r="P279" s="131">
        <f t="shared" si="52"/>
        <v>3498.8756334660566</v>
      </c>
      <c r="Q279" s="131">
        <f t="shared" si="52"/>
        <v>3514.1869456860568</v>
      </c>
      <c r="R279" s="131">
        <f t="shared" si="52"/>
        <v>3509.7419681160563</v>
      </c>
      <c r="S279" s="131">
        <f t="shared" si="52"/>
        <v>3478.8602859960565</v>
      </c>
      <c r="T279" s="131">
        <f t="shared" si="52"/>
        <v>3400.2541399760566</v>
      </c>
      <c r="U279" s="131">
        <f t="shared" si="52"/>
        <v>3359.1082702460562</v>
      </c>
      <c r="V279" s="131">
        <f t="shared" si="52"/>
        <v>3334.271543786057</v>
      </c>
      <c r="W279" s="131">
        <f t="shared" si="52"/>
        <v>3334.8262955560567</v>
      </c>
      <c r="X279" s="131">
        <f t="shared" si="52"/>
        <v>3354.0278637060565</v>
      </c>
      <c r="Y279" s="131">
        <f t="shared" si="52"/>
        <v>3372.1379067860571</v>
      </c>
    </row>
    <row r="280" spans="1:25" ht="51.75" outlineLevel="1" thickBot="1" x14ac:dyDescent="0.25">
      <c r="A280" s="8" t="s">
        <v>88</v>
      </c>
      <c r="B280" s="134">
        <f>'[2]1'!$A$22</f>
        <v>1027.21508066</v>
      </c>
      <c r="C280" s="135">
        <f>'[2]1'!$B$22</f>
        <v>1075.25676062</v>
      </c>
      <c r="D280" s="135">
        <f>'[2]1'!$C$22</f>
        <v>1134.80021528</v>
      </c>
      <c r="E280" s="135">
        <f>'[2]1'!$D$22</f>
        <v>1137.07285045</v>
      </c>
      <c r="F280" s="135">
        <f>'[2]1'!$E$22</f>
        <v>1134.71964215</v>
      </c>
      <c r="G280" s="135">
        <f>'[2]1'!$F$22</f>
        <v>1105.4983862300001</v>
      </c>
      <c r="H280" s="135">
        <f>'[2]1'!$G$22</f>
        <v>1083.47325439</v>
      </c>
      <c r="I280" s="135">
        <f>'[2]1'!$H$22</f>
        <v>1024.52543616</v>
      </c>
      <c r="J280" s="135">
        <f>'[2]1'!$I$22</f>
        <v>986.90288677000001</v>
      </c>
      <c r="K280" s="135">
        <f>'[2]1'!$J$22</f>
        <v>987.40192339999999</v>
      </c>
      <c r="L280" s="135">
        <f>'[2]1'!$K$22</f>
        <v>999.37533864</v>
      </c>
      <c r="M280" s="135">
        <f>'[2]1'!$L$22</f>
        <v>992.79498031000003</v>
      </c>
      <c r="N280" s="135">
        <f>'[2]1'!$M$22</f>
        <v>1004.84966838</v>
      </c>
      <c r="O280" s="135">
        <f>'[2]1'!$N$22</f>
        <v>1058.2930313100001</v>
      </c>
      <c r="P280" s="135">
        <f>'[2]1'!$O$22</f>
        <v>1121.6952951200001</v>
      </c>
      <c r="Q280" s="135">
        <f>'[2]1'!$P$22</f>
        <v>1137.0066073400001</v>
      </c>
      <c r="R280" s="135">
        <f>'[2]1'!$Q$22</f>
        <v>1132.5616297700001</v>
      </c>
      <c r="S280" s="135">
        <f>'[2]1'!$R$22</f>
        <v>1101.67994765</v>
      </c>
      <c r="T280" s="135">
        <f>'[2]1'!$S$22</f>
        <v>1023.07380163</v>
      </c>
      <c r="U280" s="135">
        <f>'[2]1'!$T$22</f>
        <v>981.92793189999998</v>
      </c>
      <c r="V280" s="135">
        <f>'[2]1'!$U$22</f>
        <v>957.09120543999995</v>
      </c>
      <c r="W280" s="135">
        <f>'[2]1'!$V$22</f>
        <v>957.64595721000001</v>
      </c>
      <c r="X280" s="135">
        <f>'[2]1'!$W$22</f>
        <v>976.84752535999996</v>
      </c>
      <c r="Y280" s="136">
        <f>'[2]1'!$X$22</f>
        <v>994.95756844000005</v>
      </c>
    </row>
    <row r="281" spans="1:25" ht="15" outlineLevel="1" thickBot="1" x14ac:dyDescent="0.25">
      <c r="A281" s="8" t="s">
        <v>57</v>
      </c>
      <c r="B281" s="134">
        <v>2192.67</v>
      </c>
      <c r="C281" s="135">
        <v>2192.67</v>
      </c>
      <c r="D281" s="135">
        <v>2192.67</v>
      </c>
      <c r="E281" s="135">
        <v>2192.67</v>
      </c>
      <c r="F281" s="135">
        <v>2192.67</v>
      </c>
      <c r="G281" s="135">
        <v>2192.67</v>
      </c>
      <c r="H281" s="135">
        <v>2192.67</v>
      </c>
      <c r="I281" s="135">
        <v>2192.67</v>
      </c>
      <c r="J281" s="135">
        <v>2192.67</v>
      </c>
      <c r="K281" s="135">
        <v>2192.67</v>
      </c>
      <c r="L281" s="135">
        <v>2192.67</v>
      </c>
      <c r="M281" s="135">
        <v>2192.67</v>
      </c>
      <c r="N281" s="135">
        <v>2192.67</v>
      </c>
      <c r="O281" s="135">
        <v>2192.67</v>
      </c>
      <c r="P281" s="135">
        <v>2192.67</v>
      </c>
      <c r="Q281" s="135">
        <v>2192.67</v>
      </c>
      <c r="R281" s="135">
        <v>2192.67</v>
      </c>
      <c r="S281" s="135">
        <v>2192.67</v>
      </c>
      <c r="T281" s="135">
        <v>2192.67</v>
      </c>
      <c r="U281" s="135">
        <v>2192.67</v>
      </c>
      <c r="V281" s="135">
        <v>2192.67</v>
      </c>
      <c r="W281" s="135">
        <v>2192.67</v>
      </c>
      <c r="X281" s="135">
        <v>2192.67</v>
      </c>
      <c r="Y281" s="136">
        <v>2192.67</v>
      </c>
    </row>
    <row r="282" spans="1:25" ht="26.25" outlineLevel="1" thickBot="1" x14ac:dyDescent="0.25">
      <c r="A282" s="8" t="s">
        <v>84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59</v>
      </c>
      <c r="B283" s="134">
        <f>'[3]ВЭК 4 цк'!$H$4</f>
        <v>4.8953383460566293</v>
      </c>
      <c r="C283" s="135">
        <f>'[3]ВЭК 4 цк'!$H$4</f>
        <v>4.8953383460566293</v>
      </c>
      <c r="D283" s="135">
        <f>'[3]ВЭК 4 цк'!$H$4</f>
        <v>4.8953383460566293</v>
      </c>
      <c r="E283" s="135">
        <f>'[3]ВЭК 4 цк'!$H$4</f>
        <v>4.8953383460566293</v>
      </c>
      <c r="F283" s="135">
        <f>'[3]ВЭК 4 цк'!$H$4</f>
        <v>4.8953383460566293</v>
      </c>
      <c r="G283" s="135">
        <f>'[3]ВЭК 4 цк'!$H$4</f>
        <v>4.8953383460566293</v>
      </c>
      <c r="H283" s="135">
        <f>'[3]ВЭК 4 цк'!$H$4</f>
        <v>4.8953383460566293</v>
      </c>
      <c r="I283" s="135">
        <f>'[3]ВЭК 4 цк'!$H$4</f>
        <v>4.8953383460566293</v>
      </c>
      <c r="J283" s="135">
        <f>'[3]ВЭК 4 цк'!$H$4</f>
        <v>4.8953383460566293</v>
      </c>
      <c r="K283" s="135">
        <f>'[3]ВЭК 4 цк'!$H$4</f>
        <v>4.8953383460566293</v>
      </c>
      <c r="L283" s="135">
        <f>'[3]ВЭК 4 цк'!$H$4</f>
        <v>4.8953383460566293</v>
      </c>
      <c r="M283" s="135">
        <f>'[3]ВЭК 4 цк'!$H$4</f>
        <v>4.8953383460566293</v>
      </c>
      <c r="N283" s="135">
        <f>'[3]ВЭК 4 цк'!$H$4</f>
        <v>4.8953383460566293</v>
      </c>
      <c r="O283" s="135">
        <f>'[3]ВЭК 4 цк'!$H$4</f>
        <v>4.8953383460566293</v>
      </c>
      <c r="P283" s="135">
        <f>'[3]ВЭК 4 цк'!$H$4</f>
        <v>4.8953383460566293</v>
      </c>
      <c r="Q283" s="135">
        <f>'[3]ВЭК 4 цк'!$H$4</f>
        <v>4.8953383460566293</v>
      </c>
      <c r="R283" s="135">
        <f>'[3]ВЭК 4 цк'!$H$4</f>
        <v>4.8953383460566293</v>
      </c>
      <c r="S283" s="135">
        <f>'[3]ВЭК 4 цк'!$H$4</f>
        <v>4.8953383460566293</v>
      </c>
      <c r="T283" s="135">
        <f>'[3]ВЭК 4 цк'!$H$4</f>
        <v>4.8953383460566293</v>
      </c>
      <c r="U283" s="135">
        <f>'[3]ВЭК 4 цк'!$H$4</f>
        <v>4.8953383460566293</v>
      </c>
      <c r="V283" s="135">
        <f>'[3]ВЭК 4 цк'!$H$4</f>
        <v>4.8953383460566293</v>
      </c>
      <c r="W283" s="135">
        <f>'[3]ВЭК 4 цк'!$H$4</f>
        <v>4.8953383460566293</v>
      </c>
      <c r="X283" s="135">
        <f>'[3]ВЭК 4 цк'!$H$4</f>
        <v>4.8953383460566293</v>
      </c>
      <c r="Y283" s="136">
        <f>'[3]ВЭК 4 цк'!$H$4</f>
        <v>4.8953383460566293</v>
      </c>
    </row>
    <row r="284" spans="1:25" ht="19.5" customHeight="1" thickBot="1" x14ac:dyDescent="0.25">
      <c r="A284" s="18">
        <v>23</v>
      </c>
      <c r="B284" s="131">
        <f>B285+B286+B287+B288</f>
        <v>3377.7087137760564</v>
      </c>
      <c r="C284" s="131">
        <f t="shared" ref="C284:Y284" si="53">C285+C286+C287+C288</f>
        <v>3441.5069292260569</v>
      </c>
      <c r="D284" s="131">
        <f t="shared" si="53"/>
        <v>3495.0478737660569</v>
      </c>
      <c r="E284" s="131">
        <f t="shared" si="53"/>
        <v>3502.3708408060565</v>
      </c>
      <c r="F284" s="131">
        <f t="shared" si="53"/>
        <v>3495.2540141160562</v>
      </c>
      <c r="G284" s="131">
        <f t="shared" si="53"/>
        <v>3474.162810616057</v>
      </c>
      <c r="H284" s="131">
        <f t="shared" si="53"/>
        <v>3453.0922891160562</v>
      </c>
      <c r="I284" s="131">
        <f t="shared" si="53"/>
        <v>3389.7240547760566</v>
      </c>
      <c r="J284" s="131">
        <f t="shared" si="53"/>
        <v>3340.6213188960564</v>
      </c>
      <c r="K284" s="131">
        <f t="shared" si="53"/>
        <v>3316.2493505960565</v>
      </c>
      <c r="L284" s="131">
        <f t="shared" si="53"/>
        <v>3356.6983499360567</v>
      </c>
      <c r="M284" s="131">
        <f t="shared" si="53"/>
        <v>3370.358467456057</v>
      </c>
      <c r="N284" s="131">
        <f t="shared" si="53"/>
        <v>3414.5985342360564</v>
      </c>
      <c r="O284" s="131">
        <f t="shared" si="53"/>
        <v>3447.9934149160563</v>
      </c>
      <c r="P284" s="131">
        <f t="shared" si="53"/>
        <v>3474.8910963760563</v>
      </c>
      <c r="Q284" s="131">
        <f t="shared" si="53"/>
        <v>3492.7686019360563</v>
      </c>
      <c r="R284" s="131">
        <f t="shared" si="53"/>
        <v>3483.3582508160562</v>
      </c>
      <c r="S284" s="131">
        <f t="shared" si="53"/>
        <v>3446.5568006860567</v>
      </c>
      <c r="T284" s="131">
        <f t="shared" si="53"/>
        <v>3364.7460140760568</v>
      </c>
      <c r="U284" s="131">
        <f t="shared" si="53"/>
        <v>3321.7360965460566</v>
      </c>
      <c r="V284" s="131">
        <f t="shared" si="53"/>
        <v>3366.0359070960567</v>
      </c>
      <c r="W284" s="131">
        <f t="shared" si="53"/>
        <v>3318.812185956057</v>
      </c>
      <c r="X284" s="131">
        <f t="shared" si="53"/>
        <v>3333.8997002960568</v>
      </c>
      <c r="Y284" s="131">
        <f t="shared" si="53"/>
        <v>3354.5320866260563</v>
      </c>
    </row>
    <row r="285" spans="1:25" ht="51.75" outlineLevel="1" thickBot="1" x14ac:dyDescent="0.25">
      <c r="A285" s="8" t="s">
        <v>88</v>
      </c>
      <c r="B285" s="134">
        <f>'[2]1'!$A$23</f>
        <v>1000.52837543</v>
      </c>
      <c r="C285" s="135">
        <f>'[2]1'!$B$23</f>
        <v>1064.3265908799999</v>
      </c>
      <c r="D285" s="135">
        <f>'[2]1'!$C$23</f>
        <v>1117.86753542</v>
      </c>
      <c r="E285" s="135">
        <f>'[2]1'!$D$23</f>
        <v>1125.1905024600001</v>
      </c>
      <c r="F285" s="135">
        <f>'[2]1'!$E$23</f>
        <v>1118.0736757699999</v>
      </c>
      <c r="G285" s="135">
        <f>'[2]1'!$F$23</f>
        <v>1096.98247227</v>
      </c>
      <c r="H285" s="135">
        <f>'[2]1'!$G$23</f>
        <v>1075.91195077</v>
      </c>
      <c r="I285" s="135">
        <f>'[2]1'!$H$23</f>
        <v>1012.54371643</v>
      </c>
      <c r="J285" s="135">
        <f>'[2]1'!$I$23</f>
        <v>963.44098054999995</v>
      </c>
      <c r="K285" s="135">
        <f>'[2]1'!$J$23</f>
        <v>939.06901225000001</v>
      </c>
      <c r="L285" s="135">
        <f>'[2]1'!$K$23</f>
        <v>979.51801159000001</v>
      </c>
      <c r="M285" s="135">
        <f>'[2]1'!$L$23</f>
        <v>993.17812910999999</v>
      </c>
      <c r="N285" s="135">
        <f>'[2]1'!$M$23</f>
        <v>1037.4181958900001</v>
      </c>
      <c r="O285" s="135">
        <f>'[2]1'!$N$23</f>
        <v>1070.81307657</v>
      </c>
      <c r="P285" s="135">
        <f>'[2]1'!$O$23</f>
        <v>1097.7107580300001</v>
      </c>
      <c r="Q285" s="135">
        <f>'[2]1'!$P$23</f>
        <v>1115.58826359</v>
      </c>
      <c r="R285" s="135">
        <f>'[2]1'!$Q$23</f>
        <v>1106.1779124699999</v>
      </c>
      <c r="S285" s="135">
        <f>'[2]1'!$R$23</f>
        <v>1069.37646234</v>
      </c>
      <c r="T285" s="135">
        <f>'[2]1'!$S$23</f>
        <v>987.56567572999995</v>
      </c>
      <c r="U285" s="135">
        <f>'[2]1'!$T$23</f>
        <v>944.55575820000001</v>
      </c>
      <c r="V285" s="135">
        <f>'[2]1'!$U$23</f>
        <v>988.85556874999997</v>
      </c>
      <c r="W285" s="135">
        <f>'[2]1'!$V$23</f>
        <v>941.63184761000002</v>
      </c>
      <c r="X285" s="135">
        <f>'[2]1'!$W$23</f>
        <v>956.71936195000001</v>
      </c>
      <c r="Y285" s="136">
        <f>'[2]1'!$X$23</f>
        <v>977.35174828000004</v>
      </c>
    </row>
    <row r="286" spans="1:25" ht="15" outlineLevel="1" thickBot="1" x14ac:dyDescent="0.25">
      <c r="A286" s="8" t="s">
        <v>57</v>
      </c>
      <c r="B286" s="134">
        <v>2192.67</v>
      </c>
      <c r="C286" s="135">
        <v>2192.67</v>
      </c>
      <c r="D286" s="135">
        <v>2192.67</v>
      </c>
      <c r="E286" s="135">
        <v>2192.67</v>
      </c>
      <c r="F286" s="135">
        <v>2192.67</v>
      </c>
      <c r="G286" s="135">
        <v>2192.67</v>
      </c>
      <c r="H286" s="135">
        <v>2192.67</v>
      </c>
      <c r="I286" s="135">
        <v>2192.67</v>
      </c>
      <c r="J286" s="135">
        <v>2192.67</v>
      </c>
      <c r="K286" s="135">
        <v>2192.67</v>
      </c>
      <c r="L286" s="135">
        <v>2192.67</v>
      </c>
      <c r="M286" s="135">
        <v>2192.67</v>
      </c>
      <c r="N286" s="135">
        <v>2192.67</v>
      </c>
      <c r="O286" s="135">
        <v>2192.67</v>
      </c>
      <c r="P286" s="135">
        <v>2192.67</v>
      </c>
      <c r="Q286" s="135">
        <v>2192.67</v>
      </c>
      <c r="R286" s="135">
        <v>2192.67</v>
      </c>
      <c r="S286" s="135">
        <v>2192.67</v>
      </c>
      <c r="T286" s="135">
        <v>2192.67</v>
      </c>
      <c r="U286" s="135">
        <v>2192.67</v>
      </c>
      <c r="V286" s="135">
        <v>2192.67</v>
      </c>
      <c r="W286" s="135">
        <v>2192.67</v>
      </c>
      <c r="X286" s="135">
        <v>2192.67</v>
      </c>
      <c r="Y286" s="136">
        <v>2192.67</v>
      </c>
    </row>
    <row r="287" spans="1:25" ht="26.25" outlineLevel="1" thickBot="1" x14ac:dyDescent="0.25">
      <c r="A287" s="8" t="s">
        <v>84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59</v>
      </c>
      <c r="B288" s="134">
        <f>'[3]ВЭК 4 цк'!$H$4</f>
        <v>4.8953383460566293</v>
      </c>
      <c r="C288" s="135">
        <f>'[3]ВЭК 4 цк'!$H$4</f>
        <v>4.8953383460566293</v>
      </c>
      <c r="D288" s="135">
        <f>'[3]ВЭК 4 цк'!$H$4</f>
        <v>4.8953383460566293</v>
      </c>
      <c r="E288" s="135">
        <f>'[3]ВЭК 4 цк'!$H$4</f>
        <v>4.8953383460566293</v>
      </c>
      <c r="F288" s="135">
        <f>'[3]ВЭК 4 цк'!$H$4</f>
        <v>4.8953383460566293</v>
      </c>
      <c r="G288" s="135">
        <f>'[3]ВЭК 4 цк'!$H$4</f>
        <v>4.8953383460566293</v>
      </c>
      <c r="H288" s="135">
        <f>'[3]ВЭК 4 цк'!$H$4</f>
        <v>4.8953383460566293</v>
      </c>
      <c r="I288" s="135">
        <f>'[3]ВЭК 4 цк'!$H$4</f>
        <v>4.8953383460566293</v>
      </c>
      <c r="J288" s="135">
        <f>'[3]ВЭК 4 цк'!$H$4</f>
        <v>4.8953383460566293</v>
      </c>
      <c r="K288" s="135">
        <f>'[3]ВЭК 4 цк'!$H$4</f>
        <v>4.8953383460566293</v>
      </c>
      <c r="L288" s="135">
        <f>'[3]ВЭК 4 цк'!$H$4</f>
        <v>4.8953383460566293</v>
      </c>
      <c r="M288" s="135">
        <f>'[3]ВЭК 4 цк'!$H$4</f>
        <v>4.8953383460566293</v>
      </c>
      <c r="N288" s="135">
        <f>'[3]ВЭК 4 цк'!$H$4</f>
        <v>4.8953383460566293</v>
      </c>
      <c r="O288" s="135">
        <f>'[3]ВЭК 4 цк'!$H$4</f>
        <v>4.8953383460566293</v>
      </c>
      <c r="P288" s="135">
        <f>'[3]ВЭК 4 цк'!$H$4</f>
        <v>4.8953383460566293</v>
      </c>
      <c r="Q288" s="135">
        <f>'[3]ВЭК 4 цк'!$H$4</f>
        <v>4.8953383460566293</v>
      </c>
      <c r="R288" s="135">
        <f>'[3]ВЭК 4 цк'!$H$4</f>
        <v>4.8953383460566293</v>
      </c>
      <c r="S288" s="135">
        <f>'[3]ВЭК 4 цк'!$H$4</f>
        <v>4.8953383460566293</v>
      </c>
      <c r="T288" s="135">
        <f>'[3]ВЭК 4 цк'!$H$4</f>
        <v>4.8953383460566293</v>
      </c>
      <c r="U288" s="135">
        <f>'[3]ВЭК 4 цк'!$H$4</f>
        <v>4.8953383460566293</v>
      </c>
      <c r="V288" s="135">
        <f>'[3]ВЭК 4 цк'!$H$4</f>
        <v>4.8953383460566293</v>
      </c>
      <c r="W288" s="135">
        <f>'[3]ВЭК 4 цк'!$H$4</f>
        <v>4.8953383460566293</v>
      </c>
      <c r="X288" s="135">
        <f>'[3]ВЭК 4 цк'!$H$4</f>
        <v>4.8953383460566293</v>
      </c>
      <c r="Y288" s="136">
        <f>'[3]ВЭК 4 цк'!$H$4</f>
        <v>4.8953383460566293</v>
      </c>
    </row>
    <row r="289" spans="1:25" ht="19.5" customHeight="1" thickBot="1" x14ac:dyDescent="0.25">
      <c r="A289" s="18">
        <v>24</v>
      </c>
      <c r="B289" s="131">
        <f>B290+B291+B292+B293</f>
        <v>3396.7758782960564</v>
      </c>
      <c r="C289" s="131">
        <f t="shared" ref="C289:Y289" si="54">C290+C291+C292+C293</f>
        <v>3449.0773620460568</v>
      </c>
      <c r="D289" s="131">
        <f t="shared" si="54"/>
        <v>3505.9853874760565</v>
      </c>
      <c r="E289" s="131">
        <f t="shared" si="54"/>
        <v>3516.2337219260562</v>
      </c>
      <c r="F289" s="131">
        <f t="shared" si="54"/>
        <v>3513.0245669660562</v>
      </c>
      <c r="G289" s="131">
        <f t="shared" si="54"/>
        <v>3488.941841526057</v>
      </c>
      <c r="H289" s="131">
        <f t="shared" si="54"/>
        <v>3462.8361907060562</v>
      </c>
      <c r="I289" s="131">
        <f t="shared" si="54"/>
        <v>3409.3212757660567</v>
      </c>
      <c r="J289" s="131">
        <f t="shared" si="54"/>
        <v>3355.6002395460564</v>
      </c>
      <c r="K289" s="131">
        <f t="shared" si="54"/>
        <v>3327.0979414160565</v>
      </c>
      <c r="L289" s="131">
        <f t="shared" si="54"/>
        <v>3354.1126875860564</v>
      </c>
      <c r="M289" s="131">
        <f t="shared" si="54"/>
        <v>3345.0840570660566</v>
      </c>
      <c r="N289" s="131">
        <f t="shared" si="54"/>
        <v>3365.5471976460567</v>
      </c>
      <c r="O289" s="131">
        <f t="shared" si="54"/>
        <v>3408.5020441660563</v>
      </c>
      <c r="P289" s="131">
        <f t="shared" si="54"/>
        <v>3448.7130425660562</v>
      </c>
      <c r="Q289" s="131">
        <f t="shared" si="54"/>
        <v>3473.1547507560563</v>
      </c>
      <c r="R289" s="131">
        <f t="shared" si="54"/>
        <v>3462.6251615660567</v>
      </c>
      <c r="S289" s="131">
        <f t="shared" si="54"/>
        <v>3416.2213679360566</v>
      </c>
      <c r="T289" s="131">
        <f t="shared" si="54"/>
        <v>3332.0785886260564</v>
      </c>
      <c r="U289" s="131">
        <f t="shared" si="54"/>
        <v>3288.8604431360563</v>
      </c>
      <c r="V289" s="131">
        <f t="shared" si="54"/>
        <v>3298.9131273660569</v>
      </c>
      <c r="W289" s="131">
        <f t="shared" si="54"/>
        <v>3287.368275956057</v>
      </c>
      <c r="X289" s="131">
        <f t="shared" si="54"/>
        <v>3295.1288343560564</v>
      </c>
      <c r="Y289" s="131">
        <f t="shared" si="54"/>
        <v>3310.8213207560566</v>
      </c>
    </row>
    <row r="290" spans="1:25" ht="51.75" outlineLevel="1" thickBot="1" x14ac:dyDescent="0.25">
      <c r="A290" s="8" t="s">
        <v>88</v>
      </c>
      <c r="B290" s="134">
        <f>'[2]1'!$A$24</f>
        <v>1019.59553995</v>
      </c>
      <c r="C290" s="135">
        <f>'[2]1'!$B$24</f>
        <v>1071.8970237000001</v>
      </c>
      <c r="D290" s="135">
        <f>'[2]1'!$C$24</f>
        <v>1128.80504913</v>
      </c>
      <c r="E290" s="135">
        <f>'[2]1'!$D$24</f>
        <v>1139.0533835799999</v>
      </c>
      <c r="F290" s="135">
        <f>'[2]1'!$E$24</f>
        <v>1135.84422862</v>
      </c>
      <c r="G290" s="135">
        <f>'[2]1'!$F$24</f>
        <v>1111.7615031800001</v>
      </c>
      <c r="H290" s="135">
        <f>'[2]1'!$G$24</f>
        <v>1085.6558523599999</v>
      </c>
      <c r="I290" s="135">
        <f>'[2]1'!$H$24</f>
        <v>1032.14093742</v>
      </c>
      <c r="J290" s="135">
        <f>'[2]1'!$I$24</f>
        <v>978.41990120000003</v>
      </c>
      <c r="K290" s="135">
        <f>'[2]1'!$J$24</f>
        <v>949.91760307000004</v>
      </c>
      <c r="L290" s="135">
        <f>'[2]1'!$K$24</f>
        <v>976.93234924000001</v>
      </c>
      <c r="M290" s="135">
        <f>'[2]1'!$L$24</f>
        <v>967.90371872000003</v>
      </c>
      <c r="N290" s="135">
        <f>'[2]1'!$M$24</f>
        <v>988.36685929999999</v>
      </c>
      <c r="O290" s="135">
        <f>'[2]1'!$N$24</f>
        <v>1031.32170582</v>
      </c>
      <c r="P290" s="135">
        <f>'[2]1'!$O$24</f>
        <v>1071.5327042199999</v>
      </c>
      <c r="Q290" s="135">
        <f>'[2]1'!$P$24</f>
        <v>1095.97441241</v>
      </c>
      <c r="R290" s="135">
        <f>'[2]1'!$Q$24</f>
        <v>1085.44482322</v>
      </c>
      <c r="S290" s="135">
        <f>'[2]1'!$R$24</f>
        <v>1039.0410295900001</v>
      </c>
      <c r="T290" s="135">
        <f>'[2]1'!$S$24</f>
        <v>954.89825027999996</v>
      </c>
      <c r="U290" s="135">
        <f>'[2]1'!$T$24</f>
        <v>911.68010478999997</v>
      </c>
      <c r="V290" s="135">
        <f>'[2]1'!$U$24</f>
        <v>921.73278902000004</v>
      </c>
      <c r="W290" s="135">
        <f>'[2]1'!$V$24</f>
        <v>910.18793760999995</v>
      </c>
      <c r="X290" s="135">
        <f>'[2]1'!$W$24</f>
        <v>917.94849600999999</v>
      </c>
      <c r="Y290" s="136">
        <f>'[2]1'!$X$24</f>
        <v>933.64098240999999</v>
      </c>
    </row>
    <row r="291" spans="1:25" ht="15" outlineLevel="1" thickBot="1" x14ac:dyDescent="0.25">
      <c r="A291" s="8" t="s">
        <v>57</v>
      </c>
      <c r="B291" s="134">
        <v>2192.67</v>
      </c>
      <c r="C291" s="135">
        <v>2192.67</v>
      </c>
      <c r="D291" s="135">
        <v>2192.67</v>
      </c>
      <c r="E291" s="135">
        <v>2192.67</v>
      </c>
      <c r="F291" s="135">
        <v>2192.67</v>
      </c>
      <c r="G291" s="135">
        <v>2192.67</v>
      </c>
      <c r="H291" s="135">
        <v>2192.67</v>
      </c>
      <c r="I291" s="135">
        <v>2192.67</v>
      </c>
      <c r="J291" s="135">
        <v>2192.67</v>
      </c>
      <c r="K291" s="135">
        <v>2192.67</v>
      </c>
      <c r="L291" s="135">
        <v>2192.67</v>
      </c>
      <c r="M291" s="135">
        <v>2192.67</v>
      </c>
      <c r="N291" s="135">
        <v>2192.67</v>
      </c>
      <c r="O291" s="135">
        <v>2192.67</v>
      </c>
      <c r="P291" s="135">
        <v>2192.67</v>
      </c>
      <c r="Q291" s="135">
        <v>2192.67</v>
      </c>
      <c r="R291" s="135">
        <v>2192.67</v>
      </c>
      <c r="S291" s="135">
        <v>2192.67</v>
      </c>
      <c r="T291" s="135">
        <v>2192.67</v>
      </c>
      <c r="U291" s="135">
        <v>2192.67</v>
      </c>
      <c r="V291" s="135">
        <v>2192.67</v>
      </c>
      <c r="W291" s="135">
        <v>2192.67</v>
      </c>
      <c r="X291" s="135">
        <v>2192.67</v>
      </c>
      <c r="Y291" s="136">
        <v>2192.67</v>
      </c>
    </row>
    <row r="292" spans="1:25" ht="26.25" outlineLevel="1" thickBot="1" x14ac:dyDescent="0.25">
      <c r="A292" s="8" t="s">
        <v>84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59</v>
      </c>
      <c r="B293" s="134">
        <f>'[3]ВЭК 4 цк'!$H$4</f>
        <v>4.8953383460566293</v>
      </c>
      <c r="C293" s="135">
        <f>'[3]ВЭК 4 цк'!$H$4</f>
        <v>4.8953383460566293</v>
      </c>
      <c r="D293" s="135">
        <f>'[3]ВЭК 4 цк'!$H$4</f>
        <v>4.8953383460566293</v>
      </c>
      <c r="E293" s="135">
        <f>'[3]ВЭК 4 цк'!$H$4</f>
        <v>4.8953383460566293</v>
      </c>
      <c r="F293" s="135">
        <f>'[3]ВЭК 4 цк'!$H$4</f>
        <v>4.8953383460566293</v>
      </c>
      <c r="G293" s="135">
        <f>'[3]ВЭК 4 цк'!$H$4</f>
        <v>4.8953383460566293</v>
      </c>
      <c r="H293" s="135">
        <f>'[3]ВЭК 4 цк'!$H$4</f>
        <v>4.8953383460566293</v>
      </c>
      <c r="I293" s="135">
        <f>'[3]ВЭК 4 цк'!$H$4</f>
        <v>4.8953383460566293</v>
      </c>
      <c r="J293" s="135">
        <f>'[3]ВЭК 4 цк'!$H$4</f>
        <v>4.8953383460566293</v>
      </c>
      <c r="K293" s="135">
        <f>'[3]ВЭК 4 цк'!$H$4</f>
        <v>4.8953383460566293</v>
      </c>
      <c r="L293" s="135">
        <f>'[3]ВЭК 4 цк'!$H$4</f>
        <v>4.8953383460566293</v>
      </c>
      <c r="M293" s="135">
        <f>'[3]ВЭК 4 цк'!$H$4</f>
        <v>4.8953383460566293</v>
      </c>
      <c r="N293" s="135">
        <f>'[3]ВЭК 4 цк'!$H$4</f>
        <v>4.8953383460566293</v>
      </c>
      <c r="O293" s="135">
        <f>'[3]ВЭК 4 цк'!$H$4</f>
        <v>4.8953383460566293</v>
      </c>
      <c r="P293" s="135">
        <f>'[3]ВЭК 4 цк'!$H$4</f>
        <v>4.8953383460566293</v>
      </c>
      <c r="Q293" s="135">
        <f>'[3]ВЭК 4 цк'!$H$4</f>
        <v>4.8953383460566293</v>
      </c>
      <c r="R293" s="135">
        <f>'[3]ВЭК 4 цк'!$H$4</f>
        <v>4.8953383460566293</v>
      </c>
      <c r="S293" s="135">
        <f>'[3]ВЭК 4 цк'!$H$4</f>
        <v>4.8953383460566293</v>
      </c>
      <c r="T293" s="135">
        <f>'[3]ВЭК 4 цк'!$H$4</f>
        <v>4.8953383460566293</v>
      </c>
      <c r="U293" s="135">
        <f>'[3]ВЭК 4 цк'!$H$4</f>
        <v>4.8953383460566293</v>
      </c>
      <c r="V293" s="135">
        <f>'[3]ВЭК 4 цк'!$H$4</f>
        <v>4.8953383460566293</v>
      </c>
      <c r="W293" s="135">
        <f>'[3]ВЭК 4 цк'!$H$4</f>
        <v>4.8953383460566293</v>
      </c>
      <c r="X293" s="135">
        <f>'[3]ВЭК 4 цк'!$H$4</f>
        <v>4.8953383460566293</v>
      </c>
      <c r="Y293" s="136">
        <f>'[3]ВЭК 4 цк'!$H$4</f>
        <v>4.8953383460566293</v>
      </c>
    </row>
    <row r="294" spans="1:25" ht="19.5" customHeight="1" thickBot="1" x14ac:dyDescent="0.25">
      <c r="A294" s="18">
        <v>25</v>
      </c>
      <c r="B294" s="131">
        <f>B295+B296+B297+B298</f>
        <v>3366.8734351460571</v>
      </c>
      <c r="C294" s="131">
        <f t="shared" ref="C294:Y294" si="55">C295+C296+C297+C298</f>
        <v>3413.153577546057</v>
      </c>
      <c r="D294" s="131">
        <f t="shared" si="55"/>
        <v>3478.7105480460568</v>
      </c>
      <c r="E294" s="131">
        <f t="shared" si="55"/>
        <v>3490.1566632360564</v>
      </c>
      <c r="F294" s="131">
        <f t="shared" si="55"/>
        <v>3492.7513672860568</v>
      </c>
      <c r="G294" s="131">
        <f t="shared" si="55"/>
        <v>3472.6274474060565</v>
      </c>
      <c r="H294" s="131">
        <f t="shared" si="55"/>
        <v>3431.0622473660569</v>
      </c>
      <c r="I294" s="131">
        <f t="shared" si="55"/>
        <v>3365.491652086057</v>
      </c>
      <c r="J294" s="131">
        <f t="shared" si="55"/>
        <v>3320.4449583060568</v>
      </c>
      <c r="K294" s="131">
        <f t="shared" si="55"/>
        <v>3312.5705911060568</v>
      </c>
      <c r="L294" s="131">
        <f t="shared" si="55"/>
        <v>3333.5176729560562</v>
      </c>
      <c r="M294" s="131">
        <f t="shared" si="55"/>
        <v>3332.9926295860569</v>
      </c>
      <c r="N294" s="131">
        <f t="shared" si="55"/>
        <v>3354.8434275660566</v>
      </c>
      <c r="O294" s="131">
        <f t="shared" si="55"/>
        <v>3390.5535429660567</v>
      </c>
      <c r="P294" s="131">
        <f t="shared" si="55"/>
        <v>3441.0138476560569</v>
      </c>
      <c r="Q294" s="131">
        <f t="shared" si="55"/>
        <v>3470.6810647860566</v>
      </c>
      <c r="R294" s="131">
        <f t="shared" si="55"/>
        <v>3460.9990264360567</v>
      </c>
      <c r="S294" s="131">
        <f t="shared" si="55"/>
        <v>3416.718537776057</v>
      </c>
      <c r="T294" s="131">
        <f t="shared" si="55"/>
        <v>3334.4518433460571</v>
      </c>
      <c r="U294" s="131">
        <f t="shared" si="55"/>
        <v>3290.0147548360565</v>
      </c>
      <c r="V294" s="131">
        <f t="shared" si="55"/>
        <v>3292.062106656057</v>
      </c>
      <c r="W294" s="131">
        <f t="shared" si="55"/>
        <v>3281.0634145260565</v>
      </c>
      <c r="X294" s="131">
        <f t="shared" si="55"/>
        <v>3305.8590414560567</v>
      </c>
      <c r="Y294" s="131">
        <f t="shared" si="55"/>
        <v>3336.9435159760569</v>
      </c>
    </row>
    <row r="295" spans="1:25" ht="51.75" outlineLevel="1" thickBot="1" x14ac:dyDescent="0.25">
      <c r="A295" s="8" t="s">
        <v>88</v>
      </c>
      <c r="B295" s="134">
        <f>'[2]1'!$A$25</f>
        <v>989.69309680000003</v>
      </c>
      <c r="C295" s="135">
        <f>'[2]1'!$B$25</f>
        <v>1035.9732392000001</v>
      </c>
      <c r="D295" s="135">
        <f>'[2]1'!$C$25</f>
        <v>1101.5302096999999</v>
      </c>
      <c r="E295" s="135">
        <f>'[2]1'!$D$25</f>
        <v>1112.9763248899999</v>
      </c>
      <c r="F295" s="135">
        <f>'[2]1'!$E$25</f>
        <v>1115.5710289399999</v>
      </c>
      <c r="G295" s="135">
        <f>'[2]1'!$F$25</f>
        <v>1095.44710906</v>
      </c>
      <c r="H295" s="135">
        <f>'[2]1'!$G$25</f>
        <v>1053.88190902</v>
      </c>
      <c r="I295" s="135">
        <f>'[2]1'!$H$25</f>
        <v>988.31131373999995</v>
      </c>
      <c r="J295" s="135">
        <f>'[2]1'!$I$25</f>
        <v>943.26461996</v>
      </c>
      <c r="K295" s="135">
        <f>'[2]1'!$J$25</f>
        <v>935.39025275999995</v>
      </c>
      <c r="L295" s="135">
        <f>'[2]1'!$K$25</f>
        <v>956.33733460999997</v>
      </c>
      <c r="M295" s="135">
        <f>'[2]1'!$L$25</f>
        <v>955.81229124000004</v>
      </c>
      <c r="N295" s="135">
        <f>'[2]1'!$M$25</f>
        <v>977.66308921999996</v>
      </c>
      <c r="O295" s="135">
        <f>'[2]1'!$N$25</f>
        <v>1013.37320462</v>
      </c>
      <c r="P295" s="135">
        <f>'[2]1'!$O$25</f>
        <v>1063.83350931</v>
      </c>
      <c r="Q295" s="135">
        <f>'[2]1'!$P$25</f>
        <v>1093.5007264400001</v>
      </c>
      <c r="R295" s="135">
        <f>'[2]1'!$Q$25</f>
        <v>1083.81868809</v>
      </c>
      <c r="S295" s="135">
        <f>'[2]1'!$R$25</f>
        <v>1039.5381994300001</v>
      </c>
      <c r="T295" s="135">
        <f>'[2]1'!$S$25</f>
        <v>957.27150500000005</v>
      </c>
      <c r="U295" s="135">
        <f>'[2]1'!$T$25</f>
        <v>912.83441648999997</v>
      </c>
      <c r="V295" s="135">
        <f>'[2]1'!$U$25</f>
        <v>914.88176830999998</v>
      </c>
      <c r="W295" s="135">
        <f>'[2]1'!$V$25</f>
        <v>903.88307617999999</v>
      </c>
      <c r="X295" s="135">
        <f>'[2]1'!$W$25</f>
        <v>928.67870311000001</v>
      </c>
      <c r="Y295" s="136">
        <f>'[2]1'!$X$25</f>
        <v>959.76317762999997</v>
      </c>
    </row>
    <row r="296" spans="1:25" ht="15" outlineLevel="1" thickBot="1" x14ac:dyDescent="0.25">
      <c r="A296" s="8" t="s">
        <v>57</v>
      </c>
      <c r="B296" s="134">
        <v>2192.67</v>
      </c>
      <c r="C296" s="135">
        <v>2192.67</v>
      </c>
      <c r="D296" s="135">
        <v>2192.67</v>
      </c>
      <c r="E296" s="135">
        <v>2192.67</v>
      </c>
      <c r="F296" s="135">
        <v>2192.67</v>
      </c>
      <c r="G296" s="135">
        <v>2192.67</v>
      </c>
      <c r="H296" s="135">
        <v>2192.67</v>
      </c>
      <c r="I296" s="135">
        <v>2192.67</v>
      </c>
      <c r="J296" s="135">
        <v>2192.67</v>
      </c>
      <c r="K296" s="135">
        <v>2192.67</v>
      </c>
      <c r="L296" s="135">
        <v>2192.67</v>
      </c>
      <c r="M296" s="135">
        <v>2192.67</v>
      </c>
      <c r="N296" s="135">
        <v>2192.67</v>
      </c>
      <c r="O296" s="135">
        <v>2192.67</v>
      </c>
      <c r="P296" s="135">
        <v>2192.67</v>
      </c>
      <c r="Q296" s="135">
        <v>2192.67</v>
      </c>
      <c r="R296" s="135">
        <v>2192.67</v>
      </c>
      <c r="S296" s="135">
        <v>2192.67</v>
      </c>
      <c r="T296" s="135">
        <v>2192.67</v>
      </c>
      <c r="U296" s="135">
        <v>2192.67</v>
      </c>
      <c r="V296" s="135">
        <v>2192.67</v>
      </c>
      <c r="W296" s="135">
        <v>2192.67</v>
      </c>
      <c r="X296" s="135">
        <v>2192.67</v>
      </c>
      <c r="Y296" s="136">
        <v>2192.67</v>
      </c>
    </row>
    <row r="297" spans="1:25" ht="26.25" outlineLevel="1" thickBot="1" x14ac:dyDescent="0.25">
      <c r="A297" s="8" t="s">
        <v>84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59</v>
      </c>
      <c r="B298" s="134">
        <f>'[3]ВЭК 4 цк'!$H$4</f>
        <v>4.8953383460566293</v>
      </c>
      <c r="C298" s="135">
        <f>'[3]ВЭК 4 цк'!$H$4</f>
        <v>4.8953383460566293</v>
      </c>
      <c r="D298" s="135">
        <f>'[3]ВЭК 4 цк'!$H$4</f>
        <v>4.8953383460566293</v>
      </c>
      <c r="E298" s="135">
        <f>'[3]ВЭК 4 цк'!$H$4</f>
        <v>4.8953383460566293</v>
      </c>
      <c r="F298" s="135">
        <f>'[3]ВЭК 4 цк'!$H$4</f>
        <v>4.8953383460566293</v>
      </c>
      <c r="G298" s="135">
        <f>'[3]ВЭК 4 цк'!$H$4</f>
        <v>4.8953383460566293</v>
      </c>
      <c r="H298" s="135">
        <f>'[3]ВЭК 4 цк'!$H$4</f>
        <v>4.8953383460566293</v>
      </c>
      <c r="I298" s="135">
        <f>'[3]ВЭК 4 цк'!$H$4</f>
        <v>4.8953383460566293</v>
      </c>
      <c r="J298" s="135">
        <f>'[3]ВЭК 4 цк'!$H$4</f>
        <v>4.8953383460566293</v>
      </c>
      <c r="K298" s="135">
        <f>'[3]ВЭК 4 цк'!$H$4</f>
        <v>4.8953383460566293</v>
      </c>
      <c r="L298" s="135">
        <f>'[3]ВЭК 4 цк'!$H$4</f>
        <v>4.8953383460566293</v>
      </c>
      <c r="M298" s="135">
        <f>'[3]ВЭК 4 цк'!$H$4</f>
        <v>4.8953383460566293</v>
      </c>
      <c r="N298" s="135">
        <f>'[3]ВЭК 4 цк'!$H$4</f>
        <v>4.8953383460566293</v>
      </c>
      <c r="O298" s="135">
        <f>'[3]ВЭК 4 цк'!$H$4</f>
        <v>4.8953383460566293</v>
      </c>
      <c r="P298" s="135">
        <f>'[3]ВЭК 4 цк'!$H$4</f>
        <v>4.8953383460566293</v>
      </c>
      <c r="Q298" s="135">
        <f>'[3]ВЭК 4 цк'!$H$4</f>
        <v>4.8953383460566293</v>
      </c>
      <c r="R298" s="135">
        <f>'[3]ВЭК 4 цк'!$H$4</f>
        <v>4.8953383460566293</v>
      </c>
      <c r="S298" s="135">
        <f>'[3]ВЭК 4 цк'!$H$4</f>
        <v>4.8953383460566293</v>
      </c>
      <c r="T298" s="135">
        <f>'[3]ВЭК 4 цк'!$H$4</f>
        <v>4.8953383460566293</v>
      </c>
      <c r="U298" s="135">
        <f>'[3]ВЭК 4 цк'!$H$4</f>
        <v>4.8953383460566293</v>
      </c>
      <c r="V298" s="135">
        <f>'[3]ВЭК 4 цк'!$H$4</f>
        <v>4.8953383460566293</v>
      </c>
      <c r="W298" s="135">
        <f>'[3]ВЭК 4 цк'!$H$4</f>
        <v>4.8953383460566293</v>
      </c>
      <c r="X298" s="135">
        <f>'[3]ВЭК 4 цк'!$H$4</f>
        <v>4.8953383460566293</v>
      </c>
      <c r="Y298" s="136">
        <f>'[3]ВЭК 4 цк'!$H$4</f>
        <v>4.8953383460566293</v>
      </c>
    </row>
    <row r="299" spans="1:25" ht="19.5" customHeight="1" thickBot="1" x14ac:dyDescent="0.25">
      <c r="A299" s="18">
        <v>26</v>
      </c>
      <c r="B299" s="131">
        <f>B300+B301+B302+B303</f>
        <v>3420.6918164360568</v>
      </c>
      <c r="C299" s="131">
        <f t="shared" ref="C299:Y299" si="56">C300+C301+C302+C303</f>
        <v>3485.189230366057</v>
      </c>
      <c r="D299" s="131">
        <f t="shared" si="56"/>
        <v>3555.2312231560563</v>
      </c>
      <c r="E299" s="131">
        <f t="shared" si="56"/>
        <v>3570.4663999060567</v>
      </c>
      <c r="F299" s="131">
        <f t="shared" si="56"/>
        <v>3567.3313925360562</v>
      </c>
      <c r="G299" s="131">
        <f t="shared" si="56"/>
        <v>3552.7742461560565</v>
      </c>
      <c r="H299" s="131">
        <f t="shared" si="56"/>
        <v>3509.8902206860566</v>
      </c>
      <c r="I299" s="131">
        <f t="shared" si="56"/>
        <v>3430.8459009260569</v>
      </c>
      <c r="J299" s="131">
        <f t="shared" si="56"/>
        <v>3385.6832225460566</v>
      </c>
      <c r="K299" s="131">
        <f t="shared" si="56"/>
        <v>3365.7517083660568</v>
      </c>
      <c r="L299" s="131">
        <f t="shared" si="56"/>
        <v>3357.0939488160566</v>
      </c>
      <c r="M299" s="131">
        <f t="shared" si="56"/>
        <v>3356.9973675160563</v>
      </c>
      <c r="N299" s="131">
        <f t="shared" si="56"/>
        <v>3355.2387244960564</v>
      </c>
      <c r="O299" s="131">
        <f t="shared" si="56"/>
        <v>3382.702925766057</v>
      </c>
      <c r="P299" s="131">
        <f t="shared" si="56"/>
        <v>3409.9956167260571</v>
      </c>
      <c r="Q299" s="131">
        <f t="shared" si="56"/>
        <v>3434.5020688360564</v>
      </c>
      <c r="R299" s="131">
        <f t="shared" si="56"/>
        <v>3420.821765256057</v>
      </c>
      <c r="S299" s="131">
        <f t="shared" si="56"/>
        <v>3387.5425250660564</v>
      </c>
      <c r="T299" s="131">
        <f t="shared" si="56"/>
        <v>3320.3272327060567</v>
      </c>
      <c r="U299" s="131">
        <f t="shared" si="56"/>
        <v>3284.3400209960564</v>
      </c>
      <c r="V299" s="131">
        <f t="shared" si="56"/>
        <v>3278.4307449660564</v>
      </c>
      <c r="W299" s="131">
        <f t="shared" si="56"/>
        <v>3268.0897102560566</v>
      </c>
      <c r="X299" s="131">
        <f t="shared" si="56"/>
        <v>3292.9974641560566</v>
      </c>
      <c r="Y299" s="131">
        <f t="shared" si="56"/>
        <v>3323.3780878860571</v>
      </c>
    </row>
    <row r="300" spans="1:25" ht="51.75" outlineLevel="1" thickBot="1" x14ac:dyDescent="0.25">
      <c r="A300" s="8" t="s">
        <v>88</v>
      </c>
      <c r="B300" s="134">
        <f>'[2]1'!$A$26</f>
        <v>1043.5114780900001</v>
      </c>
      <c r="C300" s="135">
        <f>'[2]1'!$B$26</f>
        <v>1108.0088920200001</v>
      </c>
      <c r="D300" s="135">
        <f>'[2]1'!$C$26</f>
        <v>1178.0508848100001</v>
      </c>
      <c r="E300" s="135">
        <f>'[2]1'!$D$26</f>
        <v>1193.28606156</v>
      </c>
      <c r="F300" s="135">
        <f>'[2]1'!$E$26</f>
        <v>1190.15105419</v>
      </c>
      <c r="G300" s="135">
        <f>'[2]1'!$F$26</f>
        <v>1175.59390781</v>
      </c>
      <c r="H300" s="135">
        <f>'[2]1'!$G$26</f>
        <v>1132.7098823399999</v>
      </c>
      <c r="I300" s="135">
        <f>'[2]1'!$H$26</f>
        <v>1053.6655625799999</v>
      </c>
      <c r="J300" s="135">
        <f>'[2]1'!$I$26</f>
        <v>1008.5028842</v>
      </c>
      <c r="K300" s="135">
        <f>'[2]1'!$J$26</f>
        <v>988.57137002000002</v>
      </c>
      <c r="L300" s="135">
        <f>'[2]1'!$K$26</f>
        <v>979.91361046999998</v>
      </c>
      <c r="M300" s="135">
        <f>'[2]1'!$L$26</f>
        <v>979.81702916999996</v>
      </c>
      <c r="N300" s="135">
        <f>'[2]1'!$M$26</f>
        <v>978.05838615000005</v>
      </c>
      <c r="O300" s="135">
        <f>'[2]1'!$N$26</f>
        <v>1005.52258742</v>
      </c>
      <c r="P300" s="135">
        <f>'[2]1'!$O$26</f>
        <v>1032.8152783800001</v>
      </c>
      <c r="Q300" s="135">
        <f>'[2]1'!$P$26</f>
        <v>1057.3217304899999</v>
      </c>
      <c r="R300" s="135">
        <f>'[2]1'!$Q$26</f>
        <v>1043.6414269100001</v>
      </c>
      <c r="S300" s="135">
        <f>'[2]1'!$R$26</f>
        <v>1010.36218672</v>
      </c>
      <c r="T300" s="135">
        <f>'[2]1'!$S$26</f>
        <v>943.14689436000003</v>
      </c>
      <c r="U300" s="135">
        <f>'[2]1'!$T$26</f>
        <v>907.15968265000004</v>
      </c>
      <c r="V300" s="135">
        <f>'[2]1'!$U$26</f>
        <v>901.25040662000004</v>
      </c>
      <c r="W300" s="135">
        <f>'[2]1'!$V$26</f>
        <v>890.90937191</v>
      </c>
      <c r="X300" s="135">
        <f>'[2]1'!$W$26</f>
        <v>915.81712580999999</v>
      </c>
      <c r="Y300" s="136">
        <f>'[2]1'!$X$26</f>
        <v>946.19774954000002</v>
      </c>
    </row>
    <row r="301" spans="1:25" ht="15" outlineLevel="1" thickBot="1" x14ac:dyDescent="0.25">
      <c r="A301" s="8" t="s">
        <v>57</v>
      </c>
      <c r="B301" s="134">
        <v>2192.67</v>
      </c>
      <c r="C301" s="135">
        <v>2192.67</v>
      </c>
      <c r="D301" s="135">
        <v>2192.67</v>
      </c>
      <c r="E301" s="135">
        <v>2192.67</v>
      </c>
      <c r="F301" s="135">
        <v>2192.67</v>
      </c>
      <c r="G301" s="135">
        <v>2192.67</v>
      </c>
      <c r="H301" s="135">
        <v>2192.67</v>
      </c>
      <c r="I301" s="135">
        <v>2192.67</v>
      </c>
      <c r="J301" s="135">
        <v>2192.67</v>
      </c>
      <c r="K301" s="135">
        <v>2192.67</v>
      </c>
      <c r="L301" s="135">
        <v>2192.67</v>
      </c>
      <c r="M301" s="135">
        <v>2192.67</v>
      </c>
      <c r="N301" s="135">
        <v>2192.67</v>
      </c>
      <c r="O301" s="135">
        <v>2192.67</v>
      </c>
      <c r="P301" s="135">
        <v>2192.67</v>
      </c>
      <c r="Q301" s="135">
        <v>2192.67</v>
      </c>
      <c r="R301" s="135">
        <v>2192.67</v>
      </c>
      <c r="S301" s="135">
        <v>2192.67</v>
      </c>
      <c r="T301" s="135">
        <v>2192.67</v>
      </c>
      <c r="U301" s="135">
        <v>2192.67</v>
      </c>
      <c r="V301" s="135">
        <v>2192.67</v>
      </c>
      <c r="W301" s="135">
        <v>2192.67</v>
      </c>
      <c r="X301" s="135">
        <v>2192.67</v>
      </c>
      <c r="Y301" s="136">
        <v>2192.67</v>
      </c>
    </row>
    <row r="302" spans="1:25" ht="26.25" outlineLevel="1" thickBot="1" x14ac:dyDescent="0.25">
      <c r="A302" s="8" t="s">
        <v>84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59</v>
      </c>
      <c r="B303" s="134">
        <f>'[3]ВЭК 4 цк'!$H$4</f>
        <v>4.8953383460566293</v>
      </c>
      <c r="C303" s="135">
        <f>'[3]ВЭК 4 цк'!$H$4</f>
        <v>4.8953383460566293</v>
      </c>
      <c r="D303" s="135">
        <f>'[3]ВЭК 4 цк'!$H$4</f>
        <v>4.8953383460566293</v>
      </c>
      <c r="E303" s="135">
        <f>'[3]ВЭК 4 цк'!$H$4</f>
        <v>4.8953383460566293</v>
      </c>
      <c r="F303" s="135">
        <f>'[3]ВЭК 4 цк'!$H$4</f>
        <v>4.8953383460566293</v>
      </c>
      <c r="G303" s="135">
        <f>'[3]ВЭК 4 цк'!$H$4</f>
        <v>4.8953383460566293</v>
      </c>
      <c r="H303" s="135">
        <f>'[3]ВЭК 4 цк'!$H$4</f>
        <v>4.8953383460566293</v>
      </c>
      <c r="I303" s="135">
        <f>'[3]ВЭК 4 цк'!$H$4</f>
        <v>4.8953383460566293</v>
      </c>
      <c r="J303" s="135">
        <f>'[3]ВЭК 4 цк'!$H$4</f>
        <v>4.8953383460566293</v>
      </c>
      <c r="K303" s="135">
        <f>'[3]ВЭК 4 цк'!$H$4</f>
        <v>4.8953383460566293</v>
      </c>
      <c r="L303" s="135">
        <f>'[3]ВЭК 4 цк'!$H$4</f>
        <v>4.8953383460566293</v>
      </c>
      <c r="M303" s="135">
        <f>'[3]ВЭК 4 цк'!$H$4</f>
        <v>4.8953383460566293</v>
      </c>
      <c r="N303" s="135">
        <f>'[3]ВЭК 4 цк'!$H$4</f>
        <v>4.8953383460566293</v>
      </c>
      <c r="O303" s="135">
        <f>'[3]ВЭК 4 цк'!$H$4</f>
        <v>4.8953383460566293</v>
      </c>
      <c r="P303" s="135">
        <f>'[3]ВЭК 4 цк'!$H$4</f>
        <v>4.8953383460566293</v>
      </c>
      <c r="Q303" s="135">
        <f>'[3]ВЭК 4 цк'!$H$4</f>
        <v>4.8953383460566293</v>
      </c>
      <c r="R303" s="135">
        <f>'[3]ВЭК 4 цк'!$H$4</f>
        <v>4.8953383460566293</v>
      </c>
      <c r="S303" s="135">
        <f>'[3]ВЭК 4 цк'!$H$4</f>
        <v>4.8953383460566293</v>
      </c>
      <c r="T303" s="135">
        <f>'[3]ВЭК 4 цк'!$H$4</f>
        <v>4.8953383460566293</v>
      </c>
      <c r="U303" s="135">
        <f>'[3]ВЭК 4 цк'!$H$4</f>
        <v>4.8953383460566293</v>
      </c>
      <c r="V303" s="135">
        <f>'[3]ВЭК 4 цк'!$H$4</f>
        <v>4.8953383460566293</v>
      </c>
      <c r="W303" s="135">
        <f>'[3]ВЭК 4 цк'!$H$4</f>
        <v>4.8953383460566293</v>
      </c>
      <c r="X303" s="135">
        <f>'[3]ВЭК 4 цк'!$H$4</f>
        <v>4.8953383460566293</v>
      </c>
      <c r="Y303" s="136">
        <f>'[3]ВЭК 4 цк'!$H$4</f>
        <v>4.8953383460566293</v>
      </c>
    </row>
    <row r="304" spans="1:25" ht="19.5" customHeight="1" thickBot="1" x14ac:dyDescent="0.25">
      <c r="A304" s="18">
        <v>27</v>
      </c>
      <c r="B304" s="131">
        <f>B305+B306+B307+B308</f>
        <v>3286.5859718160564</v>
      </c>
      <c r="C304" s="131">
        <f t="shared" ref="C304:Y304" si="57">C305+C306+C307+C308</f>
        <v>3354.7406804860566</v>
      </c>
      <c r="D304" s="131">
        <f t="shared" si="57"/>
        <v>3415.6189133160569</v>
      </c>
      <c r="E304" s="131">
        <f t="shared" si="57"/>
        <v>3433.7097034360568</v>
      </c>
      <c r="F304" s="131">
        <f t="shared" si="57"/>
        <v>3451.2000985360564</v>
      </c>
      <c r="G304" s="131">
        <f t="shared" si="57"/>
        <v>3427.151868106057</v>
      </c>
      <c r="H304" s="131">
        <f t="shared" si="57"/>
        <v>3406.5752821060569</v>
      </c>
      <c r="I304" s="131">
        <f t="shared" si="57"/>
        <v>3361.1324258260565</v>
      </c>
      <c r="J304" s="131">
        <f t="shared" si="57"/>
        <v>3309.7673711660564</v>
      </c>
      <c r="K304" s="131">
        <f t="shared" si="57"/>
        <v>3278.1280132860566</v>
      </c>
      <c r="L304" s="131">
        <f t="shared" si="57"/>
        <v>3294.568021116057</v>
      </c>
      <c r="M304" s="131">
        <f t="shared" si="57"/>
        <v>3293.7194385660569</v>
      </c>
      <c r="N304" s="131">
        <f t="shared" si="57"/>
        <v>3302.5207634460567</v>
      </c>
      <c r="O304" s="131">
        <f t="shared" si="57"/>
        <v>3320.6526027360569</v>
      </c>
      <c r="P304" s="131">
        <f t="shared" si="57"/>
        <v>3368.9896095560571</v>
      </c>
      <c r="Q304" s="131">
        <f t="shared" si="57"/>
        <v>3398.5208606060569</v>
      </c>
      <c r="R304" s="131">
        <f t="shared" si="57"/>
        <v>3387.0510935560569</v>
      </c>
      <c r="S304" s="131">
        <f t="shared" si="57"/>
        <v>3354.5285346060564</v>
      </c>
      <c r="T304" s="131">
        <f t="shared" si="57"/>
        <v>3283.9908425460562</v>
      </c>
      <c r="U304" s="131">
        <f t="shared" si="57"/>
        <v>3251.8146902060571</v>
      </c>
      <c r="V304" s="131">
        <f t="shared" si="57"/>
        <v>3251.4147881860563</v>
      </c>
      <c r="W304" s="131">
        <f t="shared" si="57"/>
        <v>3232.9439426660565</v>
      </c>
      <c r="X304" s="131">
        <f t="shared" si="57"/>
        <v>3252.4187073160565</v>
      </c>
      <c r="Y304" s="131">
        <f t="shared" si="57"/>
        <v>3271.6293986860564</v>
      </c>
    </row>
    <row r="305" spans="1:25" ht="51.75" outlineLevel="1" thickBot="1" x14ac:dyDescent="0.25">
      <c r="A305" s="8" t="s">
        <v>88</v>
      </c>
      <c r="B305" s="134">
        <f>'[2]1'!$A$27</f>
        <v>909.40563347</v>
      </c>
      <c r="C305" s="135">
        <f>'[2]1'!$B$27</f>
        <v>977.56034213999999</v>
      </c>
      <c r="D305" s="135">
        <f>'[2]1'!$C$27</f>
        <v>1038.43857497</v>
      </c>
      <c r="E305" s="135">
        <f>'[2]1'!$D$27</f>
        <v>1056.5293650900001</v>
      </c>
      <c r="F305" s="135">
        <f>'[2]1'!$E$27</f>
        <v>1074.0197601899999</v>
      </c>
      <c r="G305" s="135">
        <f>'[2]1'!$F$27</f>
        <v>1049.9715297600001</v>
      </c>
      <c r="H305" s="135">
        <f>'[2]1'!$G$27</f>
        <v>1029.3949437599999</v>
      </c>
      <c r="I305" s="135">
        <f>'[2]1'!$H$27</f>
        <v>983.95208748000005</v>
      </c>
      <c r="J305" s="135">
        <f>'[2]1'!$I$27</f>
        <v>932.58703281999999</v>
      </c>
      <c r="K305" s="135">
        <f>'[2]1'!$J$27</f>
        <v>900.94767493999996</v>
      </c>
      <c r="L305" s="135">
        <f>'[2]1'!$K$27</f>
        <v>917.38768276999997</v>
      </c>
      <c r="M305" s="135">
        <f>'[2]1'!$L$27</f>
        <v>916.53910022000002</v>
      </c>
      <c r="N305" s="135">
        <f>'[2]1'!$M$27</f>
        <v>925.34042509999995</v>
      </c>
      <c r="O305" s="135">
        <f>'[2]1'!$N$27</f>
        <v>943.47226438999996</v>
      </c>
      <c r="P305" s="135">
        <f>'[2]1'!$O$27</f>
        <v>991.80927121000002</v>
      </c>
      <c r="Q305" s="135">
        <f>'[2]1'!$P$27</f>
        <v>1021.3405222599999</v>
      </c>
      <c r="R305" s="135">
        <f>'[2]1'!$Q$27</f>
        <v>1009.87075521</v>
      </c>
      <c r="S305" s="135">
        <f>'[2]1'!$R$27</f>
        <v>977.34819626000001</v>
      </c>
      <c r="T305" s="135">
        <f>'[2]1'!$S$27</f>
        <v>906.81050419999997</v>
      </c>
      <c r="U305" s="135">
        <f>'[2]1'!$T$27</f>
        <v>874.63435186000004</v>
      </c>
      <c r="V305" s="135">
        <f>'[2]1'!$U$27</f>
        <v>874.23444984000002</v>
      </c>
      <c r="W305" s="135">
        <f>'[2]1'!$V$27</f>
        <v>855.76360432000001</v>
      </c>
      <c r="X305" s="135">
        <f>'[2]1'!$W$27</f>
        <v>875.23836897000001</v>
      </c>
      <c r="Y305" s="136">
        <f>'[2]1'!$X$27</f>
        <v>894.44906033999996</v>
      </c>
    </row>
    <row r="306" spans="1:25" ht="15" outlineLevel="1" thickBot="1" x14ac:dyDescent="0.25">
      <c r="A306" s="8" t="s">
        <v>57</v>
      </c>
      <c r="B306" s="134">
        <v>2192.67</v>
      </c>
      <c r="C306" s="135">
        <v>2192.67</v>
      </c>
      <c r="D306" s="135">
        <v>2192.67</v>
      </c>
      <c r="E306" s="135">
        <v>2192.67</v>
      </c>
      <c r="F306" s="135">
        <v>2192.67</v>
      </c>
      <c r="G306" s="135">
        <v>2192.67</v>
      </c>
      <c r="H306" s="135">
        <v>2192.67</v>
      </c>
      <c r="I306" s="135">
        <v>2192.67</v>
      </c>
      <c r="J306" s="135">
        <v>2192.67</v>
      </c>
      <c r="K306" s="135">
        <v>2192.67</v>
      </c>
      <c r="L306" s="135">
        <v>2192.67</v>
      </c>
      <c r="M306" s="135">
        <v>2192.67</v>
      </c>
      <c r="N306" s="135">
        <v>2192.67</v>
      </c>
      <c r="O306" s="135">
        <v>2192.67</v>
      </c>
      <c r="P306" s="135">
        <v>2192.67</v>
      </c>
      <c r="Q306" s="135">
        <v>2192.67</v>
      </c>
      <c r="R306" s="135">
        <v>2192.67</v>
      </c>
      <c r="S306" s="135">
        <v>2192.67</v>
      </c>
      <c r="T306" s="135">
        <v>2192.67</v>
      </c>
      <c r="U306" s="135">
        <v>2192.67</v>
      </c>
      <c r="V306" s="135">
        <v>2192.67</v>
      </c>
      <c r="W306" s="135">
        <v>2192.67</v>
      </c>
      <c r="X306" s="135">
        <v>2192.67</v>
      </c>
      <c r="Y306" s="136">
        <v>2192.67</v>
      </c>
    </row>
    <row r="307" spans="1:25" ht="26.25" outlineLevel="1" thickBot="1" x14ac:dyDescent="0.25">
      <c r="A307" s="8" t="s">
        <v>84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59</v>
      </c>
      <c r="B308" s="134">
        <f>'[3]ВЭК 4 цк'!$H$4</f>
        <v>4.8953383460566293</v>
      </c>
      <c r="C308" s="135">
        <f>'[3]ВЭК 4 цк'!$H$4</f>
        <v>4.8953383460566293</v>
      </c>
      <c r="D308" s="135">
        <f>'[3]ВЭК 4 цк'!$H$4</f>
        <v>4.8953383460566293</v>
      </c>
      <c r="E308" s="135">
        <f>'[3]ВЭК 4 цк'!$H$4</f>
        <v>4.8953383460566293</v>
      </c>
      <c r="F308" s="135">
        <f>'[3]ВЭК 4 цк'!$H$4</f>
        <v>4.8953383460566293</v>
      </c>
      <c r="G308" s="135">
        <f>'[3]ВЭК 4 цк'!$H$4</f>
        <v>4.8953383460566293</v>
      </c>
      <c r="H308" s="135">
        <f>'[3]ВЭК 4 цк'!$H$4</f>
        <v>4.8953383460566293</v>
      </c>
      <c r="I308" s="135">
        <f>'[3]ВЭК 4 цк'!$H$4</f>
        <v>4.8953383460566293</v>
      </c>
      <c r="J308" s="135">
        <f>'[3]ВЭК 4 цк'!$H$4</f>
        <v>4.8953383460566293</v>
      </c>
      <c r="K308" s="135">
        <f>'[3]ВЭК 4 цк'!$H$4</f>
        <v>4.8953383460566293</v>
      </c>
      <c r="L308" s="135">
        <f>'[3]ВЭК 4 цк'!$H$4</f>
        <v>4.8953383460566293</v>
      </c>
      <c r="M308" s="135">
        <f>'[3]ВЭК 4 цк'!$H$4</f>
        <v>4.8953383460566293</v>
      </c>
      <c r="N308" s="135">
        <f>'[3]ВЭК 4 цк'!$H$4</f>
        <v>4.8953383460566293</v>
      </c>
      <c r="O308" s="135">
        <f>'[3]ВЭК 4 цк'!$H$4</f>
        <v>4.8953383460566293</v>
      </c>
      <c r="P308" s="135">
        <f>'[3]ВЭК 4 цк'!$H$4</f>
        <v>4.8953383460566293</v>
      </c>
      <c r="Q308" s="135">
        <f>'[3]ВЭК 4 цк'!$H$4</f>
        <v>4.8953383460566293</v>
      </c>
      <c r="R308" s="135">
        <f>'[3]ВЭК 4 цк'!$H$4</f>
        <v>4.8953383460566293</v>
      </c>
      <c r="S308" s="135">
        <f>'[3]ВЭК 4 цк'!$H$4</f>
        <v>4.8953383460566293</v>
      </c>
      <c r="T308" s="135">
        <f>'[3]ВЭК 4 цк'!$H$4</f>
        <v>4.8953383460566293</v>
      </c>
      <c r="U308" s="135">
        <f>'[3]ВЭК 4 цк'!$H$4</f>
        <v>4.8953383460566293</v>
      </c>
      <c r="V308" s="135">
        <f>'[3]ВЭК 4 цк'!$H$4</f>
        <v>4.8953383460566293</v>
      </c>
      <c r="W308" s="135">
        <f>'[3]ВЭК 4 цк'!$H$4</f>
        <v>4.8953383460566293</v>
      </c>
      <c r="X308" s="135">
        <f>'[3]ВЭК 4 цк'!$H$4</f>
        <v>4.8953383460566293</v>
      </c>
      <c r="Y308" s="136">
        <f>'[3]ВЭК 4 цк'!$H$4</f>
        <v>4.8953383460566293</v>
      </c>
    </row>
    <row r="309" spans="1:25" ht="19.5" customHeight="1" thickBot="1" x14ac:dyDescent="0.25">
      <c r="A309" s="18">
        <v>28</v>
      </c>
      <c r="B309" s="131">
        <f>B310+B311+B312+B313</f>
        <v>3311.0191775660569</v>
      </c>
      <c r="C309" s="131">
        <f t="shared" ref="C309:Y309" si="58">C310+C311+C312+C313</f>
        <v>3393.3165223260567</v>
      </c>
      <c r="D309" s="131">
        <f t="shared" si="58"/>
        <v>3428.650530276057</v>
      </c>
      <c r="E309" s="131">
        <f t="shared" si="58"/>
        <v>3431.7107440660566</v>
      </c>
      <c r="F309" s="131">
        <f t="shared" si="58"/>
        <v>3420.9539324260568</v>
      </c>
      <c r="G309" s="131">
        <f t="shared" si="58"/>
        <v>3391.1035399960565</v>
      </c>
      <c r="H309" s="131">
        <f t="shared" si="58"/>
        <v>3371.4151131560566</v>
      </c>
      <c r="I309" s="131">
        <f t="shared" si="58"/>
        <v>3339.8578100460563</v>
      </c>
      <c r="J309" s="131">
        <f t="shared" si="58"/>
        <v>3255.6767968860568</v>
      </c>
      <c r="K309" s="131">
        <f t="shared" si="58"/>
        <v>3239.6202130860565</v>
      </c>
      <c r="L309" s="131">
        <f t="shared" si="58"/>
        <v>3278.2883239860566</v>
      </c>
      <c r="M309" s="131">
        <f t="shared" si="58"/>
        <v>3312.7793276960565</v>
      </c>
      <c r="N309" s="131">
        <f t="shared" si="58"/>
        <v>3349.1484571860565</v>
      </c>
      <c r="O309" s="131">
        <f t="shared" si="58"/>
        <v>3376.2719651560565</v>
      </c>
      <c r="P309" s="131">
        <f t="shared" si="58"/>
        <v>3417.1281450460565</v>
      </c>
      <c r="Q309" s="131">
        <f t="shared" si="58"/>
        <v>3444.034882626057</v>
      </c>
      <c r="R309" s="131">
        <f t="shared" si="58"/>
        <v>3432.816426576057</v>
      </c>
      <c r="S309" s="131">
        <f t="shared" si="58"/>
        <v>3397.6750982160565</v>
      </c>
      <c r="T309" s="131">
        <f t="shared" si="58"/>
        <v>3331.7142229460569</v>
      </c>
      <c r="U309" s="131">
        <f t="shared" si="58"/>
        <v>3302.8814523660567</v>
      </c>
      <c r="V309" s="131">
        <f t="shared" si="58"/>
        <v>3308.0898478560566</v>
      </c>
      <c r="W309" s="131">
        <f t="shared" si="58"/>
        <v>3283.0642898560563</v>
      </c>
      <c r="X309" s="131">
        <f t="shared" si="58"/>
        <v>3271.8846330960569</v>
      </c>
      <c r="Y309" s="131">
        <f t="shared" si="58"/>
        <v>3267.445890886057</v>
      </c>
    </row>
    <row r="310" spans="1:25" ht="51.75" outlineLevel="1" thickBot="1" x14ac:dyDescent="0.25">
      <c r="A310" s="8" t="s">
        <v>88</v>
      </c>
      <c r="B310" s="134">
        <f>'[2]1'!$A$28</f>
        <v>933.83883921999995</v>
      </c>
      <c r="C310" s="135">
        <f>'[2]1'!$B$28</f>
        <v>1016.1361839800001</v>
      </c>
      <c r="D310" s="135">
        <f>'[2]1'!$C$28</f>
        <v>1051.4701919300001</v>
      </c>
      <c r="E310" s="135">
        <f>'[2]1'!$D$28</f>
        <v>1054.5304057200001</v>
      </c>
      <c r="F310" s="135">
        <f>'[2]1'!$E$28</f>
        <v>1043.7735940800001</v>
      </c>
      <c r="G310" s="135">
        <f>'[2]1'!$F$28</f>
        <v>1013.92320165</v>
      </c>
      <c r="H310" s="135">
        <f>'[2]1'!$G$28</f>
        <v>994.23477480999998</v>
      </c>
      <c r="I310" s="135">
        <f>'[2]1'!$H$28</f>
        <v>962.67747169999996</v>
      </c>
      <c r="J310" s="135">
        <f>'[2]1'!$I$28</f>
        <v>878.49645854000005</v>
      </c>
      <c r="K310" s="135">
        <f>'[2]1'!$J$28</f>
        <v>862.43987474000005</v>
      </c>
      <c r="L310" s="135">
        <f>'[2]1'!$K$28</f>
        <v>901.10798564000004</v>
      </c>
      <c r="M310" s="135">
        <f>'[2]1'!$L$28</f>
        <v>935.59898935000001</v>
      </c>
      <c r="N310" s="135">
        <f>'[2]1'!$M$28</f>
        <v>971.96811883999999</v>
      </c>
      <c r="O310" s="135">
        <f>'[2]1'!$N$28</f>
        <v>999.09162680999998</v>
      </c>
      <c r="P310" s="135">
        <f>'[2]1'!$O$28</f>
        <v>1039.9478067</v>
      </c>
      <c r="Q310" s="135">
        <f>'[2]1'!$P$28</f>
        <v>1066.85454428</v>
      </c>
      <c r="R310" s="135">
        <f>'[2]1'!$Q$28</f>
        <v>1055.63608823</v>
      </c>
      <c r="S310" s="135">
        <f>'[2]1'!$R$28</f>
        <v>1020.4947598700001</v>
      </c>
      <c r="T310" s="135">
        <f>'[2]1'!$S$28</f>
        <v>954.53388459999996</v>
      </c>
      <c r="U310" s="135">
        <f>'[2]1'!$T$28</f>
        <v>925.70111401999998</v>
      </c>
      <c r="V310" s="135">
        <f>'[2]1'!$U$28</f>
        <v>930.90950951000002</v>
      </c>
      <c r="W310" s="135">
        <f>'[2]1'!$V$28</f>
        <v>905.88395150999997</v>
      </c>
      <c r="X310" s="135">
        <f>'[2]1'!$W$28</f>
        <v>894.70429475000003</v>
      </c>
      <c r="Y310" s="136">
        <f>'[2]1'!$X$28</f>
        <v>890.26555254000004</v>
      </c>
    </row>
    <row r="311" spans="1:25" ht="15" outlineLevel="1" thickBot="1" x14ac:dyDescent="0.25">
      <c r="A311" s="8" t="s">
        <v>57</v>
      </c>
      <c r="B311" s="134">
        <v>2192.67</v>
      </c>
      <c r="C311" s="135">
        <v>2192.67</v>
      </c>
      <c r="D311" s="135">
        <v>2192.67</v>
      </c>
      <c r="E311" s="135">
        <v>2192.67</v>
      </c>
      <c r="F311" s="135">
        <v>2192.67</v>
      </c>
      <c r="G311" s="135">
        <v>2192.67</v>
      </c>
      <c r="H311" s="135">
        <v>2192.67</v>
      </c>
      <c r="I311" s="135">
        <v>2192.67</v>
      </c>
      <c r="J311" s="135">
        <v>2192.67</v>
      </c>
      <c r="K311" s="135">
        <v>2192.67</v>
      </c>
      <c r="L311" s="135">
        <v>2192.67</v>
      </c>
      <c r="M311" s="135">
        <v>2192.67</v>
      </c>
      <c r="N311" s="135">
        <v>2192.67</v>
      </c>
      <c r="O311" s="135">
        <v>2192.67</v>
      </c>
      <c r="P311" s="135">
        <v>2192.67</v>
      </c>
      <c r="Q311" s="135">
        <v>2192.67</v>
      </c>
      <c r="R311" s="135">
        <v>2192.67</v>
      </c>
      <c r="S311" s="135">
        <v>2192.67</v>
      </c>
      <c r="T311" s="135">
        <v>2192.67</v>
      </c>
      <c r="U311" s="135">
        <v>2192.67</v>
      </c>
      <c r="V311" s="135">
        <v>2192.67</v>
      </c>
      <c r="W311" s="135">
        <v>2192.67</v>
      </c>
      <c r="X311" s="135">
        <v>2192.67</v>
      </c>
      <c r="Y311" s="136">
        <v>2192.67</v>
      </c>
    </row>
    <row r="312" spans="1:25" ht="26.25" outlineLevel="1" thickBot="1" x14ac:dyDescent="0.25">
      <c r="A312" s="8" t="s">
        <v>84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59</v>
      </c>
      <c r="B313" s="134">
        <f>'[3]ВЭК 4 цк'!$H$4</f>
        <v>4.8953383460566293</v>
      </c>
      <c r="C313" s="135">
        <f>'[3]ВЭК 4 цк'!$H$4</f>
        <v>4.8953383460566293</v>
      </c>
      <c r="D313" s="135">
        <f>'[3]ВЭК 4 цк'!$H$4</f>
        <v>4.8953383460566293</v>
      </c>
      <c r="E313" s="135">
        <f>'[3]ВЭК 4 цк'!$H$4</f>
        <v>4.8953383460566293</v>
      </c>
      <c r="F313" s="135">
        <f>'[3]ВЭК 4 цк'!$H$4</f>
        <v>4.8953383460566293</v>
      </c>
      <c r="G313" s="135">
        <f>'[3]ВЭК 4 цк'!$H$4</f>
        <v>4.8953383460566293</v>
      </c>
      <c r="H313" s="135">
        <f>'[3]ВЭК 4 цк'!$H$4</f>
        <v>4.8953383460566293</v>
      </c>
      <c r="I313" s="135">
        <f>'[3]ВЭК 4 цк'!$H$4</f>
        <v>4.8953383460566293</v>
      </c>
      <c r="J313" s="135">
        <f>'[3]ВЭК 4 цк'!$H$4</f>
        <v>4.8953383460566293</v>
      </c>
      <c r="K313" s="135">
        <f>'[3]ВЭК 4 цк'!$H$4</f>
        <v>4.8953383460566293</v>
      </c>
      <c r="L313" s="135">
        <f>'[3]ВЭК 4 цк'!$H$4</f>
        <v>4.8953383460566293</v>
      </c>
      <c r="M313" s="135">
        <f>'[3]ВЭК 4 цк'!$H$4</f>
        <v>4.8953383460566293</v>
      </c>
      <c r="N313" s="135">
        <f>'[3]ВЭК 4 цк'!$H$4</f>
        <v>4.8953383460566293</v>
      </c>
      <c r="O313" s="135">
        <f>'[3]ВЭК 4 цк'!$H$4</f>
        <v>4.8953383460566293</v>
      </c>
      <c r="P313" s="135">
        <f>'[3]ВЭК 4 цк'!$H$4</f>
        <v>4.8953383460566293</v>
      </c>
      <c r="Q313" s="135">
        <f>'[3]ВЭК 4 цк'!$H$4</f>
        <v>4.8953383460566293</v>
      </c>
      <c r="R313" s="135">
        <f>'[3]ВЭК 4 цк'!$H$4</f>
        <v>4.8953383460566293</v>
      </c>
      <c r="S313" s="135">
        <f>'[3]ВЭК 4 цк'!$H$4</f>
        <v>4.8953383460566293</v>
      </c>
      <c r="T313" s="135">
        <f>'[3]ВЭК 4 цк'!$H$4</f>
        <v>4.8953383460566293</v>
      </c>
      <c r="U313" s="135">
        <f>'[3]ВЭК 4 цк'!$H$4</f>
        <v>4.8953383460566293</v>
      </c>
      <c r="V313" s="135">
        <f>'[3]ВЭК 4 цк'!$H$4</f>
        <v>4.8953383460566293</v>
      </c>
      <c r="W313" s="135">
        <f>'[3]ВЭК 4 цк'!$H$4</f>
        <v>4.8953383460566293</v>
      </c>
      <c r="X313" s="135">
        <f>'[3]ВЭК 4 цк'!$H$4</f>
        <v>4.8953383460566293</v>
      </c>
      <c r="Y313" s="136">
        <f>'[3]ВЭК 4 цк'!$H$4</f>
        <v>4.8953383460566293</v>
      </c>
    </row>
    <row r="314" spans="1:25" ht="19.5" customHeight="1" thickBot="1" x14ac:dyDescent="0.25">
      <c r="A314" s="18">
        <v>29</v>
      </c>
      <c r="B314" s="131">
        <f>B315+B316+B317+B318</f>
        <v>3356.4817891360562</v>
      </c>
      <c r="C314" s="131">
        <f t="shared" ref="C314:Y314" si="59">C315+C316+C317+C318</f>
        <v>3438.7001058360565</v>
      </c>
      <c r="D314" s="131">
        <f t="shared" si="59"/>
        <v>3488.0202236260566</v>
      </c>
      <c r="E314" s="131">
        <f t="shared" si="59"/>
        <v>3507.3247714660565</v>
      </c>
      <c r="F314" s="131">
        <f t="shared" si="59"/>
        <v>3500.9874556360564</v>
      </c>
      <c r="G314" s="131">
        <f t="shared" si="59"/>
        <v>3458.7116238260569</v>
      </c>
      <c r="H314" s="131">
        <f t="shared" si="59"/>
        <v>3416.6568067560565</v>
      </c>
      <c r="I314" s="131">
        <f t="shared" si="59"/>
        <v>3363.1972770960565</v>
      </c>
      <c r="J314" s="131">
        <f t="shared" si="59"/>
        <v>3309.0361327760565</v>
      </c>
      <c r="K314" s="131">
        <f t="shared" si="59"/>
        <v>3292.0835807160565</v>
      </c>
      <c r="L314" s="131">
        <f t="shared" si="59"/>
        <v>3292.6829137460563</v>
      </c>
      <c r="M314" s="131">
        <f t="shared" si="59"/>
        <v>3291.8352681160568</v>
      </c>
      <c r="N314" s="131">
        <f t="shared" si="59"/>
        <v>3299.3053312960565</v>
      </c>
      <c r="O314" s="131">
        <f t="shared" si="59"/>
        <v>3332.8936209960566</v>
      </c>
      <c r="P314" s="131">
        <f t="shared" si="59"/>
        <v>3380.7349003560566</v>
      </c>
      <c r="Q314" s="131">
        <f t="shared" si="59"/>
        <v>3403.5162057760563</v>
      </c>
      <c r="R314" s="131">
        <f t="shared" si="59"/>
        <v>3393.5915892160565</v>
      </c>
      <c r="S314" s="131">
        <f t="shared" si="59"/>
        <v>3363.6729288760571</v>
      </c>
      <c r="T314" s="131">
        <f t="shared" si="59"/>
        <v>3296.0352476260568</v>
      </c>
      <c r="U314" s="131">
        <f t="shared" si="59"/>
        <v>3266.6782363760567</v>
      </c>
      <c r="V314" s="131">
        <f t="shared" si="59"/>
        <v>3267.8724352660565</v>
      </c>
      <c r="W314" s="131">
        <f t="shared" si="59"/>
        <v>3268.2152836060568</v>
      </c>
      <c r="X314" s="131">
        <f t="shared" si="59"/>
        <v>3289.113886296057</v>
      </c>
      <c r="Y314" s="131">
        <f t="shared" si="59"/>
        <v>3283.2196132460567</v>
      </c>
    </row>
    <row r="315" spans="1:25" ht="51.75" outlineLevel="1" thickBot="1" x14ac:dyDescent="0.25">
      <c r="A315" s="8" t="s">
        <v>88</v>
      </c>
      <c r="B315" s="134">
        <f>'[2]1'!$A$29</f>
        <v>979.30145078999999</v>
      </c>
      <c r="C315" s="135">
        <f>'[2]1'!$B$29</f>
        <v>1061.51976749</v>
      </c>
      <c r="D315" s="135">
        <f>'[2]1'!$C$29</f>
        <v>1110.8398852800001</v>
      </c>
      <c r="E315" s="135">
        <f>'[2]1'!$D$29</f>
        <v>1130.14443312</v>
      </c>
      <c r="F315" s="135">
        <f>'[2]1'!$E$29</f>
        <v>1123.80711729</v>
      </c>
      <c r="G315" s="135">
        <f>'[2]1'!$F$29</f>
        <v>1081.53128548</v>
      </c>
      <c r="H315" s="135">
        <f>'[2]1'!$G$29</f>
        <v>1039.4764684100001</v>
      </c>
      <c r="I315" s="135">
        <f>'[2]1'!$H$29</f>
        <v>986.01693875000001</v>
      </c>
      <c r="J315" s="135">
        <f>'[2]1'!$I$29</f>
        <v>931.85579442999995</v>
      </c>
      <c r="K315" s="135">
        <f>'[2]1'!$J$29</f>
        <v>914.90324237000004</v>
      </c>
      <c r="L315" s="135">
        <f>'[2]1'!$K$29</f>
        <v>915.50257539999996</v>
      </c>
      <c r="M315" s="135">
        <f>'[2]1'!$L$29</f>
        <v>914.65492976999997</v>
      </c>
      <c r="N315" s="135">
        <f>'[2]1'!$M$29</f>
        <v>922.12499294999998</v>
      </c>
      <c r="O315" s="135">
        <f>'[2]1'!$N$29</f>
        <v>955.71328265</v>
      </c>
      <c r="P315" s="135">
        <f>'[2]1'!$O$29</f>
        <v>1003.55456201</v>
      </c>
      <c r="Q315" s="135">
        <f>'[2]1'!$P$29</f>
        <v>1026.33586743</v>
      </c>
      <c r="R315" s="135">
        <f>'[2]1'!$Q$29</f>
        <v>1016.41125087</v>
      </c>
      <c r="S315" s="135">
        <f>'[2]1'!$R$29</f>
        <v>986.49259053000003</v>
      </c>
      <c r="T315" s="135">
        <f>'[2]1'!$S$29</f>
        <v>918.85490928000002</v>
      </c>
      <c r="U315" s="135">
        <f>'[2]1'!$T$29</f>
        <v>889.49789802999999</v>
      </c>
      <c r="V315" s="135">
        <f>'[2]1'!$U$29</f>
        <v>890.69209692000004</v>
      </c>
      <c r="W315" s="135">
        <f>'[2]1'!$V$29</f>
        <v>891.03494525999997</v>
      </c>
      <c r="X315" s="135">
        <f>'[2]1'!$W$29</f>
        <v>911.93354795000005</v>
      </c>
      <c r="Y315" s="136">
        <f>'[2]1'!$X$29</f>
        <v>906.03927490000001</v>
      </c>
    </row>
    <row r="316" spans="1:25" ht="15" outlineLevel="1" thickBot="1" x14ac:dyDescent="0.25">
      <c r="A316" s="8" t="s">
        <v>57</v>
      </c>
      <c r="B316" s="134">
        <v>2192.67</v>
      </c>
      <c r="C316" s="135">
        <v>2192.67</v>
      </c>
      <c r="D316" s="135">
        <v>2192.67</v>
      </c>
      <c r="E316" s="135">
        <v>2192.67</v>
      </c>
      <c r="F316" s="135">
        <v>2192.67</v>
      </c>
      <c r="G316" s="135">
        <v>2192.67</v>
      </c>
      <c r="H316" s="135">
        <v>2192.67</v>
      </c>
      <c r="I316" s="135">
        <v>2192.67</v>
      </c>
      <c r="J316" s="135">
        <v>2192.67</v>
      </c>
      <c r="K316" s="135">
        <v>2192.67</v>
      </c>
      <c r="L316" s="135">
        <v>2192.67</v>
      </c>
      <c r="M316" s="135">
        <v>2192.67</v>
      </c>
      <c r="N316" s="135">
        <v>2192.67</v>
      </c>
      <c r="O316" s="135">
        <v>2192.67</v>
      </c>
      <c r="P316" s="135">
        <v>2192.67</v>
      </c>
      <c r="Q316" s="135">
        <v>2192.67</v>
      </c>
      <c r="R316" s="135">
        <v>2192.67</v>
      </c>
      <c r="S316" s="135">
        <v>2192.67</v>
      </c>
      <c r="T316" s="135">
        <v>2192.67</v>
      </c>
      <c r="U316" s="135">
        <v>2192.67</v>
      </c>
      <c r="V316" s="135">
        <v>2192.67</v>
      </c>
      <c r="W316" s="135">
        <v>2192.67</v>
      </c>
      <c r="X316" s="135">
        <v>2192.67</v>
      </c>
      <c r="Y316" s="136">
        <v>2192.67</v>
      </c>
    </row>
    <row r="317" spans="1:25" ht="26.25" outlineLevel="1" thickBot="1" x14ac:dyDescent="0.25">
      <c r="A317" s="8" t="s">
        <v>84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59</v>
      </c>
      <c r="B318" s="134">
        <f>'[3]ВЭК 4 цк'!$H$4</f>
        <v>4.8953383460566293</v>
      </c>
      <c r="C318" s="135">
        <f>'[3]ВЭК 4 цк'!$H$4</f>
        <v>4.8953383460566293</v>
      </c>
      <c r="D318" s="135">
        <f>'[3]ВЭК 4 цк'!$H$4</f>
        <v>4.8953383460566293</v>
      </c>
      <c r="E318" s="135">
        <f>'[3]ВЭК 4 цк'!$H$4</f>
        <v>4.8953383460566293</v>
      </c>
      <c r="F318" s="135">
        <f>'[3]ВЭК 4 цк'!$H$4</f>
        <v>4.8953383460566293</v>
      </c>
      <c r="G318" s="135">
        <f>'[3]ВЭК 4 цк'!$H$4</f>
        <v>4.8953383460566293</v>
      </c>
      <c r="H318" s="135">
        <f>'[3]ВЭК 4 цк'!$H$4</f>
        <v>4.8953383460566293</v>
      </c>
      <c r="I318" s="135">
        <f>'[3]ВЭК 4 цк'!$H$4</f>
        <v>4.8953383460566293</v>
      </c>
      <c r="J318" s="135">
        <f>'[3]ВЭК 4 цк'!$H$4</f>
        <v>4.8953383460566293</v>
      </c>
      <c r="K318" s="135">
        <f>'[3]ВЭК 4 цк'!$H$4</f>
        <v>4.8953383460566293</v>
      </c>
      <c r="L318" s="135">
        <f>'[3]ВЭК 4 цк'!$H$4</f>
        <v>4.8953383460566293</v>
      </c>
      <c r="M318" s="135">
        <f>'[3]ВЭК 4 цк'!$H$4</f>
        <v>4.8953383460566293</v>
      </c>
      <c r="N318" s="135">
        <f>'[3]ВЭК 4 цк'!$H$4</f>
        <v>4.8953383460566293</v>
      </c>
      <c r="O318" s="135">
        <f>'[3]ВЭК 4 цк'!$H$4</f>
        <v>4.8953383460566293</v>
      </c>
      <c r="P318" s="135">
        <f>'[3]ВЭК 4 цк'!$H$4</f>
        <v>4.8953383460566293</v>
      </c>
      <c r="Q318" s="135">
        <f>'[3]ВЭК 4 цк'!$H$4</f>
        <v>4.8953383460566293</v>
      </c>
      <c r="R318" s="135">
        <f>'[3]ВЭК 4 цк'!$H$4</f>
        <v>4.8953383460566293</v>
      </c>
      <c r="S318" s="135">
        <f>'[3]ВЭК 4 цк'!$H$4</f>
        <v>4.8953383460566293</v>
      </c>
      <c r="T318" s="135">
        <f>'[3]ВЭК 4 цк'!$H$4</f>
        <v>4.8953383460566293</v>
      </c>
      <c r="U318" s="135">
        <f>'[3]ВЭК 4 цк'!$H$4</f>
        <v>4.8953383460566293</v>
      </c>
      <c r="V318" s="135">
        <f>'[3]ВЭК 4 цк'!$H$4</f>
        <v>4.8953383460566293</v>
      </c>
      <c r="W318" s="135">
        <f>'[3]ВЭК 4 цк'!$H$4</f>
        <v>4.8953383460566293</v>
      </c>
      <c r="X318" s="135">
        <f>'[3]ВЭК 4 цк'!$H$4</f>
        <v>4.8953383460566293</v>
      </c>
      <c r="Y318" s="136">
        <f>'[3]ВЭК 4 цк'!$H$4</f>
        <v>4.8953383460566293</v>
      </c>
    </row>
    <row r="319" spans="1:25" ht="19.5" customHeight="1" thickBot="1" x14ac:dyDescent="0.25">
      <c r="A319" s="18">
        <v>30</v>
      </c>
      <c r="B319" s="131">
        <f>B320+B321+B322+B323</f>
        <v>3344.9782663960568</v>
      </c>
      <c r="C319" s="131">
        <f t="shared" ref="C319:Y319" si="60">C320+C321+C322+C323</f>
        <v>3413.3570135460568</v>
      </c>
      <c r="D319" s="131">
        <f t="shared" si="60"/>
        <v>3411.7415314860564</v>
      </c>
      <c r="E319" s="131">
        <f t="shared" si="60"/>
        <v>3410.725986496057</v>
      </c>
      <c r="F319" s="131">
        <f t="shared" si="60"/>
        <v>3409.4716608960562</v>
      </c>
      <c r="G319" s="131">
        <f t="shared" si="60"/>
        <v>3411.384585866057</v>
      </c>
      <c r="H319" s="131">
        <f t="shared" si="60"/>
        <v>3402.8735801060566</v>
      </c>
      <c r="I319" s="131">
        <f t="shared" si="60"/>
        <v>3359.0623430660571</v>
      </c>
      <c r="J319" s="131">
        <f t="shared" si="60"/>
        <v>3323.294282096057</v>
      </c>
      <c r="K319" s="131">
        <f t="shared" si="60"/>
        <v>3308.0660955460562</v>
      </c>
      <c r="L319" s="131">
        <f t="shared" si="60"/>
        <v>3335.9981441560567</v>
      </c>
      <c r="M319" s="131">
        <f t="shared" si="60"/>
        <v>3363.5709943060565</v>
      </c>
      <c r="N319" s="131">
        <f t="shared" si="60"/>
        <v>3378.0351792560568</v>
      </c>
      <c r="O319" s="131">
        <f t="shared" si="60"/>
        <v>3419.291896866057</v>
      </c>
      <c r="P319" s="131">
        <f t="shared" si="60"/>
        <v>3468.6660973760563</v>
      </c>
      <c r="Q319" s="131">
        <f t="shared" si="60"/>
        <v>3481.2378485760564</v>
      </c>
      <c r="R319" s="131">
        <f t="shared" si="60"/>
        <v>3455.0292508260563</v>
      </c>
      <c r="S319" s="131">
        <f t="shared" si="60"/>
        <v>3429.0331073960569</v>
      </c>
      <c r="T319" s="131">
        <f t="shared" si="60"/>
        <v>3368.3002429360567</v>
      </c>
      <c r="U319" s="131">
        <f t="shared" si="60"/>
        <v>3331.3110685560569</v>
      </c>
      <c r="V319" s="131">
        <f t="shared" si="60"/>
        <v>3322.8128881660568</v>
      </c>
      <c r="W319" s="131">
        <f t="shared" si="60"/>
        <v>3331.8550086360565</v>
      </c>
      <c r="X319" s="131">
        <f t="shared" si="60"/>
        <v>3350.832414846057</v>
      </c>
      <c r="Y319" s="131">
        <f t="shared" si="60"/>
        <v>3343.9821894060569</v>
      </c>
    </row>
    <row r="320" spans="1:25" ht="51.75" outlineLevel="1" thickBot="1" x14ac:dyDescent="0.25">
      <c r="A320" s="8" t="s">
        <v>88</v>
      </c>
      <c r="B320" s="134">
        <f>'[2]1'!$A$30</f>
        <v>967.79792805</v>
      </c>
      <c r="C320" s="135">
        <f>'[2]1'!$B$30</f>
        <v>1036.1766752000001</v>
      </c>
      <c r="D320" s="135">
        <f>'[2]1'!$C$30</f>
        <v>1034.5611931399999</v>
      </c>
      <c r="E320" s="135">
        <f>'[2]1'!$D$30</f>
        <v>1033.54564815</v>
      </c>
      <c r="F320" s="135">
        <f>'[2]1'!$E$30</f>
        <v>1032.2913225499999</v>
      </c>
      <c r="G320" s="135">
        <f>'[2]1'!$F$30</f>
        <v>1034.2042475200001</v>
      </c>
      <c r="H320" s="135">
        <f>'[2]1'!$G$30</f>
        <v>1025.6932417600001</v>
      </c>
      <c r="I320" s="135">
        <f>'[2]1'!$H$30</f>
        <v>981.88200472000005</v>
      </c>
      <c r="J320" s="135">
        <f>'[2]1'!$I$30</f>
        <v>946.11394374999998</v>
      </c>
      <c r="K320" s="135">
        <f>'[2]1'!$J$30</f>
        <v>930.88575719999994</v>
      </c>
      <c r="L320" s="135">
        <f>'[2]1'!$K$30</f>
        <v>958.81780580999998</v>
      </c>
      <c r="M320" s="135">
        <f>'[2]1'!$L$30</f>
        <v>986.39065596</v>
      </c>
      <c r="N320" s="135">
        <f>'[2]1'!$M$30</f>
        <v>1000.85484091</v>
      </c>
      <c r="O320" s="135">
        <f>'[2]1'!$N$30</f>
        <v>1042.11155852</v>
      </c>
      <c r="P320" s="135">
        <f>'[2]1'!$O$30</f>
        <v>1091.4857590300001</v>
      </c>
      <c r="Q320" s="135">
        <f>'[2]1'!$P$30</f>
        <v>1104.0575102299999</v>
      </c>
      <c r="R320" s="135">
        <f>'[2]1'!$Q$30</f>
        <v>1077.8489124800001</v>
      </c>
      <c r="S320" s="135">
        <f>'[2]1'!$R$30</f>
        <v>1051.85276905</v>
      </c>
      <c r="T320" s="135">
        <f>'[2]1'!$S$30</f>
        <v>991.11990459000003</v>
      </c>
      <c r="U320" s="135">
        <f>'[2]1'!$T$30</f>
        <v>954.13073021000002</v>
      </c>
      <c r="V320" s="135">
        <f>'[2]1'!$U$30</f>
        <v>945.63254982000001</v>
      </c>
      <c r="W320" s="135">
        <f>'[2]1'!$V$30</f>
        <v>954.67467028999999</v>
      </c>
      <c r="X320" s="135">
        <f>'[2]1'!$W$30</f>
        <v>973.65207650000002</v>
      </c>
      <c r="Y320" s="136">
        <f>'[2]1'!$X$30</f>
        <v>966.80185105999999</v>
      </c>
    </row>
    <row r="321" spans="1:25" ht="15" outlineLevel="1" thickBot="1" x14ac:dyDescent="0.25">
      <c r="A321" s="8" t="s">
        <v>57</v>
      </c>
      <c r="B321" s="134">
        <v>2192.67</v>
      </c>
      <c r="C321" s="135">
        <v>2192.67</v>
      </c>
      <c r="D321" s="135">
        <v>2192.67</v>
      </c>
      <c r="E321" s="135">
        <v>2192.67</v>
      </c>
      <c r="F321" s="135">
        <v>2192.67</v>
      </c>
      <c r="G321" s="135">
        <v>2192.67</v>
      </c>
      <c r="H321" s="135">
        <v>2192.67</v>
      </c>
      <c r="I321" s="135">
        <v>2192.67</v>
      </c>
      <c r="J321" s="135">
        <v>2192.67</v>
      </c>
      <c r="K321" s="135">
        <v>2192.67</v>
      </c>
      <c r="L321" s="135">
        <v>2192.67</v>
      </c>
      <c r="M321" s="135">
        <v>2192.67</v>
      </c>
      <c r="N321" s="135">
        <v>2192.67</v>
      </c>
      <c r="O321" s="135">
        <v>2192.67</v>
      </c>
      <c r="P321" s="135">
        <v>2192.67</v>
      </c>
      <c r="Q321" s="135">
        <v>2192.67</v>
      </c>
      <c r="R321" s="135">
        <v>2192.67</v>
      </c>
      <c r="S321" s="135">
        <v>2192.67</v>
      </c>
      <c r="T321" s="135">
        <v>2192.67</v>
      </c>
      <c r="U321" s="135">
        <v>2192.67</v>
      </c>
      <c r="V321" s="135">
        <v>2192.67</v>
      </c>
      <c r="W321" s="135">
        <v>2192.67</v>
      </c>
      <c r="X321" s="135">
        <v>2192.67</v>
      </c>
      <c r="Y321" s="136">
        <v>2192.67</v>
      </c>
    </row>
    <row r="322" spans="1:25" ht="26.25" outlineLevel="1" thickBot="1" x14ac:dyDescent="0.25">
      <c r="A322" s="8" t="s">
        <v>84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59</v>
      </c>
      <c r="B323" s="134">
        <f>'[3]ВЭК 4 цк'!$H$4</f>
        <v>4.8953383460566293</v>
      </c>
      <c r="C323" s="135">
        <f>'[3]ВЭК 4 цк'!$H$4</f>
        <v>4.8953383460566293</v>
      </c>
      <c r="D323" s="135">
        <f>'[3]ВЭК 4 цк'!$H$4</f>
        <v>4.8953383460566293</v>
      </c>
      <c r="E323" s="135">
        <f>'[3]ВЭК 4 цк'!$H$4</f>
        <v>4.8953383460566293</v>
      </c>
      <c r="F323" s="135">
        <f>'[3]ВЭК 4 цк'!$H$4</f>
        <v>4.8953383460566293</v>
      </c>
      <c r="G323" s="135">
        <f>'[3]ВЭК 4 цк'!$H$4</f>
        <v>4.8953383460566293</v>
      </c>
      <c r="H323" s="135">
        <f>'[3]ВЭК 4 цк'!$H$4</f>
        <v>4.8953383460566293</v>
      </c>
      <c r="I323" s="135">
        <f>'[3]ВЭК 4 цк'!$H$4</f>
        <v>4.8953383460566293</v>
      </c>
      <c r="J323" s="135">
        <f>'[3]ВЭК 4 цк'!$H$4</f>
        <v>4.8953383460566293</v>
      </c>
      <c r="K323" s="135">
        <f>'[3]ВЭК 4 цк'!$H$4</f>
        <v>4.8953383460566293</v>
      </c>
      <c r="L323" s="135">
        <f>'[3]ВЭК 4 цк'!$H$4</f>
        <v>4.8953383460566293</v>
      </c>
      <c r="M323" s="135">
        <f>'[3]ВЭК 4 цк'!$H$4</f>
        <v>4.8953383460566293</v>
      </c>
      <c r="N323" s="135">
        <f>'[3]ВЭК 4 цк'!$H$4</f>
        <v>4.8953383460566293</v>
      </c>
      <c r="O323" s="135">
        <f>'[3]ВЭК 4 цк'!$H$4</f>
        <v>4.8953383460566293</v>
      </c>
      <c r="P323" s="135">
        <f>'[3]ВЭК 4 цк'!$H$4</f>
        <v>4.8953383460566293</v>
      </c>
      <c r="Q323" s="135">
        <f>'[3]ВЭК 4 цк'!$H$4</f>
        <v>4.8953383460566293</v>
      </c>
      <c r="R323" s="135">
        <f>'[3]ВЭК 4 цк'!$H$4</f>
        <v>4.8953383460566293</v>
      </c>
      <c r="S323" s="135">
        <f>'[3]ВЭК 4 цк'!$H$4</f>
        <v>4.8953383460566293</v>
      </c>
      <c r="T323" s="135">
        <f>'[3]ВЭК 4 цк'!$H$4</f>
        <v>4.8953383460566293</v>
      </c>
      <c r="U323" s="135">
        <f>'[3]ВЭК 4 цк'!$H$4</f>
        <v>4.8953383460566293</v>
      </c>
      <c r="V323" s="135">
        <f>'[3]ВЭК 4 цк'!$H$4</f>
        <v>4.8953383460566293</v>
      </c>
      <c r="W323" s="135">
        <f>'[3]ВЭК 4 цк'!$H$4</f>
        <v>4.8953383460566293</v>
      </c>
      <c r="X323" s="135">
        <f>'[3]ВЭК 4 цк'!$H$4</f>
        <v>4.8953383460566293</v>
      </c>
      <c r="Y323" s="136">
        <f>'[3]ВЭК 4 цк'!$H$4</f>
        <v>4.8953383460566293</v>
      </c>
    </row>
    <row r="324" spans="1:25" ht="19.5" customHeight="1" thickBot="1" x14ac:dyDescent="0.25">
      <c r="A324" s="18">
        <v>31</v>
      </c>
      <c r="B324" s="131">
        <f>B325+B326+B327+B328</f>
        <v>3423.6522107660567</v>
      </c>
      <c r="C324" s="131">
        <f t="shared" ref="C324:Y324" si="61">C325+C326+C327+C328</f>
        <v>3443.0773503860564</v>
      </c>
      <c r="D324" s="131">
        <f t="shared" si="61"/>
        <v>3420.4051178360569</v>
      </c>
      <c r="E324" s="131">
        <f t="shared" si="61"/>
        <v>3417.7720825460565</v>
      </c>
      <c r="F324" s="131">
        <f t="shared" si="61"/>
        <v>3424.6651458260567</v>
      </c>
      <c r="G324" s="131">
        <f t="shared" si="61"/>
        <v>3425.5222695060565</v>
      </c>
      <c r="H324" s="131">
        <f t="shared" si="61"/>
        <v>3441.563946996057</v>
      </c>
      <c r="I324" s="131">
        <f t="shared" si="61"/>
        <v>3397.6306990860567</v>
      </c>
      <c r="J324" s="131">
        <f t="shared" si="61"/>
        <v>3331.8507373160564</v>
      </c>
      <c r="K324" s="131">
        <f t="shared" si="61"/>
        <v>3300.4301755460565</v>
      </c>
      <c r="L324" s="131">
        <f t="shared" si="61"/>
        <v>3310.7925686460567</v>
      </c>
      <c r="M324" s="131">
        <f t="shared" si="61"/>
        <v>3320.0397570460564</v>
      </c>
      <c r="N324" s="131">
        <f t="shared" si="61"/>
        <v>3350.9120827560564</v>
      </c>
      <c r="O324" s="131">
        <f t="shared" si="61"/>
        <v>3389.1882543860565</v>
      </c>
      <c r="P324" s="131">
        <f t="shared" si="61"/>
        <v>3435.1086256960562</v>
      </c>
      <c r="Q324" s="131">
        <f t="shared" si="61"/>
        <v>3470.5866807660568</v>
      </c>
      <c r="R324" s="131">
        <f t="shared" si="61"/>
        <v>3454.1827412860566</v>
      </c>
      <c r="S324" s="131">
        <f t="shared" si="61"/>
        <v>3426.7164544560565</v>
      </c>
      <c r="T324" s="131">
        <f t="shared" si="61"/>
        <v>3358.7055302660565</v>
      </c>
      <c r="U324" s="131">
        <f t="shared" si="61"/>
        <v>3315.0885953260567</v>
      </c>
      <c r="V324" s="131">
        <f t="shared" si="61"/>
        <v>3335.1533093360567</v>
      </c>
      <c r="W324" s="131">
        <f t="shared" si="61"/>
        <v>3335.0708215260565</v>
      </c>
      <c r="X324" s="131">
        <f t="shared" si="61"/>
        <v>3364.8223250260562</v>
      </c>
      <c r="Y324" s="131">
        <f t="shared" si="61"/>
        <v>3370.4673240560569</v>
      </c>
    </row>
    <row r="325" spans="1:25" ht="51.75" outlineLevel="1" thickBot="1" x14ac:dyDescent="0.25">
      <c r="A325" s="8" t="s">
        <v>88</v>
      </c>
      <c r="B325" s="134">
        <f>'[2]1'!$A$31</f>
        <v>1046.47187242</v>
      </c>
      <c r="C325" s="135">
        <f>'[2]1'!$B$31</f>
        <v>1065.8970120399999</v>
      </c>
      <c r="D325" s="135">
        <f>'[2]1'!$C$31</f>
        <v>1043.2247794899999</v>
      </c>
      <c r="E325" s="135">
        <f>'[2]1'!$D$31</f>
        <v>1040.5917442</v>
      </c>
      <c r="F325" s="135">
        <f>'[2]1'!$E$31</f>
        <v>1047.48480748</v>
      </c>
      <c r="G325" s="135">
        <f>'[2]1'!$F$31</f>
        <v>1048.3419311600001</v>
      </c>
      <c r="H325" s="135">
        <f>'[2]1'!$G$31</f>
        <v>1064.38360865</v>
      </c>
      <c r="I325" s="135">
        <f>'[2]1'!$H$31</f>
        <v>1020.45036074</v>
      </c>
      <c r="J325" s="135">
        <f>'[2]1'!$I$31</f>
        <v>954.67039896999995</v>
      </c>
      <c r="K325" s="135">
        <f>'[2]1'!$J$31</f>
        <v>923.2498372</v>
      </c>
      <c r="L325" s="135">
        <f>'[2]1'!$K$31</f>
        <v>933.61223029999996</v>
      </c>
      <c r="M325" s="135">
        <f>'[2]1'!$L$31</f>
        <v>942.85941869999999</v>
      </c>
      <c r="N325" s="135">
        <f>'[2]1'!$M$31</f>
        <v>973.73174441000003</v>
      </c>
      <c r="O325" s="135">
        <f>'[2]1'!$N$31</f>
        <v>1012.0079160400001</v>
      </c>
      <c r="P325" s="135">
        <f>'[2]1'!$O$31</f>
        <v>1057.9282873499999</v>
      </c>
      <c r="Q325" s="135">
        <f>'[2]1'!$P$31</f>
        <v>1093.4063424200001</v>
      </c>
      <c r="R325" s="135">
        <f>'[2]1'!$Q$31</f>
        <v>1077.0024029399999</v>
      </c>
      <c r="S325" s="135">
        <f>'[2]1'!$R$31</f>
        <v>1049.53611611</v>
      </c>
      <c r="T325" s="135">
        <f>'[2]1'!$S$31</f>
        <v>981.52519192</v>
      </c>
      <c r="U325" s="135">
        <f>'[2]1'!$T$31</f>
        <v>937.90825698000003</v>
      </c>
      <c r="V325" s="135">
        <f>'[2]1'!$U$31</f>
        <v>957.97297099000002</v>
      </c>
      <c r="W325" s="135">
        <f>'[2]1'!$V$31</f>
        <v>957.89048318000005</v>
      </c>
      <c r="X325" s="135">
        <f>'[2]1'!$W$31</f>
        <v>987.64198667999995</v>
      </c>
      <c r="Y325" s="136">
        <f>'[2]1'!$X$31</f>
        <v>993.28698570999995</v>
      </c>
    </row>
    <row r="326" spans="1:25" ht="15" outlineLevel="1" thickBot="1" x14ac:dyDescent="0.25">
      <c r="A326" s="8" t="s">
        <v>57</v>
      </c>
      <c r="B326" s="134">
        <v>2192.67</v>
      </c>
      <c r="C326" s="135">
        <v>2192.67</v>
      </c>
      <c r="D326" s="135">
        <v>2192.67</v>
      </c>
      <c r="E326" s="135">
        <v>2192.67</v>
      </c>
      <c r="F326" s="135">
        <v>2192.67</v>
      </c>
      <c r="G326" s="135">
        <v>2192.67</v>
      </c>
      <c r="H326" s="135">
        <v>2192.67</v>
      </c>
      <c r="I326" s="135">
        <v>2192.67</v>
      </c>
      <c r="J326" s="135">
        <v>2192.67</v>
      </c>
      <c r="K326" s="135">
        <v>2192.67</v>
      </c>
      <c r="L326" s="135">
        <v>2192.67</v>
      </c>
      <c r="M326" s="135">
        <v>2192.67</v>
      </c>
      <c r="N326" s="135">
        <v>2192.67</v>
      </c>
      <c r="O326" s="135">
        <v>2192.67</v>
      </c>
      <c r="P326" s="135">
        <v>2192.67</v>
      </c>
      <c r="Q326" s="135">
        <v>2192.67</v>
      </c>
      <c r="R326" s="135">
        <v>2192.67</v>
      </c>
      <c r="S326" s="135">
        <v>2192.67</v>
      </c>
      <c r="T326" s="135">
        <v>2192.67</v>
      </c>
      <c r="U326" s="135">
        <v>2192.67</v>
      </c>
      <c r="V326" s="135">
        <v>2192.67</v>
      </c>
      <c r="W326" s="135">
        <v>2192.67</v>
      </c>
      <c r="X326" s="135">
        <v>2192.67</v>
      </c>
      <c r="Y326" s="136">
        <v>2192.67</v>
      </c>
    </row>
    <row r="327" spans="1:25" ht="26.25" outlineLevel="1" thickBot="1" x14ac:dyDescent="0.25">
      <c r="A327" s="8" t="s">
        <v>84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59</v>
      </c>
      <c r="B328" s="134">
        <f>'[3]ВЭК 4 цк'!$H$4</f>
        <v>4.8953383460566293</v>
      </c>
      <c r="C328" s="135">
        <f>'[3]ВЭК 4 цк'!$H$4</f>
        <v>4.8953383460566293</v>
      </c>
      <c r="D328" s="135">
        <f>'[3]ВЭК 4 цк'!$H$4</f>
        <v>4.8953383460566293</v>
      </c>
      <c r="E328" s="135">
        <f>'[3]ВЭК 4 цк'!$H$4</f>
        <v>4.8953383460566293</v>
      </c>
      <c r="F328" s="135">
        <f>'[3]ВЭК 4 цк'!$H$4</f>
        <v>4.8953383460566293</v>
      </c>
      <c r="G328" s="135">
        <f>'[3]ВЭК 4 цк'!$H$4</f>
        <v>4.8953383460566293</v>
      </c>
      <c r="H328" s="135">
        <f>'[3]ВЭК 4 цк'!$H$4</f>
        <v>4.8953383460566293</v>
      </c>
      <c r="I328" s="135">
        <f>'[3]ВЭК 4 цк'!$H$4</f>
        <v>4.8953383460566293</v>
      </c>
      <c r="J328" s="135">
        <f>'[3]ВЭК 4 цк'!$H$4</f>
        <v>4.8953383460566293</v>
      </c>
      <c r="K328" s="135">
        <f>'[3]ВЭК 4 цк'!$H$4</f>
        <v>4.8953383460566293</v>
      </c>
      <c r="L328" s="135">
        <f>'[3]ВЭК 4 цк'!$H$4</f>
        <v>4.8953383460566293</v>
      </c>
      <c r="M328" s="135">
        <f>'[3]ВЭК 4 цк'!$H$4</f>
        <v>4.8953383460566293</v>
      </c>
      <c r="N328" s="135">
        <f>'[3]ВЭК 4 цк'!$H$4</f>
        <v>4.8953383460566293</v>
      </c>
      <c r="O328" s="135">
        <f>'[3]ВЭК 4 цк'!$H$4</f>
        <v>4.8953383460566293</v>
      </c>
      <c r="P328" s="135">
        <f>'[3]ВЭК 4 цк'!$H$4</f>
        <v>4.8953383460566293</v>
      </c>
      <c r="Q328" s="135">
        <f>'[3]ВЭК 4 цк'!$H$4</f>
        <v>4.8953383460566293</v>
      </c>
      <c r="R328" s="135">
        <f>'[3]ВЭК 4 цк'!$H$4</f>
        <v>4.8953383460566293</v>
      </c>
      <c r="S328" s="135">
        <f>'[3]ВЭК 4 цк'!$H$4</f>
        <v>4.8953383460566293</v>
      </c>
      <c r="T328" s="135">
        <f>'[3]ВЭК 4 цк'!$H$4</f>
        <v>4.8953383460566293</v>
      </c>
      <c r="U328" s="135">
        <f>'[3]ВЭК 4 цк'!$H$4</f>
        <v>4.8953383460566293</v>
      </c>
      <c r="V328" s="135">
        <f>'[3]ВЭК 4 цк'!$H$4</f>
        <v>4.8953383460566293</v>
      </c>
      <c r="W328" s="135">
        <f>'[3]ВЭК 4 цк'!$H$4</f>
        <v>4.8953383460566293</v>
      </c>
      <c r="X328" s="135">
        <f>'[3]ВЭК 4 цк'!$H$4</f>
        <v>4.8953383460566293</v>
      </c>
      <c r="Y328" s="136">
        <f>'[3]ВЭК 4 цк'!$H$4</f>
        <v>4.8953383460566293</v>
      </c>
    </row>
    <row r="329" spans="1:25" x14ac:dyDescent="0.2">
      <c r="A329" s="19"/>
      <c r="Y329" s="19"/>
    </row>
    <row r="330" spans="1:25" ht="15" customHeight="1" thickBot="1" x14ac:dyDescent="0.25">
      <c r="A330" s="182" t="s">
        <v>23</v>
      </c>
      <c r="B330" s="184" t="s">
        <v>105</v>
      </c>
      <c r="C330" s="185"/>
      <c r="D330" s="185"/>
      <c r="E330" s="185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6"/>
    </row>
    <row r="331" spans="1:25" ht="26.25" thickBot="1" x14ac:dyDescent="0.25">
      <c r="A331" s="183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>B333+B334+B335+B336</f>
        <v>3809.1510394460565</v>
      </c>
      <c r="C332" s="131">
        <f t="shared" ref="C332:Y332" si="62">C333+C334+C335+C336</f>
        <v>3845.064131906056</v>
      </c>
      <c r="D332" s="131">
        <f t="shared" si="62"/>
        <v>3901.504406206056</v>
      </c>
      <c r="E332" s="131">
        <f t="shared" si="62"/>
        <v>3913.2109203960563</v>
      </c>
      <c r="F332" s="131">
        <f t="shared" si="62"/>
        <v>3910.5690188160561</v>
      </c>
      <c r="G332" s="131">
        <f t="shared" si="62"/>
        <v>3885.8979311360563</v>
      </c>
      <c r="H332" s="131">
        <f t="shared" si="62"/>
        <v>3857.5970018060561</v>
      </c>
      <c r="I332" s="131">
        <f t="shared" si="62"/>
        <v>3806.5776521360567</v>
      </c>
      <c r="J332" s="131">
        <f t="shared" si="62"/>
        <v>3760.3177039860566</v>
      </c>
      <c r="K332" s="131">
        <f t="shared" si="62"/>
        <v>3734.5232422060562</v>
      </c>
      <c r="L332" s="131">
        <f t="shared" si="62"/>
        <v>3730.4548008560569</v>
      </c>
      <c r="M332" s="131">
        <f t="shared" si="62"/>
        <v>3733.7498529460563</v>
      </c>
      <c r="N332" s="131">
        <f t="shared" si="62"/>
        <v>3733.685304946056</v>
      </c>
      <c r="O332" s="131">
        <f t="shared" si="62"/>
        <v>3787.1722980960567</v>
      </c>
      <c r="P332" s="131">
        <f t="shared" si="62"/>
        <v>3797.5503197260568</v>
      </c>
      <c r="Q332" s="131">
        <f t="shared" si="62"/>
        <v>3826.8097876360562</v>
      </c>
      <c r="R332" s="131">
        <f t="shared" si="62"/>
        <v>3834.381281286056</v>
      </c>
      <c r="S332" s="131">
        <f t="shared" si="62"/>
        <v>3797.693060946056</v>
      </c>
      <c r="T332" s="131">
        <f t="shared" si="62"/>
        <v>3756.0163282460562</v>
      </c>
      <c r="U332" s="131">
        <f t="shared" si="62"/>
        <v>3718.6633442460561</v>
      </c>
      <c r="V332" s="131">
        <f t="shared" si="62"/>
        <v>3719.4235987860566</v>
      </c>
      <c r="W332" s="131">
        <f t="shared" si="62"/>
        <v>3745.9998717260569</v>
      </c>
      <c r="X332" s="131">
        <f t="shared" si="62"/>
        <v>3766.3532773360566</v>
      </c>
      <c r="Y332" s="131">
        <f t="shared" si="62"/>
        <v>3779.5426294560566</v>
      </c>
    </row>
    <row r="333" spans="1:25" ht="51.75" outlineLevel="1" thickBot="1" x14ac:dyDescent="0.25">
      <c r="A333" s="8" t="s">
        <v>88</v>
      </c>
      <c r="B333" s="134">
        <f>'[2]1'!$A$1</f>
        <v>1056.5207011</v>
      </c>
      <c r="C333" s="135">
        <f>'[2]1'!$B$1</f>
        <v>1092.4337935599999</v>
      </c>
      <c r="D333" s="135">
        <f>'[2]1'!$C$1</f>
        <v>1148.87406786</v>
      </c>
      <c r="E333" s="135">
        <f>'[2]1'!$D$1</f>
        <v>1160.58058205</v>
      </c>
      <c r="F333" s="135">
        <f>'[2]1'!$E$1</f>
        <v>1157.93868047</v>
      </c>
      <c r="G333" s="135">
        <f>'[2]1'!$F$1</f>
        <v>1133.26759279</v>
      </c>
      <c r="H333" s="135">
        <f>'[2]1'!$G$1</f>
        <v>1104.9666634600001</v>
      </c>
      <c r="I333" s="135">
        <f>'[2]1'!$H$1</f>
        <v>1053.94731379</v>
      </c>
      <c r="J333" s="135">
        <f>'[2]1'!$I$1</f>
        <v>1007.6873656400001</v>
      </c>
      <c r="K333" s="135">
        <f>'[2]1'!$J$1</f>
        <v>981.89290386000005</v>
      </c>
      <c r="L333" s="135">
        <f>'[2]1'!$K$1</f>
        <v>977.82446250999999</v>
      </c>
      <c r="M333" s="135">
        <f>'[2]1'!$L$1</f>
        <v>981.1195146</v>
      </c>
      <c r="N333" s="135">
        <f>'[2]1'!$M$1</f>
        <v>981.05496659999994</v>
      </c>
      <c r="O333" s="135">
        <f>'[2]1'!$N$1</f>
        <v>1034.5419597499999</v>
      </c>
      <c r="P333" s="135">
        <f>'[2]1'!$O$1</f>
        <v>1044.9199813800001</v>
      </c>
      <c r="Q333" s="135">
        <f>'[2]1'!$P$1</f>
        <v>1074.1794492900001</v>
      </c>
      <c r="R333" s="135">
        <f>'[2]1'!$Q$1</f>
        <v>1081.75094294</v>
      </c>
      <c r="S333" s="135">
        <f>'[2]1'!$R$1</f>
        <v>1045.0627225999999</v>
      </c>
      <c r="T333" s="135">
        <f>'[2]1'!$S$1</f>
        <v>1003.3859899</v>
      </c>
      <c r="U333" s="135">
        <f>'[2]1'!$T$1</f>
        <v>966.03300590000003</v>
      </c>
      <c r="V333" s="135">
        <f>'[2]1'!$U$1</f>
        <v>966.79326044000004</v>
      </c>
      <c r="W333" s="135">
        <f>'[2]1'!$V$1</f>
        <v>993.36953338000001</v>
      </c>
      <c r="X333" s="135">
        <f>'[2]1'!$W$1</f>
        <v>1013.72293899</v>
      </c>
      <c r="Y333" s="136">
        <f>'[2]1'!$X$1</f>
        <v>1026.9122911100001</v>
      </c>
    </row>
    <row r="334" spans="1:25" ht="15" outlineLevel="1" thickBot="1" x14ac:dyDescent="0.25">
      <c r="A334" s="8" t="s">
        <v>57</v>
      </c>
      <c r="B334" s="134">
        <v>2568.12</v>
      </c>
      <c r="C334" s="135">
        <v>2568.12</v>
      </c>
      <c r="D334" s="135">
        <v>2568.12</v>
      </c>
      <c r="E334" s="135">
        <v>2568.12</v>
      </c>
      <c r="F334" s="135">
        <v>2568.12</v>
      </c>
      <c r="G334" s="135">
        <v>2568.12</v>
      </c>
      <c r="H334" s="135">
        <v>2568.12</v>
      </c>
      <c r="I334" s="135">
        <v>2568.12</v>
      </c>
      <c r="J334" s="135">
        <v>2568.12</v>
      </c>
      <c r="K334" s="135">
        <v>2568.12</v>
      </c>
      <c r="L334" s="135">
        <v>2568.12</v>
      </c>
      <c r="M334" s="135">
        <v>2568.12</v>
      </c>
      <c r="N334" s="135">
        <v>2568.12</v>
      </c>
      <c r="O334" s="135">
        <v>2568.12</v>
      </c>
      <c r="P334" s="135">
        <v>2568.12</v>
      </c>
      <c r="Q334" s="135">
        <v>2568.12</v>
      </c>
      <c r="R334" s="135">
        <v>2568.12</v>
      </c>
      <c r="S334" s="135">
        <v>2568.12</v>
      </c>
      <c r="T334" s="135">
        <v>2568.12</v>
      </c>
      <c r="U334" s="135">
        <v>2568.12</v>
      </c>
      <c r="V334" s="135">
        <v>2568.12</v>
      </c>
      <c r="W334" s="135">
        <v>2568.12</v>
      </c>
      <c r="X334" s="135">
        <v>2568.12</v>
      </c>
      <c r="Y334" s="136">
        <v>2568.12</v>
      </c>
    </row>
    <row r="335" spans="1:25" ht="26.25" outlineLevel="1" thickBot="1" x14ac:dyDescent="0.25">
      <c r="A335" s="8" t="s">
        <v>84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59</v>
      </c>
      <c r="B336" s="134">
        <f>'[3]ВЭК 4 цк'!$H$4</f>
        <v>4.8953383460566293</v>
      </c>
      <c r="C336" s="135">
        <f>'[3]ВЭК 4 цк'!$H$4</f>
        <v>4.8953383460566293</v>
      </c>
      <c r="D336" s="135">
        <f>'[3]ВЭК 4 цк'!$H$4</f>
        <v>4.8953383460566293</v>
      </c>
      <c r="E336" s="135">
        <f>'[3]ВЭК 4 цк'!$H$4</f>
        <v>4.8953383460566293</v>
      </c>
      <c r="F336" s="135">
        <f>'[3]ВЭК 4 цк'!$H$4</f>
        <v>4.8953383460566293</v>
      </c>
      <c r="G336" s="135">
        <f>'[3]ВЭК 4 цк'!$H$4</f>
        <v>4.8953383460566293</v>
      </c>
      <c r="H336" s="135">
        <f>'[3]ВЭК 4 цк'!$H$4</f>
        <v>4.8953383460566293</v>
      </c>
      <c r="I336" s="135">
        <f>'[3]ВЭК 4 цк'!$H$4</f>
        <v>4.8953383460566293</v>
      </c>
      <c r="J336" s="135">
        <f>'[3]ВЭК 4 цк'!$H$4</f>
        <v>4.8953383460566293</v>
      </c>
      <c r="K336" s="135">
        <f>'[3]ВЭК 4 цк'!$H$4</f>
        <v>4.8953383460566293</v>
      </c>
      <c r="L336" s="135">
        <f>'[3]ВЭК 4 цк'!$H$4</f>
        <v>4.8953383460566293</v>
      </c>
      <c r="M336" s="135">
        <f>'[3]ВЭК 4 цк'!$H$4</f>
        <v>4.8953383460566293</v>
      </c>
      <c r="N336" s="135">
        <f>'[3]ВЭК 4 цк'!$H$4</f>
        <v>4.8953383460566293</v>
      </c>
      <c r="O336" s="135">
        <f>'[3]ВЭК 4 цк'!$H$4</f>
        <v>4.8953383460566293</v>
      </c>
      <c r="P336" s="135">
        <f>'[3]ВЭК 4 цк'!$H$4</f>
        <v>4.8953383460566293</v>
      </c>
      <c r="Q336" s="135">
        <f>'[3]ВЭК 4 цк'!$H$4</f>
        <v>4.8953383460566293</v>
      </c>
      <c r="R336" s="135">
        <f>'[3]ВЭК 4 цк'!$H$4</f>
        <v>4.8953383460566293</v>
      </c>
      <c r="S336" s="135">
        <f>'[3]ВЭК 4 цк'!$H$4</f>
        <v>4.8953383460566293</v>
      </c>
      <c r="T336" s="135">
        <f>'[3]ВЭК 4 цк'!$H$4</f>
        <v>4.8953383460566293</v>
      </c>
      <c r="U336" s="135">
        <f>'[3]ВЭК 4 цк'!$H$4</f>
        <v>4.8953383460566293</v>
      </c>
      <c r="V336" s="135">
        <f>'[3]ВЭК 4 цк'!$H$4</f>
        <v>4.8953383460566293</v>
      </c>
      <c r="W336" s="135">
        <f>'[3]ВЭК 4 цк'!$H$4</f>
        <v>4.8953383460566293</v>
      </c>
      <c r="X336" s="135">
        <f>'[3]ВЭК 4 цк'!$H$4</f>
        <v>4.8953383460566293</v>
      </c>
      <c r="Y336" s="136">
        <f>'[3]ВЭК 4 цк'!$H$4</f>
        <v>4.8953383460566293</v>
      </c>
    </row>
    <row r="337" spans="1:25" ht="19.5" customHeight="1" thickBot="1" x14ac:dyDescent="0.25">
      <c r="A337" s="18">
        <v>2</v>
      </c>
      <c r="B337" s="131">
        <f>B338+B339+B340+B341</f>
        <v>3823.5106038260565</v>
      </c>
      <c r="C337" s="131">
        <f t="shared" ref="C337:Y337" si="63">C338+C339+C340+C341</f>
        <v>3882.2102253260564</v>
      </c>
      <c r="D337" s="131">
        <f t="shared" si="63"/>
        <v>3875.4626510660564</v>
      </c>
      <c r="E337" s="131">
        <f t="shared" si="63"/>
        <v>3872.0258957960568</v>
      </c>
      <c r="F337" s="131">
        <f t="shared" si="63"/>
        <v>3871.6488207960565</v>
      </c>
      <c r="G337" s="131">
        <f t="shared" si="63"/>
        <v>3883.6458989260564</v>
      </c>
      <c r="H337" s="131">
        <f t="shared" si="63"/>
        <v>3891.1605100660563</v>
      </c>
      <c r="I337" s="131">
        <f t="shared" si="63"/>
        <v>3844.8670476560565</v>
      </c>
      <c r="J337" s="131">
        <f t="shared" si="63"/>
        <v>3792.0897041260569</v>
      </c>
      <c r="K337" s="131">
        <f t="shared" si="63"/>
        <v>3761.8757528560564</v>
      </c>
      <c r="L337" s="131">
        <f t="shared" si="63"/>
        <v>3762.5843876760564</v>
      </c>
      <c r="M337" s="131">
        <f t="shared" si="63"/>
        <v>3767.9986891660565</v>
      </c>
      <c r="N337" s="131">
        <f t="shared" si="63"/>
        <v>3779.1548676960565</v>
      </c>
      <c r="O337" s="131">
        <f t="shared" si="63"/>
        <v>3822.0455000760567</v>
      </c>
      <c r="P337" s="131">
        <f t="shared" si="63"/>
        <v>3834.5638883360562</v>
      </c>
      <c r="Q337" s="131">
        <f t="shared" si="63"/>
        <v>3853.3267865760563</v>
      </c>
      <c r="R337" s="131">
        <f t="shared" si="63"/>
        <v>3858.3364529660566</v>
      </c>
      <c r="S337" s="131">
        <f t="shared" si="63"/>
        <v>3826.2806905860562</v>
      </c>
      <c r="T337" s="131">
        <f t="shared" si="63"/>
        <v>3777.5905371860563</v>
      </c>
      <c r="U337" s="131">
        <f t="shared" si="63"/>
        <v>3734.6641037560566</v>
      </c>
      <c r="V337" s="131">
        <f t="shared" si="63"/>
        <v>3733.9878920960564</v>
      </c>
      <c r="W337" s="131">
        <f t="shared" si="63"/>
        <v>3746.0876708860569</v>
      </c>
      <c r="X337" s="131">
        <f t="shared" si="63"/>
        <v>3774.8843915560565</v>
      </c>
      <c r="Y337" s="131">
        <f t="shared" si="63"/>
        <v>3783.7325853860566</v>
      </c>
    </row>
    <row r="338" spans="1:25" ht="51.75" outlineLevel="1" thickBot="1" x14ac:dyDescent="0.25">
      <c r="A338" s="8" t="s">
        <v>88</v>
      </c>
      <c r="B338" s="134">
        <f>'[2]1'!$A$2</f>
        <v>1070.8802654799999</v>
      </c>
      <c r="C338" s="135">
        <f>'[2]1'!$B$2</f>
        <v>1129.5798869800001</v>
      </c>
      <c r="D338" s="135">
        <f>'[2]1'!$C$2</f>
        <v>1122.8323127199999</v>
      </c>
      <c r="E338" s="135">
        <f>'[2]1'!$D$2</f>
        <v>1119.3955574500001</v>
      </c>
      <c r="F338" s="135">
        <f>'[2]1'!$E$2</f>
        <v>1119.01848245</v>
      </c>
      <c r="G338" s="135">
        <f>'[2]1'!$F$2</f>
        <v>1131.0155605800001</v>
      </c>
      <c r="H338" s="135">
        <f>'[2]1'!$G$2</f>
        <v>1138.53017172</v>
      </c>
      <c r="I338" s="135">
        <f>'[2]1'!$H$2</f>
        <v>1092.2367093099999</v>
      </c>
      <c r="J338" s="135">
        <f>'[2]1'!$I$2</f>
        <v>1039.4593657800001</v>
      </c>
      <c r="K338" s="135">
        <f>'[2]1'!$J$2</f>
        <v>1009.24541451</v>
      </c>
      <c r="L338" s="135">
        <f>'[2]1'!$K$2</f>
        <v>1009.95404933</v>
      </c>
      <c r="M338" s="135">
        <f>'[2]1'!$L$2</f>
        <v>1015.36835082</v>
      </c>
      <c r="N338" s="135">
        <f>'[2]1'!$M$2</f>
        <v>1026.52452935</v>
      </c>
      <c r="O338" s="135">
        <f>'[2]1'!$N$2</f>
        <v>1069.4151617299999</v>
      </c>
      <c r="P338" s="135">
        <f>'[2]1'!$O$2</f>
        <v>1081.9335499900001</v>
      </c>
      <c r="Q338" s="135">
        <f>'[2]1'!$P$2</f>
        <v>1100.69644823</v>
      </c>
      <c r="R338" s="135">
        <f>'[2]1'!$Q$2</f>
        <v>1105.7061146200001</v>
      </c>
      <c r="S338" s="135">
        <f>'[2]1'!$R$2</f>
        <v>1073.6503522400001</v>
      </c>
      <c r="T338" s="135">
        <f>'[2]1'!$S$2</f>
        <v>1024.96019884</v>
      </c>
      <c r="U338" s="135">
        <f>'[2]1'!$T$2</f>
        <v>982.03376541</v>
      </c>
      <c r="V338" s="135">
        <f>'[2]1'!$U$2</f>
        <v>981.35755374999997</v>
      </c>
      <c r="W338" s="135">
        <f>'[2]1'!$V$2</f>
        <v>993.45733254000004</v>
      </c>
      <c r="X338" s="135">
        <f>'[2]1'!$W$2</f>
        <v>1022.2540532100001</v>
      </c>
      <c r="Y338" s="136">
        <f>'[2]1'!$X$2</f>
        <v>1031.1022470400001</v>
      </c>
    </row>
    <row r="339" spans="1:25" ht="15" outlineLevel="1" thickBot="1" x14ac:dyDescent="0.25">
      <c r="A339" s="8" t="s">
        <v>57</v>
      </c>
      <c r="B339" s="134">
        <v>2568.12</v>
      </c>
      <c r="C339" s="135">
        <v>2568.12</v>
      </c>
      <c r="D339" s="135">
        <v>2568.12</v>
      </c>
      <c r="E339" s="135">
        <v>2568.12</v>
      </c>
      <c r="F339" s="135">
        <v>2568.12</v>
      </c>
      <c r="G339" s="135">
        <v>2568.12</v>
      </c>
      <c r="H339" s="135">
        <v>2568.12</v>
      </c>
      <c r="I339" s="135">
        <v>2568.12</v>
      </c>
      <c r="J339" s="135">
        <v>2568.12</v>
      </c>
      <c r="K339" s="135">
        <v>2568.12</v>
      </c>
      <c r="L339" s="135">
        <v>2568.12</v>
      </c>
      <c r="M339" s="135">
        <v>2568.12</v>
      </c>
      <c r="N339" s="135">
        <v>2568.12</v>
      </c>
      <c r="O339" s="135">
        <v>2568.12</v>
      </c>
      <c r="P339" s="135">
        <v>2568.12</v>
      </c>
      <c r="Q339" s="135">
        <v>2568.12</v>
      </c>
      <c r="R339" s="135">
        <v>2568.12</v>
      </c>
      <c r="S339" s="135">
        <v>2568.12</v>
      </c>
      <c r="T339" s="135">
        <v>2568.12</v>
      </c>
      <c r="U339" s="135">
        <v>2568.12</v>
      </c>
      <c r="V339" s="135">
        <v>2568.12</v>
      </c>
      <c r="W339" s="135">
        <v>2568.12</v>
      </c>
      <c r="X339" s="135">
        <v>2568.12</v>
      </c>
      <c r="Y339" s="136">
        <v>2568.12</v>
      </c>
    </row>
    <row r="340" spans="1:25" ht="26.25" outlineLevel="1" thickBot="1" x14ac:dyDescent="0.25">
      <c r="A340" s="8" t="s">
        <v>84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59</v>
      </c>
      <c r="B341" s="134">
        <f>'[3]ВЭК 4 цк'!$H$4</f>
        <v>4.8953383460566293</v>
      </c>
      <c r="C341" s="135">
        <f>'[3]ВЭК 4 цк'!$H$4</f>
        <v>4.8953383460566293</v>
      </c>
      <c r="D341" s="135">
        <f>'[3]ВЭК 4 цк'!$H$4</f>
        <v>4.8953383460566293</v>
      </c>
      <c r="E341" s="135">
        <f>'[3]ВЭК 4 цк'!$H$4</f>
        <v>4.8953383460566293</v>
      </c>
      <c r="F341" s="135">
        <f>'[3]ВЭК 4 цк'!$H$4</f>
        <v>4.8953383460566293</v>
      </c>
      <c r="G341" s="135">
        <f>'[3]ВЭК 4 цк'!$H$4</f>
        <v>4.8953383460566293</v>
      </c>
      <c r="H341" s="135">
        <f>'[3]ВЭК 4 цк'!$H$4</f>
        <v>4.8953383460566293</v>
      </c>
      <c r="I341" s="135">
        <f>'[3]ВЭК 4 цк'!$H$4</f>
        <v>4.8953383460566293</v>
      </c>
      <c r="J341" s="135">
        <f>'[3]ВЭК 4 цк'!$H$4</f>
        <v>4.8953383460566293</v>
      </c>
      <c r="K341" s="135">
        <f>'[3]ВЭК 4 цк'!$H$4</f>
        <v>4.8953383460566293</v>
      </c>
      <c r="L341" s="135">
        <f>'[3]ВЭК 4 цк'!$H$4</f>
        <v>4.8953383460566293</v>
      </c>
      <c r="M341" s="135">
        <f>'[3]ВЭК 4 цк'!$H$4</f>
        <v>4.8953383460566293</v>
      </c>
      <c r="N341" s="135">
        <f>'[3]ВЭК 4 цк'!$H$4</f>
        <v>4.8953383460566293</v>
      </c>
      <c r="O341" s="135">
        <f>'[3]ВЭК 4 цк'!$H$4</f>
        <v>4.8953383460566293</v>
      </c>
      <c r="P341" s="135">
        <f>'[3]ВЭК 4 цк'!$H$4</f>
        <v>4.8953383460566293</v>
      </c>
      <c r="Q341" s="135">
        <f>'[3]ВЭК 4 цк'!$H$4</f>
        <v>4.8953383460566293</v>
      </c>
      <c r="R341" s="135">
        <f>'[3]ВЭК 4 цк'!$H$4</f>
        <v>4.8953383460566293</v>
      </c>
      <c r="S341" s="135">
        <f>'[3]ВЭК 4 цк'!$H$4</f>
        <v>4.8953383460566293</v>
      </c>
      <c r="T341" s="135">
        <f>'[3]ВЭК 4 цк'!$H$4</f>
        <v>4.8953383460566293</v>
      </c>
      <c r="U341" s="135">
        <f>'[3]ВЭК 4 цк'!$H$4</f>
        <v>4.8953383460566293</v>
      </c>
      <c r="V341" s="135">
        <f>'[3]ВЭК 4 цк'!$H$4</f>
        <v>4.8953383460566293</v>
      </c>
      <c r="W341" s="135">
        <f>'[3]ВЭК 4 цк'!$H$4</f>
        <v>4.8953383460566293</v>
      </c>
      <c r="X341" s="135">
        <f>'[3]ВЭК 4 цк'!$H$4</f>
        <v>4.8953383460566293</v>
      </c>
      <c r="Y341" s="136">
        <f>'[3]ВЭК 4 цк'!$H$4</f>
        <v>4.8953383460566293</v>
      </c>
    </row>
    <row r="342" spans="1:25" ht="19.5" customHeight="1" thickBot="1" x14ac:dyDescent="0.25">
      <c r="A342" s="18">
        <v>3</v>
      </c>
      <c r="B342" s="131">
        <f>B343+B344+B345+B346</f>
        <v>3787.9757685860568</v>
      </c>
      <c r="C342" s="131">
        <f t="shared" ref="C342:Y342" si="64">C343+C344+C345+C346</f>
        <v>3851.1262852160562</v>
      </c>
      <c r="D342" s="131">
        <f t="shared" si="64"/>
        <v>3880.8745823760564</v>
      </c>
      <c r="E342" s="131">
        <f t="shared" si="64"/>
        <v>3878.3390501260565</v>
      </c>
      <c r="F342" s="131">
        <f t="shared" si="64"/>
        <v>3883.4492496960565</v>
      </c>
      <c r="G342" s="131">
        <f t="shared" si="64"/>
        <v>3891.1768588260566</v>
      </c>
      <c r="H342" s="131">
        <f t="shared" si="64"/>
        <v>3878.9037442460567</v>
      </c>
      <c r="I342" s="131">
        <f t="shared" si="64"/>
        <v>3837.4030728960561</v>
      </c>
      <c r="J342" s="131">
        <f t="shared" si="64"/>
        <v>3778.1444766260565</v>
      </c>
      <c r="K342" s="131">
        <f t="shared" si="64"/>
        <v>3754.0840720760561</v>
      </c>
      <c r="L342" s="131">
        <f t="shared" si="64"/>
        <v>3752.9538483660563</v>
      </c>
      <c r="M342" s="131">
        <f t="shared" si="64"/>
        <v>3767.5411380760561</v>
      </c>
      <c r="N342" s="131">
        <f t="shared" si="64"/>
        <v>3750.4163043860563</v>
      </c>
      <c r="O342" s="131">
        <f t="shared" si="64"/>
        <v>3773.9082317960565</v>
      </c>
      <c r="P342" s="131">
        <f t="shared" si="64"/>
        <v>3799.6503555060563</v>
      </c>
      <c r="Q342" s="131">
        <f t="shared" si="64"/>
        <v>3810.601030966056</v>
      </c>
      <c r="R342" s="131">
        <f t="shared" si="64"/>
        <v>3807.7795393260567</v>
      </c>
      <c r="S342" s="131">
        <f t="shared" si="64"/>
        <v>3780.4291203260564</v>
      </c>
      <c r="T342" s="131">
        <f t="shared" si="64"/>
        <v>3737.4891446760566</v>
      </c>
      <c r="U342" s="131">
        <f t="shared" si="64"/>
        <v>3706.8935253360569</v>
      </c>
      <c r="V342" s="131">
        <f t="shared" si="64"/>
        <v>3703.2719303460563</v>
      </c>
      <c r="W342" s="131">
        <f t="shared" si="64"/>
        <v>3720.6355945860569</v>
      </c>
      <c r="X342" s="131">
        <f t="shared" si="64"/>
        <v>3736.8445645660568</v>
      </c>
      <c r="Y342" s="131">
        <f t="shared" si="64"/>
        <v>3757.3286004660567</v>
      </c>
    </row>
    <row r="343" spans="1:25" ht="51.75" outlineLevel="1" thickBot="1" x14ac:dyDescent="0.25">
      <c r="A343" s="8" t="s">
        <v>88</v>
      </c>
      <c r="B343" s="134">
        <f>'[2]1'!$A$3</f>
        <v>1035.34543024</v>
      </c>
      <c r="C343" s="135">
        <f>'[2]1'!$B$3</f>
        <v>1098.4959468699999</v>
      </c>
      <c r="D343" s="135">
        <f>'[2]1'!$C$3</f>
        <v>1128.2442440299999</v>
      </c>
      <c r="E343" s="135">
        <f>'[2]1'!$D$3</f>
        <v>1125.7087117799999</v>
      </c>
      <c r="F343" s="135">
        <f>'[2]1'!$E$3</f>
        <v>1130.81891135</v>
      </c>
      <c r="G343" s="135">
        <f>'[2]1'!$F$3</f>
        <v>1138.54652048</v>
      </c>
      <c r="H343" s="135">
        <f>'[2]1'!$G$3</f>
        <v>1126.2734058999999</v>
      </c>
      <c r="I343" s="135">
        <f>'[2]1'!$H$3</f>
        <v>1084.77273455</v>
      </c>
      <c r="J343" s="135">
        <f>'[2]1'!$I$3</f>
        <v>1025.51413828</v>
      </c>
      <c r="K343" s="135">
        <f>'[2]1'!$J$3</f>
        <v>1001.45373373</v>
      </c>
      <c r="L343" s="135">
        <f>'[2]1'!$K$3</f>
        <v>1000.32351002</v>
      </c>
      <c r="M343" s="135">
        <f>'[2]1'!$L$3</f>
        <v>1014.91079973</v>
      </c>
      <c r="N343" s="135">
        <f>'[2]1'!$M$3</f>
        <v>997.78596603999995</v>
      </c>
      <c r="O343" s="135">
        <f>'[2]1'!$N$3</f>
        <v>1021.27789345</v>
      </c>
      <c r="P343" s="135">
        <f>'[2]1'!$O$3</f>
        <v>1047.02001716</v>
      </c>
      <c r="Q343" s="135">
        <f>'[2]1'!$P$3</f>
        <v>1057.9706926199999</v>
      </c>
      <c r="R343" s="135">
        <f>'[2]1'!$Q$3</f>
        <v>1055.1492009799999</v>
      </c>
      <c r="S343" s="135">
        <f>'[2]1'!$R$3</f>
        <v>1027.7987819800001</v>
      </c>
      <c r="T343" s="135">
        <f>'[2]1'!$S$3</f>
        <v>984.85880632999999</v>
      </c>
      <c r="U343" s="135">
        <f>'[2]1'!$T$3</f>
        <v>954.26318699000001</v>
      </c>
      <c r="V343" s="135">
        <f>'[2]1'!$U$3</f>
        <v>950.64159199999995</v>
      </c>
      <c r="W343" s="135">
        <f>'[2]1'!$V$3</f>
        <v>968.00525623999999</v>
      </c>
      <c r="X343" s="135">
        <f>'[2]1'!$W$3</f>
        <v>984.21422622</v>
      </c>
      <c r="Y343" s="136">
        <f>'[2]1'!$X$3</f>
        <v>1004.69826212</v>
      </c>
    </row>
    <row r="344" spans="1:25" ht="15" outlineLevel="1" thickBot="1" x14ac:dyDescent="0.25">
      <c r="A344" s="8" t="s">
        <v>57</v>
      </c>
      <c r="B344" s="134">
        <v>2568.12</v>
      </c>
      <c r="C344" s="135">
        <v>2568.12</v>
      </c>
      <c r="D344" s="135">
        <v>2568.12</v>
      </c>
      <c r="E344" s="135">
        <v>2568.12</v>
      </c>
      <c r="F344" s="135">
        <v>2568.12</v>
      </c>
      <c r="G344" s="135">
        <v>2568.12</v>
      </c>
      <c r="H344" s="135">
        <v>2568.12</v>
      </c>
      <c r="I344" s="135">
        <v>2568.12</v>
      </c>
      <c r="J344" s="135">
        <v>2568.12</v>
      </c>
      <c r="K344" s="135">
        <v>2568.12</v>
      </c>
      <c r="L344" s="135">
        <v>2568.12</v>
      </c>
      <c r="M344" s="135">
        <v>2568.12</v>
      </c>
      <c r="N344" s="135">
        <v>2568.12</v>
      </c>
      <c r="O344" s="135">
        <v>2568.12</v>
      </c>
      <c r="P344" s="135">
        <v>2568.12</v>
      </c>
      <c r="Q344" s="135">
        <v>2568.12</v>
      </c>
      <c r="R344" s="135">
        <v>2568.12</v>
      </c>
      <c r="S344" s="135">
        <v>2568.12</v>
      </c>
      <c r="T344" s="135">
        <v>2568.12</v>
      </c>
      <c r="U344" s="135">
        <v>2568.12</v>
      </c>
      <c r="V344" s="135">
        <v>2568.12</v>
      </c>
      <c r="W344" s="135">
        <v>2568.12</v>
      </c>
      <c r="X344" s="135">
        <v>2568.12</v>
      </c>
      <c r="Y344" s="136">
        <v>2568.12</v>
      </c>
    </row>
    <row r="345" spans="1:25" ht="26.25" outlineLevel="1" thickBot="1" x14ac:dyDescent="0.25">
      <c r="A345" s="8" t="s">
        <v>84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59</v>
      </c>
      <c r="B346" s="134">
        <f>'[3]ВЭК 4 цк'!$H$4</f>
        <v>4.8953383460566293</v>
      </c>
      <c r="C346" s="135">
        <f>'[3]ВЭК 4 цк'!$H$4</f>
        <v>4.8953383460566293</v>
      </c>
      <c r="D346" s="135">
        <f>'[3]ВЭК 4 цк'!$H$4</f>
        <v>4.8953383460566293</v>
      </c>
      <c r="E346" s="135">
        <f>'[3]ВЭК 4 цк'!$H$4</f>
        <v>4.8953383460566293</v>
      </c>
      <c r="F346" s="135">
        <f>'[3]ВЭК 4 цк'!$H$4</f>
        <v>4.8953383460566293</v>
      </c>
      <c r="G346" s="135">
        <f>'[3]ВЭК 4 цк'!$H$4</f>
        <v>4.8953383460566293</v>
      </c>
      <c r="H346" s="135">
        <f>'[3]ВЭК 4 цк'!$H$4</f>
        <v>4.8953383460566293</v>
      </c>
      <c r="I346" s="135">
        <f>'[3]ВЭК 4 цк'!$H$4</f>
        <v>4.8953383460566293</v>
      </c>
      <c r="J346" s="135">
        <f>'[3]ВЭК 4 цк'!$H$4</f>
        <v>4.8953383460566293</v>
      </c>
      <c r="K346" s="135">
        <f>'[3]ВЭК 4 цк'!$H$4</f>
        <v>4.8953383460566293</v>
      </c>
      <c r="L346" s="135">
        <f>'[3]ВЭК 4 цк'!$H$4</f>
        <v>4.8953383460566293</v>
      </c>
      <c r="M346" s="135">
        <f>'[3]ВЭК 4 цк'!$H$4</f>
        <v>4.8953383460566293</v>
      </c>
      <c r="N346" s="135">
        <f>'[3]ВЭК 4 цк'!$H$4</f>
        <v>4.8953383460566293</v>
      </c>
      <c r="O346" s="135">
        <f>'[3]ВЭК 4 цк'!$H$4</f>
        <v>4.8953383460566293</v>
      </c>
      <c r="P346" s="135">
        <f>'[3]ВЭК 4 цк'!$H$4</f>
        <v>4.8953383460566293</v>
      </c>
      <c r="Q346" s="135">
        <f>'[3]ВЭК 4 цк'!$H$4</f>
        <v>4.8953383460566293</v>
      </c>
      <c r="R346" s="135">
        <f>'[3]ВЭК 4 цк'!$H$4</f>
        <v>4.8953383460566293</v>
      </c>
      <c r="S346" s="135">
        <f>'[3]ВЭК 4 цк'!$H$4</f>
        <v>4.8953383460566293</v>
      </c>
      <c r="T346" s="135">
        <f>'[3]ВЭК 4 цк'!$H$4</f>
        <v>4.8953383460566293</v>
      </c>
      <c r="U346" s="135">
        <f>'[3]ВЭК 4 цк'!$H$4</f>
        <v>4.8953383460566293</v>
      </c>
      <c r="V346" s="135">
        <f>'[3]ВЭК 4 цк'!$H$4</f>
        <v>4.8953383460566293</v>
      </c>
      <c r="W346" s="135">
        <f>'[3]ВЭК 4 цк'!$H$4</f>
        <v>4.8953383460566293</v>
      </c>
      <c r="X346" s="135">
        <f>'[3]ВЭК 4 цк'!$H$4</f>
        <v>4.8953383460566293</v>
      </c>
      <c r="Y346" s="136">
        <f>'[3]ВЭК 4 цк'!$H$4</f>
        <v>4.8953383460566293</v>
      </c>
    </row>
    <row r="347" spans="1:25" ht="19.5" customHeight="1" thickBot="1" x14ac:dyDescent="0.25">
      <c r="A347" s="18">
        <v>4</v>
      </c>
      <c r="B347" s="131">
        <f>B348+B349+B350+B351</f>
        <v>3735.1084930960569</v>
      </c>
      <c r="C347" s="131">
        <f t="shared" ref="C347:Y347" si="65">C348+C349+C350+C351</f>
        <v>3798.140782156056</v>
      </c>
      <c r="D347" s="131">
        <f t="shared" si="65"/>
        <v>3846.8153937860561</v>
      </c>
      <c r="E347" s="131">
        <f t="shared" si="65"/>
        <v>3854.1610926560561</v>
      </c>
      <c r="F347" s="131">
        <f t="shared" si="65"/>
        <v>3867.9670430660562</v>
      </c>
      <c r="G347" s="131">
        <f t="shared" si="65"/>
        <v>3855.8213868860566</v>
      </c>
      <c r="H347" s="131">
        <f t="shared" si="65"/>
        <v>3818.4279167660561</v>
      </c>
      <c r="I347" s="131">
        <f t="shared" si="65"/>
        <v>3778.7366978660566</v>
      </c>
      <c r="J347" s="131">
        <f t="shared" si="65"/>
        <v>3735.7346916660563</v>
      </c>
      <c r="K347" s="131">
        <f t="shared" si="65"/>
        <v>3729.4841828860563</v>
      </c>
      <c r="L347" s="131">
        <f t="shared" si="65"/>
        <v>3734.1212529760569</v>
      </c>
      <c r="M347" s="131">
        <f t="shared" si="65"/>
        <v>3737.3939744460567</v>
      </c>
      <c r="N347" s="131">
        <f t="shared" si="65"/>
        <v>3746.9205109160566</v>
      </c>
      <c r="O347" s="131">
        <f t="shared" si="65"/>
        <v>3798.3971164960567</v>
      </c>
      <c r="P347" s="131">
        <f t="shared" si="65"/>
        <v>3844.8335333960567</v>
      </c>
      <c r="Q347" s="131">
        <f t="shared" si="65"/>
        <v>3856.2091847960564</v>
      </c>
      <c r="R347" s="131">
        <f t="shared" si="65"/>
        <v>3845.8154681660562</v>
      </c>
      <c r="S347" s="131">
        <f t="shared" si="65"/>
        <v>3811.5015949660565</v>
      </c>
      <c r="T347" s="131">
        <f t="shared" si="65"/>
        <v>3725.6840194560564</v>
      </c>
      <c r="U347" s="131">
        <f t="shared" si="65"/>
        <v>3689.3773616860562</v>
      </c>
      <c r="V347" s="131">
        <f t="shared" si="65"/>
        <v>3692.4238690160564</v>
      </c>
      <c r="W347" s="131">
        <f t="shared" si="65"/>
        <v>3713.9101048660568</v>
      </c>
      <c r="X347" s="131">
        <f t="shared" si="65"/>
        <v>3732.6411903460566</v>
      </c>
      <c r="Y347" s="131">
        <f t="shared" si="65"/>
        <v>3739.2056885460561</v>
      </c>
    </row>
    <row r="348" spans="1:25" ht="51.75" outlineLevel="1" thickBot="1" x14ac:dyDescent="0.25">
      <c r="A348" s="8" t="s">
        <v>88</v>
      </c>
      <c r="B348" s="134">
        <f>'[2]1'!$A$4</f>
        <v>982.47815475000004</v>
      </c>
      <c r="C348" s="135">
        <f>'[2]1'!$B$4</f>
        <v>1045.51044381</v>
      </c>
      <c r="D348" s="135">
        <f>'[2]1'!$C$4</f>
        <v>1094.18505544</v>
      </c>
      <c r="E348" s="135">
        <f>'[2]1'!$D$4</f>
        <v>1101.53075431</v>
      </c>
      <c r="F348" s="135">
        <f>'[2]1'!$E$4</f>
        <v>1115.3367047199999</v>
      </c>
      <c r="G348" s="135">
        <f>'[2]1'!$F$4</f>
        <v>1103.1910485400001</v>
      </c>
      <c r="H348" s="135">
        <f>'[2]1'!$G$4</f>
        <v>1065.79757842</v>
      </c>
      <c r="I348" s="135">
        <f>'[2]1'!$H$4</f>
        <v>1026.1063595200001</v>
      </c>
      <c r="J348" s="135">
        <f>'[2]1'!$I$4</f>
        <v>983.10435331999997</v>
      </c>
      <c r="K348" s="135">
        <f>'[2]1'!$J$4</f>
        <v>976.85384453999995</v>
      </c>
      <c r="L348" s="135">
        <f>'[2]1'!$K$4</f>
        <v>981.49091463000002</v>
      </c>
      <c r="M348" s="135">
        <f>'[2]1'!$L$4</f>
        <v>984.76363609999999</v>
      </c>
      <c r="N348" s="135">
        <f>'[2]1'!$M$4</f>
        <v>994.29017256999998</v>
      </c>
      <c r="O348" s="135">
        <f>'[2]1'!$N$4</f>
        <v>1045.7667781499999</v>
      </c>
      <c r="P348" s="135">
        <f>'[2]1'!$O$4</f>
        <v>1092.20319505</v>
      </c>
      <c r="Q348" s="135">
        <f>'[2]1'!$P$4</f>
        <v>1103.5788464499999</v>
      </c>
      <c r="R348" s="135">
        <f>'[2]1'!$Q$4</f>
        <v>1093.1851298199999</v>
      </c>
      <c r="S348" s="135">
        <f>'[2]1'!$R$4</f>
        <v>1058.8712566199999</v>
      </c>
      <c r="T348" s="135">
        <f>'[2]1'!$S$4</f>
        <v>973.05368110999996</v>
      </c>
      <c r="U348" s="135">
        <f>'[2]1'!$T$4</f>
        <v>936.74702334000006</v>
      </c>
      <c r="V348" s="135">
        <f>'[2]1'!$U$4</f>
        <v>939.79353067</v>
      </c>
      <c r="W348" s="135">
        <f>'[2]1'!$V$4</f>
        <v>961.27976651999995</v>
      </c>
      <c r="X348" s="135">
        <f>'[2]1'!$W$4</f>
        <v>980.010852</v>
      </c>
      <c r="Y348" s="136">
        <f>'[2]1'!$X$4</f>
        <v>986.5753502</v>
      </c>
    </row>
    <row r="349" spans="1:25" ht="15" outlineLevel="1" thickBot="1" x14ac:dyDescent="0.25">
      <c r="A349" s="8" t="s">
        <v>57</v>
      </c>
      <c r="B349" s="134">
        <v>2568.12</v>
      </c>
      <c r="C349" s="135">
        <v>2568.12</v>
      </c>
      <c r="D349" s="135">
        <v>2568.12</v>
      </c>
      <c r="E349" s="135">
        <v>2568.12</v>
      </c>
      <c r="F349" s="135">
        <v>2568.12</v>
      </c>
      <c r="G349" s="135">
        <v>2568.12</v>
      </c>
      <c r="H349" s="135">
        <v>2568.12</v>
      </c>
      <c r="I349" s="135">
        <v>2568.12</v>
      </c>
      <c r="J349" s="135">
        <v>2568.12</v>
      </c>
      <c r="K349" s="135">
        <v>2568.12</v>
      </c>
      <c r="L349" s="135">
        <v>2568.12</v>
      </c>
      <c r="M349" s="135">
        <v>2568.12</v>
      </c>
      <c r="N349" s="135">
        <v>2568.12</v>
      </c>
      <c r="O349" s="135">
        <v>2568.12</v>
      </c>
      <c r="P349" s="135">
        <v>2568.12</v>
      </c>
      <c r="Q349" s="135">
        <v>2568.12</v>
      </c>
      <c r="R349" s="135">
        <v>2568.12</v>
      </c>
      <c r="S349" s="135">
        <v>2568.12</v>
      </c>
      <c r="T349" s="135">
        <v>2568.12</v>
      </c>
      <c r="U349" s="135">
        <v>2568.12</v>
      </c>
      <c r="V349" s="135">
        <v>2568.12</v>
      </c>
      <c r="W349" s="135">
        <v>2568.12</v>
      </c>
      <c r="X349" s="135">
        <v>2568.12</v>
      </c>
      <c r="Y349" s="136">
        <v>2568.12</v>
      </c>
    </row>
    <row r="350" spans="1:25" ht="26.25" outlineLevel="1" thickBot="1" x14ac:dyDescent="0.25">
      <c r="A350" s="8" t="s">
        <v>84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59</v>
      </c>
      <c r="B351" s="134">
        <f>'[3]ВЭК 4 цк'!$H$4</f>
        <v>4.8953383460566293</v>
      </c>
      <c r="C351" s="135">
        <f>'[3]ВЭК 4 цк'!$H$4</f>
        <v>4.8953383460566293</v>
      </c>
      <c r="D351" s="135">
        <f>'[3]ВЭК 4 цк'!$H$4</f>
        <v>4.8953383460566293</v>
      </c>
      <c r="E351" s="135">
        <f>'[3]ВЭК 4 цк'!$H$4</f>
        <v>4.8953383460566293</v>
      </c>
      <c r="F351" s="135">
        <f>'[3]ВЭК 4 цк'!$H$4</f>
        <v>4.8953383460566293</v>
      </c>
      <c r="G351" s="135">
        <f>'[3]ВЭК 4 цк'!$H$4</f>
        <v>4.8953383460566293</v>
      </c>
      <c r="H351" s="135">
        <f>'[3]ВЭК 4 цк'!$H$4</f>
        <v>4.8953383460566293</v>
      </c>
      <c r="I351" s="135">
        <f>'[3]ВЭК 4 цк'!$H$4</f>
        <v>4.8953383460566293</v>
      </c>
      <c r="J351" s="135">
        <f>'[3]ВЭК 4 цк'!$H$4</f>
        <v>4.8953383460566293</v>
      </c>
      <c r="K351" s="135">
        <f>'[3]ВЭК 4 цк'!$H$4</f>
        <v>4.8953383460566293</v>
      </c>
      <c r="L351" s="135">
        <f>'[3]ВЭК 4 цк'!$H$4</f>
        <v>4.8953383460566293</v>
      </c>
      <c r="M351" s="135">
        <f>'[3]ВЭК 4 цк'!$H$4</f>
        <v>4.8953383460566293</v>
      </c>
      <c r="N351" s="135">
        <f>'[3]ВЭК 4 цк'!$H$4</f>
        <v>4.8953383460566293</v>
      </c>
      <c r="O351" s="135">
        <f>'[3]ВЭК 4 цк'!$H$4</f>
        <v>4.8953383460566293</v>
      </c>
      <c r="P351" s="135">
        <f>'[3]ВЭК 4 цк'!$H$4</f>
        <v>4.8953383460566293</v>
      </c>
      <c r="Q351" s="135">
        <f>'[3]ВЭК 4 цк'!$H$4</f>
        <v>4.8953383460566293</v>
      </c>
      <c r="R351" s="135">
        <f>'[3]ВЭК 4 цк'!$H$4</f>
        <v>4.8953383460566293</v>
      </c>
      <c r="S351" s="135">
        <f>'[3]ВЭК 4 цк'!$H$4</f>
        <v>4.8953383460566293</v>
      </c>
      <c r="T351" s="135">
        <f>'[3]ВЭК 4 цк'!$H$4</f>
        <v>4.8953383460566293</v>
      </c>
      <c r="U351" s="135">
        <f>'[3]ВЭК 4 цк'!$H$4</f>
        <v>4.8953383460566293</v>
      </c>
      <c r="V351" s="135">
        <f>'[3]ВЭК 4 цк'!$H$4</f>
        <v>4.8953383460566293</v>
      </c>
      <c r="W351" s="135">
        <f>'[3]ВЭК 4 цк'!$H$4</f>
        <v>4.8953383460566293</v>
      </c>
      <c r="X351" s="135">
        <f>'[3]ВЭК 4 цк'!$H$4</f>
        <v>4.8953383460566293</v>
      </c>
      <c r="Y351" s="136">
        <f>'[3]ВЭК 4 цк'!$H$4</f>
        <v>4.8953383460566293</v>
      </c>
    </row>
    <row r="352" spans="1:25" ht="19.5" customHeight="1" thickBot="1" x14ac:dyDescent="0.25">
      <c r="A352" s="18">
        <v>5</v>
      </c>
      <c r="B352" s="131">
        <f>B353+B354+B355+B356</f>
        <v>3770.5818336060565</v>
      </c>
      <c r="C352" s="131">
        <f t="shared" ref="C352:Y352" si="66">C353+C354+C355+C356</f>
        <v>3809.4860940360568</v>
      </c>
      <c r="D352" s="131">
        <f t="shared" si="66"/>
        <v>3838.3366601260568</v>
      </c>
      <c r="E352" s="131">
        <f t="shared" si="66"/>
        <v>3845.9785764760563</v>
      </c>
      <c r="F352" s="131">
        <f t="shared" si="66"/>
        <v>3880.7249543760563</v>
      </c>
      <c r="G352" s="131">
        <f t="shared" si="66"/>
        <v>3879.8897119060566</v>
      </c>
      <c r="H352" s="131">
        <f t="shared" si="66"/>
        <v>3860.2838385060568</v>
      </c>
      <c r="I352" s="131">
        <f t="shared" si="66"/>
        <v>3812.9012881860563</v>
      </c>
      <c r="J352" s="131">
        <f t="shared" si="66"/>
        <v>3770.8278434760568</v>
      </c>
      <c r="K352" s="131">
        <f t="shared" si="66"/>
        <v>3737.2964744660567</v>
      </c>
      <c r="L352" s="131">
        <f t="shared" si="66"/>
        <v>3731.0256269360561</v>
      </c>
      <c r="M352" s="131">
        <f t="shared" si="66"/>
        <v>3727.5006668660562</v>
      </c>
      <c r="N352" s="131">
        <f t="shared" si="66"/>
        <v>3743.8108373160567</v>
      </c>
      <c r="O352" s="131">
        <f t="shared" si="66"/>
        <v>3790.5180787160562</v>
      </c>
      <c r="P352" s="131">
        <f t="shared" si="66"/>
        <v>3820.3244254160563</v>
      </c>
      <c r="Q352" s="131">
        <f t="shared" si="66"/>
        <v>3836.6150444360565</v>
      </c>
      <c r="R352" s="131">
        <f t="shared" si="66"/>
        <v>3833.4640641560563</v>
      </c>
      <c r="S352" s="131">
        <f t="shared" si="66"/>
        <v>3797.5609044460562</v>
      </c>
      <c r="T352" s="131">
        <f t="shared" si="66"/>
        <v>3741.6104808460568</v>
      </c>
      <c r="U352" s="131">
        <f t="shared" si="66"/>
        <v>3704.7026574260562</v>
      </c>
      <c r="V352" s="131">
        <f t="shared" si="66"/>
        <v>3727.6431458460565</v>
      </c>
      <c r="W352" s="131">
        <f t="shared" si="66"/>
        <v>3737.5333479360561</v>
      </c>
      <c r="X352" s="131">
        <f t="shared" si="66"/>
        <v>3761.1433038460564</v>
      </c>
      <c r="Y352" s="131">
        <f t="shared" si="66"/>
        <v>3766.5444233860562</v>
      </c>
    </row>
    <row r="353" spans="1:25" ht="51.75" outlineLevel="1" thickBot="1" x14ac:dyDescent="0.25">
      <c r="A353" s="8" t="s">
        <v>88</v>
      </c>
      <c r="B353" s="134">
        <f>'[2]1'!$A$5</f>
        <v>1017.95149526</v>
      </c>
      <c r="C353" s="135">
        <f>'[2]1'!$B$5</f>
        <v>1056.85575569</v>
      </c>
      <c r="D353" s="135">
        <f>'[2]1'!$C$5</f>
        <v>1085.7063217800001</v>
      </c>
      <c r="E353" s="135">
        <f>'[2]1'!$D$5</f>
        <v>1093.34823813</v>
      </c>
      <c r="F353" s="135">
        <f>'[2]1'!$E$5</f>
        <v>1128.09461603</v>
      </c>
      <c r="G353" s="135">
        <f>'[2]1'!$F$5</f>
        <v>1127.2593735600001</v>
      </c>
      <c r="H353" s="135">
        <f>'[2]1'!$G$5</f>
        <v>1107.65350016</v>
      </c>
      <c r="I353" s="135">
        <f>'[2]1'!$H$5</f>
        <v>1060.27094984</v>
      </c>
      <c r="J353" s="135">
        <f>'[2]1'!$I$5</f>
        <v>1018.19750513</v>
      </c>
      <c r="K353" s="135">
        <f>'[2]1'!$J$5</f>
        <v>984.66613612000003</v>
      </c>
      <c r="L353" s="135">
        <f>'[2]1'!$K$5</f>
        <v>978.39528858999995</v>
      </c>
      <c r="M353" s="135">
        <f>'[2]1'!$L$5</f>
        <v>974.87032852000004</v>
      </c>
      <c r="N353" s="135">
        <f>'[2]1'!$M$5</f>
        <v>991.18049897000003</v>
      </c>
      <c r="O353" s="135">
        <f>'[2]1'!$N$5</f>
        <v>1037.8877403700001</v>
      </c>
      <c r="P353" s="135">
        <f>'[2]1'!$O$5</f>
        <v>1067.69408707</v>
      </c>
      <c r="Q353" s="135">
        <f>'[2]1'!$P$5</f>
        <v>1083.9847060899999</v>
      </c>
      <c r="R353" s="135">
        <f>'[2]1'!$Q$5</f>
        <v>1080.83372581</v>
      </c>
      <c r="S353" s="135">
        <f>'[2]1'!$R$5</f>
        <v>1044.9305661000001</v>
      </c>
      <c r="T353" s="135">
        <f>'[2]1'!$S$5</f>
        <v>988.98014250000006</v>
      </c>
      <c r="U353" s="135">
        <f>'[2]1'!$T$5</f>
        <v>952.07231908000006</v>
      </c>
      <c r="V353" s="135">
        <f>'[2]1'!$U$5</f>
        <v>975.01280750000001</v>
      </c>
      <c r="W353" s="135">
        <f>'[2]1'!$V$5</f>
        <v>984.90300959000001</v>
      </c>
      <c r="X353" s="135">
        <f>'[2]1'!$W$5</f>
        <v>1008.5129655</v>
      </c>
      <c r="Y353" s="136">
        <f>'[2]1'!$X$5</f>
        <v>1013.91408504</v>
      </c>
    </row>
    <row r="354" spans="1:25" ht="15" outlineLevel="1" thickBot="1" x14ac:dyDescent="0.25">
      <c r="A354" s="8" t="s">
        <v>57</v>
      </c>
      <c r="B354" s="134">
        <v>2568.12</v>
      </c>
      <c r="C354" s="135">
        <v>2568.12</v>
      </c>
      <c r="D354" s="135">
        <v>2568.12</v>
      </c>
      <c r="E354" s="135">
        <v>2568.12</v>
      </c>
      <c r="F354" s="135">
        <v>2568.12</v>
      </c>
      <c r="G354" s="135">
        <v>2568.12</v>
      </c>
      <c r="H354" s="135">
        <v>2568.12</v>
      </c>
      <c r="I354" s="135">
        <v>2568.12</v>
      </c>
      <c r="J354" s="135">
        <v>2568.12</v>
      </c>
      <c r="K354" s="135">
        <v>2568.12</v>
      </c>
      <c r="L354" s="135">
        <v>2568.12</v>
      </c>
      <c r="M354" s="135">
        <v>2568.12</v>
      </c>
      <c r="N354" s="135">
        <v>2568.12</v>
      </c>
      <c r="O354" s="135">
        <v>2568.12</v>
      </c>
      <c r="P354" s="135">
        <v>2568.12</v>
      </c>
      <c r="Q354" s="135">
        <v>2568.12</v>
      </c>
      <c r="R354" s="135">
        <v>2568.12</v>
      </c>
      <c r="S354" s="135">
        <v>2568.12</v>
      </c>
      <c r="T354" s="135">
        <v>2568.12</v>
      </c>
      <c r="U354" s="135">
        <v>2568.12</v>
      </c>
      <c r="V354" s="135">
        <v>2568.12</v>
      </c>
      <c r="W354" s="135">
        <v>2568.12</v>
      </c>
      <c r="X354" s="135">
        <v>2568.12</v>
      </c>
      <c r="Y354" s="136">
        <v>2568.12</v>
      </c>
    </row>
    <row r="355" spans="1:25" ht="26.25" outlineLevel="1" thickBot="1" x14ac:dyDescent="0.25">
      <c r="A355" s="8" t="s">
        <v>84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59</v>
      </c>
      <c r="B356" s="134">
        <f>'[3]ВЭК 4 цк'!$H$4</f>
        <v>4.8953383460566293</v>
      </c>
      <c r="C356" s="135">
        <f>'[3]ВЭК 4 цк'!$H$4</f>
        <v>4.8953383460566293</v>
      </c>
      <c r="D356" s="135">
        <f>'[3]ВЭК 4 цк'!$H$4</f>
        <v>4.8953383460566293</v>
      </c>
      <c r="E356" s="135">
        <f>'[3]ВЭК 4 цк'!$H$4</f>
        <v>4.8953383460566293</v>
      </c>
      <c r="F356" s="135">
        <f>'[3]ВЭК 4 цк'!$H$4</f>
        <v>4.8953383460566293</v>
      </c>
      <c r="G356" s="135">
        <f>'[3]ВЭК 4 цк'!$H$4</f>
        <v>4.8953383460566293</v>
      </c>
      <c r="H356" s="135">
        <f>'[3]ВЭК 4 цк'!$H$4</f>
        <v>4.8953383460566293</v>
      </c>
      <c r="I356" s="135">
        <f>'[3]ВЭК 4 цк'!$H$4</f>
        <v>4.8953383460566293</v>
      </c>
      <c r="J356" s="135">
        <f>'[3]ВЭК 4 цк'!$H$4</f>
        <v>4.8953383460566293</v>
      </c>
      <c r="K356" s="135">
        <f>'[3]ВЭК 4 цк'!$H$4</f>
        <v>4.8953383460566293</v>
      </c>
      <c r="L356" s="135">
        <f>'[3]ВЭК 4 цк'!$H$4</f>
        <v>4.8953383460566293</v>
      </c>
      <c r="M356" s="135">
        <f>'[3]ВЭК 4 цк'!$H$4</f>
        <v>4.8953383460566293</v>
      </c>
      <c r="N356" s="135">
        <f>'[3]ВЭК 4 цк'!$H$4</f>
        <v>4.8953383460566293</v>
      </c>
      <c r="O356" s="135">
        <f>'[3]ВЭК 4 цк'!$H$4</f>
        <v>4.8953383460566293</v>
      </c>
      <c r="P356" s="135">
        <f>'[3]ВЭК 4 цк'!$H$4</f>
        <v>4.8953383460566293</v>
      </c>
      <c r="Q356" s="135">
        <f>'[3]ВЭК 4 цк'!$H$4</f>
        <v>4.8953383460566293</v>
      </c>
      <c r="R356" s="135">
        <f>'[3]ВЭК 4 цк'!$H$4</f>
        <v>4.8953383460566293</v>
      </c>
      <c r="S356" s="135">
        <f>'[3]ВЭК 4 цк'!$H$4</f>
        <v>4.8953383460566293</v>
      </c>
      <c r="T356" s="135">
        <f>'[3]ВЭК 4 цк'!$H$4</f>
        <v>4.8953383460566293</v>
      </c>
      <c r="U356" s="135">
        <f>'[3]ВЭК 4 цк'!$H$4</f>
        <v>4.8953383460566293</v>
      </c>
      <c r="V356" s="135">
        <f>'[3]ВЭК 4 цк'!$H$4</f>
        <v>4.8953383460566293</v>
      </c>
      <c r="W356" s="135">
        <f>'[3]ВЭК 4 цк'!$H$4</f>
        <v>4.8953383460566293</v>
      </c>
      <c r="X356" s="135">
        <f>'[3]ВЭК 4 цк'!$H$4</f>
        <v>4.8953383460566293</v>
      </c>
      <c r="Y356" s="136">
        <f>'[3]ВЭК 4 цк'!$H$4</f>
        <v>4.8953383460566293</v>
      </c>
    </row>
    <row r="357" spans="1:25" ht="19.5" customHeight="1" thickBot="1" x14ac:dyDescent="0.25">
      <c r="A357" s="18">
        <v>6</v>
      </c>
      <c r="B357" s="131">
        <f>B358+B359+B360+B361</f>
        <v>3821.7428048160564</v>
      </c>
      <c r="C357" s="131">
        <f t="shared" ref="C357:Y357" si="67">C358+C359+C360+C361</f>
        <v>3892.6769082960564</v>
      </c>
      <c r="D357" s="131">
        <f t="shared" si="67"/>
        <v>3903.9907917060564</v>
      </c>
      <c r="E357" s="131">
        <f t="shared" si="67"/>
        <v>3917.0595995160566</v>
      </c>
      <c r="F357" s="131">
        <f t="shared" si="67"/>
        <v>3922.4676376860562</v>
      </c>
      <c r="G357" s="131">
        <f t="shared" si="67"/>
        <v>3919.9837449160568</v>
      </c>
      <c r="H357" s="131">
        <f t="shared" si="67"/>
        <v>3924.6744351360567</v>
      </c>
      <c r="I357" s="131">
        <f t="shared" si="67"/>
        <v>3886.3915142260566</v>
      </c>
      <c r="J357" s="131">
        <f t="shared" si="67"/>
        <v>3807.1952779260564</v>
      </c>
      <c r="K357" s="131">
        <f t="shared" si="67"/>
        <v>3744.2239472760566</v>
      </c>
      <c r="L357" s="131">
        <f t="shared" si="67"/>
        <v>3712.1502980960568</v>
      </c>
      <c r="M357" s="131">
        <f t="shared" si="67"/>
        <v>3710.9361934160561</v>
      </c>
      <c r="N357" s="131">
        <f t="shared" si="67"/>
        <v>3723.4587449360561</v>
      </c>
      <c r="O357" s="131">
        <f t="shared" si="67"/>
        <v>3776.2869833960567</v>
      </c>
      <c r="P357" s="131">
        <f t="shared" si="67"/>
        <v>3783.4355538760565</v>
      </c>
      <c r="Q357" s="131">
        <f t="shared" si="67"/>
        <v>3811.5937912560566</v>
      </c>
      <c r="R357" s="131">
        <f t="shared" si="67"/>
        <v>3802.8375535360565</v>
      </c>
      <c r="S357" s="131">
        <f t="shared" si="67"/>
        <v>3756.5752131460567</v>
      </c>
      <c r="T357" s="131">
        <f t="shared" si="67"/>
        <v>3711.5658969660562</v>
      </c>
      <c r="U357" s="131">
        <f t="shared" si="67"/>
        <v>3685.2748873160563</v>
      </c>
      <c r="V357" s="131">
        <f t="shared" si="67"/>
        <v>3688.5458540060563</v>
      </c>
      <c r="W357" s="131">
        <f t="shared" si="67"/>
        <v>3696.0262873660567</v>
      </c>
      <c r="X357" s="131">
        <f t="shared" si="67"/>
        <v>3720.5651020860569</v>
      </c>
      <c r="Y357" s="131">
        <f t="shared" si="67"/>
        <v>3743.0445592560563</v>
      </c>
    </row>
    <row r="358" spans="1:25" ht="51.75" outlineLevel="1" thickBot="1" x14ac:dyDescent="0.25">
      <c r="A358" s="8" t="s">
        <v>88</v>
      </c>
      <c r="B358" s="134">
        <f>'[2]1'!$A$6</f>
        <v>1069.1124664700001</v>
      </c>
      <c r="C358" s="135">
        <f>'[2]1'!$B$6</f>
        <v>1140.04656995</v>
      </c>
      <c r="D358" s="135">
        <f>'[2]1'!$C$6</f>
        <v>1151.3604533600001</v>
      </c>
      <c r="E358" s="135">
        <f>'[2]1'!$D$6</f>
        <v>1164.42926117</v>
      </c>
      <c r="F358" s="135">
        <f>'[2]1'!$E$6</f>
        <v>1169.8372993400001</v>
      </c>
      <c r="G358" s="135">
        <f>'[2]1'!$F$6</f>
        <v>1167.3534065700001</v>
      </c>
      <c r="H358" s="135">
        <f>'[2]1'!$G$6</f>
        <v>1172.0440967899999</v>
      </c>
      <c r="I358" s="135">
        <f>'[2]1'!$H$6</f>
        <v>1133.7611758800001</v>
      </c>
      <c r="J358" s="135">
        <f>'[2]1'!$I$6</f>
        <v>1054.5649395800001</v>
      </c>
      <c r="K358" s="135">
        <f>'[2]1'!$J$6</f>
        <v>991.59360892999996</v>
      </c>
      <c r="L358" s="135">
        <f>'[2]1'!$K$6</f>
        <v>959.51995975</v>
      </c>
      <c r="M358" s="135">
        <f>'[2]1'!$L$6</f>
        <v>958.30585507000001</v>
      </c>
      <c r="N358" s="135">
        <f>'[2]1'!$M$6</f>
        <v>970.82840658999999</v>
      </c>
      <c r="O358" s="135">
        <f>'[2]1'!$N$6</f>
        <v>1023.65664505</v>
      </c>
      <c r="P358" s="135">
        <f>'[2]1'!$O$6</f>
        <v>1030.8052155299999</v>
      </c>
      <c r="Q358" s="135">
        <f>'[2]1'!$P$6</f>
        <v>1058.9634529099999</v>
      </c>
      <c r="R358" s="135">
        <f>'[2]1'!$Q$6</f>
        <v>1050.2072151899999</v>
      </c>
      <c r="S358" s="135">
        <f>'[2]1'!$R$6</f>
        <v>1003.9448748</v>
      </c>
      <c r="T358" s="135">
        <f>'[2]1'!$S$6</f>
        <v>958.93555862000005</v>
      </c>
      <c r="U358" s="135">
        <f>'[2]1'!$T$6</f>
        <v>932.64454896999996</v>
      </c>
      <c r="V358" s="135">
        <f>'[2]1'!$U$6</f>
        <v>935.91551565999998</v>
      </c>
      <c r="W358" s="135">
        <f>'[2]1'!$V$6</f>
        <v>943.39594901999999</v>
      </c>
      <c r="X358" s="135">
        <f>'[2]1'!$W$6</f>
        <v>967.93476373999999</v>
      </c>
      <c r="Y358" s="136">
        <f>'[2]1'!$X$6</f>
        <v>990.41422091000004</v>
      </c>
    </row>
    <row r="359" spans="1:25" ht="15" outlineLevel="1" thickBot="1" x14ac:dyDescent="0.25">
      <c r="A359" s="8" t="s">
        <v>57</v>
      </c>
      <c r="B359" s="134">
        <v>2568.12</v>
      </c>
      <c r="C359" s="135">
        <v>2568.12</v>
      </c>
      <c r="D359" s="135">
        <v>2568.12</v>
      </c>
      <c r="E359" s="135">
        <v>2568.12</v>
      </c>
      <c r="F359" s="135">
        <v>2568.12</v>
      </c>
      <c r="G359" s="135">
        <v>2568.12</v>
      </c>
      <c r="H359" s="135">
        <v>2568.12</v>
      </c>
      <c r="I359" s="135">
        <v>2568.12</v>
      </c>
      <c r="J359" s="135">
        <v>2568.12</v>
      </c>
      <c r="K359" s="135">
        <v>2568.12</v>
      </c>
      <c r="L359" s="135">
        <v>2568.12</v>
      </c>
      <c r="M359" s="135">
        <v>2568.12</v>
      </c>
      <c r="N359" s="135">
        <v>2568.12</v>
      </c>
      <c r="O359" s="135">
        <v>2568.12</v>
      </c>
      <c r="P359" s="135">
        <v>2568.12</v>
      </c>
      <c r="Q359" s="135">
        <v>2568.12</v>
      </c>
      <c r="R359" s="135">
        <v>2568.12</v>
      </c>
      <c r="S359" s="135">
        <v>2568.12</v>
      </c>
      <c r="T359" s="135">
        <v>2568.12</v>
      </c>
      <c r="U359" s="135">
        <v>2568.12</v>
      </c>
      <c r="V359" s="135">
        <v>2568.12</v>
      </c>
      <c r="W359" s="135">
        <v>2568.12</v>
      </c>
      <c r="X359" s="135">
        <v>2568.12</v>
      </c>
      <c r="Y359" s="136">
        <v>2568.12</v>
      </c>
    </row>
    <row r="360" spans="1:25" ht="26.25" outlineLevel="1" thickBot="1" x14ac:dyDescent="0.25">
      <c r="A360" s="8" t="s">
        <v>84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59</v>
      </c>
      <c r="B361" s="134">
        <f>'[3]ВЭК 4 цк'!$H$4</f>
        <v>4.8953383460566293</v>
      </c>
      <c r="C361" s="135">
        <f>'[3]ВЭК 4 цк'!$H$4</f>
        <v>4.8953383460566293</v>
      </c>
      <c r="D361" s="135">
        <f>'[3]ВЭК 4 цк'!$H$4</f>
        <v>4.8953383460566293</v>
      </c>
      <c r="E361" s="135">
        <f>'[3]ВЭК 4 цк'!$H$4</f>
        <v>4.8953383460566293</v>
      </c>
      <c r="F361" s="135">
        <f>'[3]ВЭК 4 цк'!$H$4</f>
        <v>4.8953383460566293</v>
      </c>
      <c r="G361" s="135">
        <f>'[3]ВЭК 4 цк'!$H$4</f>
        <v>4.8953383460566293</v>
      </c>
      <c r="H361" s="135">
        <f>'[3]ВЭК 4 цк'!$H$4</f>
        <v>4.8953383460566293</v>
      </c>
      <c r="I361" s="135">
        <f>'[3]ВЭК 4 цк'!$H$4</f>
        <v>4.8953383460566293</v>
      </c>
      <c r="J361" s="135">
        <f>'[3]ВЭК 4 цк'!$H$4</f>
        <v>4.8953383460566293</v>
      </c>
      <c r="K361" s="135">
        <f>'[3]ВЭК 4 цк'!$H$4</f>
        <v>4.8953383460566293</v>
      </c>
      <c r="L361" s="135">
        <f>'[3]ВЭК 4 цк'!$H$4</f>
        <v>4.8953383460566293</v>
      </c>
      <c r="M361" s="135">
        <f>'[3]ВЭК 4 цк'!$H$4</f>
        <v>4.8953383460566293</v>
      </c>
      <c r="N361" s="135">
        <f>'[3]ВЭК 4 цк'!$H$4</f>
        <v>4.8953383460566293</v>
      </c>
      <c r="O361" s="135">
        <f>'[3]ВЭК 4 цк'!$H$4</f>
        <v>4.8953383460566293</v>
      </c>
      <c r="P361" s="135">
        <f>'[3]ВЭК 4 цк'!$H$4</f>
        <v>4.8953383460566293</v>
      </c>
      <c r="Q361" s="135">
        <f>'[3]ВЭК 4 цк'!$H$4</f>
        <v>4.8953383460566293</v>
      </c>
      <c r="R361" s="135">
        <f>'[3]ВЭК 4 цк'!$H$4</f>
        <v>4.8953383460566293</v>
      </c>
      <c r="S361" s="135">
        <f>'[3]ВЭК 4 цк'!$H$4</f>
        <v>4.8953383460566293</v>
      </c>
      <c r="T361" s="135">
        <f>'[3]ВЭК 4 цк'!$H$4</f>
        <v>4.8953383460566293</v>
      </c>
      <c r="U361" s="135">
        <f>'[3]ВЭК 4 цк'!$H$4</f>
        <v>4.8953383460566293</v>
      </c>
      <c r="V361" s="135">
        <f>'[3]ВЭК 4 цк'!$H$4</f>
        <v>4.8953383460566293</v>
      </c>
      <c r="W361" s="135">
        <f>'[3]ВЭК 4 цк'!$H$4</f>
        <v>4.8953383460566293</v>
      </c>
      <c r="X361" s="135">
        <f>'[3]ВЭК 4 цк'!$H$4</f>
        <v>4.8953383460566293</v>
      </c>
      <c r="Y361" s="136">
        <f>'[3]ВЭК 4 цк'!$H$4</f>
        <v>4.8953383460566293</v>
      </c>
    </row>
    <row r="362" spans="1:25" ht="19.5" customHeight="1" thickBot="1" x14ac:dyDescent="0.25">
      <c r="A362" s="18">
        <v>7</v>
      </c>
      <c r="B362" s="131">
        <f>B363+B364+B365+B366</f>
        <v>3777.8443790360561</v>
      </c>
      <c r="C362" s="131">
        <f t="shared" ref="C362:Y362" si="68">C363+C364+C365+C366</f>
        <v>3841.2666533560568</v>
      </c>
      <c r="D362" s="131">
        <f t="shared" si="68"/>
        <v>3876.1887948860567</v>
      </c>
      <c r="E362" s="131">
        <f t="shared" si="68"/>
        <v>3887.0711843160561</v>
      </c>
      <c r="F362" s="131">
        <f t="shared" si="68"/>
        <v>3893.411410866056</v>
      </c>
      <c r="G362" s="131">
        <f t="shared" si="68"/>
        <v>3894.8625196260564</v>
      </c>
      <c r="H362" s="131">
        <f t="shared" si="68"/>
        <v>3876.9400208260568</v>
      </c>
      <c r="I362" s="131">
        <f t="shared" si="68"/>
        <v>3840.9929621960564</v>
      </c>
      <c r="J362" s="131">
        <f t="shared" si="68"/>
        <v>3782.1904562760565</v>
      </c>
      <c r="K362" s="131">
        <f t="shared" si="68"/>
        <v>3741.4088106460567</v>
      </c>
      <c r="L362" s="131">
        <f t="shared" si="68"/>
        <v>3726.0182177260567</v>
      </c>
      <c r="M362" s="131">
        <f t="shared" si="68"/>
        <v>3731.2120824760568</v>
      </c>
      <c r="N362" s="131">
        <f t="shared" si="68"/>
        <v>3753.1239599460569</v>
      </c>
      <c r="O362" s="131">
        <f t="shared" si="68"/>
        <v>3791.3699584660562</v>
      </c>
      <c r="P362" s="131">
        <f t="shared" si="68"/>
        <v>3824.5332753160565</v>
      </c>
      <c r="Q362" s="131">
        <f t="shared" si="68"/>
        <v>3845.0046507060561</v>
      </c>
      <c r="R362" s="131">
        <f t="shared" si="68"/>
        <v>3834.5268687360567</v>
      </c>
      <c r="S362" s="131">
        <f t="shared" si="68"/>
        <v>3799.0834254560568</v>
      </c>
      <c r="T362" s="131">
        <f t="shared" si="68"/>
        <v>3747.8661921560561</v>
      </c>
      <c r="U362" s="131">
        <f t="shared" si="68"/>
        <v>3711.7480692660565</v>
      </c>
      <c r="V362" s="131">
        <f t="shared" si="68"/>
        <v>3718.3100334960563</v>
      </c>
      <c r="W362" s="131">
        <f t="shared" si="68"/>
        <v>3740.1586402360563</v>
      </c>
      <c r="X362" s="131">
        <f t="shared" si="68"/>
        <v>3752.7855712560568</v>
      </c>
      <c r="Y362" s="131">
        <f t="shared" si="68"/>
        <v>3770.9877362060561</v>
      </c>
    </row>
    <row r="363" spans="1:25" ht="51.75" outlineLevel="1" thickBot="1" x14ac:dyDescent="0.25">
      <c r="A363" s="8" t="s">
        <v>88</v>
      </c>
      <c r="B363" s="134">
        <f>'[2]1'!$A$7</f>
        <v>1025.21404069</v>
      </c>
      <c r="C363" s="135">
        <f>'[2]1'!$B$7</f>
        <v>1088.6363150100001</v>
      </c>
      <c r="D363" s="135">
        <f>'[2]1'!$C$7</f>
        <v>1123.55845654</v>
      </c>
      <c r="E363" s="135">
        <f>'[2]1'!$D$7</f>
        <v>1134.4408459700001</v>
      </c>
      <c r="F363" s="135">
        <f>'[2]1'!$E$7</f>
        <v>1140.78107252</v>
      </c>
      <c r="G363" s="135">
        <f>'[2]1'!$F$7</f>
        <v>1142.2321812800001</v>
      </c>
      <c r="H363" s="135">
        <f>'[2]1'!$G$7</f>
        <v>1124.30968248</v>
      </c>
      <c r="I363" s="135">
        <f>'[2]1'!$H$7</f>
        <v>1088.3626238500001</v>
      </c>
      <c r="J363" s="135">
        <f>'[2]1'!$I$7</f>
        <v>1029.5601179299999</v>
      </c>
      <c r="K363" s="135">
        <f>'[2]1'!$J$7</f>
        <v>988.77847229999998</v>
      </c>
      <c r="L363" s="135">
        <f>'[2]1'!$K$7</f>
        <v>973.38787937999996</v>
      </c>
      <c r="M363" s="135">
        <f>'[2]1'!$L$7</f>
        <v>978.58174412999995</v>
      </c>
      <c r="N363" s="135">
        <f>'[2]1'!$M$7</f>
        <v>1000.4936216</v>
      </c>
      <c r="O363" s="135">
        <f>'[2]1'!$N$7</f>
        <v>1038.7396201199999</v>
      </c>
      <c r="P363" s="135">
        <f>'[2]1'!$O$7</f>
        <v>1071.9029369699999</v>
      </c>
      <c r="Q363" s="135">
        <f>'[2]1'!$P$7</f>
        <v>1092.37431236</v>
      </c>
      <c r="R363" s="135">
        <f>'[2]1'!$Q$7</f>
        <v>1081.89653039</v>
      </c>
      <c r="S363" s="135">
        <f>'[2]1'!$R$7</f>
        <v>1046.4530871100001</v>
      </c>
      <c r="T363" s="135">
        <f>'[2]1'!$S$7</f>
        <v>995.23585380999998</v>
      </c>
      <c r="U363" s="135">
        <f>'[2]1'!$T$7</f>
        <v>959.11773091999999</v>
      </c>
      <c r="V363" s="135">
        <f>'[2]1'!$U$7</f>
        <v>965.67969515000004</v>
      </c>
      <c r="W363" s="135">
        <f>'[2]1'!$V$7</f>
        <v>987.52830188999997</v>
      </c>
      <c r="X363" s="135">
        <f>'[2]1'!$W$7</f>
        <v>1000.15523291</v>
      </c>
      <c r="Y363" s="136">
        <f>'[2]1'!$X$7</f>
        <v>1018.35739786</v>
      </c>
    </row>
    <row r="364" spans="1:25" ht="15" outlineLevel="1" thickBot="1" x14ac:dyDescent="0.25">
      <c r="A364" s="8" t="s">
        <v>57</v>
      </c>
      <c r="B364" s="134">
        <v>2568.12</v>
      </c>
      <c r="C364" s="135">
        <v>2568.12</v>
      </c>
      <c r="D364" s="135">
        <v>2568.12</v>
      </c>
      <c r="E364" s="135">
        <v>2568.12</v>
      </c>
      <c r="F364" s="135">
        <v>2568.12</v>
      </c>
      <c r="G364" s="135">
        <v>2568.12</v>
      </c>
      <c r="H364" s="135">
        <v>2568.12</v>
      </c>
      <c r="I364" s="135">
        <v>2568.12</v>
      </c>
      <c r="J364" s="135">
        <v>2568.12</v>
      </c>
      <c r="K364" s="135">
        <v>2568.12</v>
      </c>
      <c r="L364" s="135">
        <v>2568.12</v>
      </c>
      <c r="M364" s="135">
        <v>2568.12</v>
      </c>
      <c r="N364" s="135">
        <v>2568.12</v>
      </c>
      <c r="O364" s="135">
        <v>2568.12</v>
      </c>
      <c r="P364" s="135">
        <v>2568.12</v>
      </c>
      <c r="Q364" s="135">
        <v>2568.12</v>
      </c>
      <c r="R364" s="135">
        <v>2568.12</v>
      </c>
      <c r="S364" s="135">
        <v>2568.12</v>
      </c>
      <c r="T364" s="135">
        <v>2568.12</v>
      </c>
      <c r="U364" s="135">
        <v>2568.12</v>
      </c>
      <c r="V364" s="135">
        <v>2568.12</v>
      </c>
      <c r="W364" s="135">
        <v>2568.12</v>
      </c>
      <c r="X364" s="135">
        <v>2568.12</v>
      </c>
      <c r="Y364" s="136">
        <v>2568.12</v>
      </c>
    </row>
    <row r="365" spans="1:25" ht="26.25" outlineLevel="1" thickBot="1" x14ac:dyDescent="0.25">
      <c r="A365" s="8" t="s">
        <v>84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59</v>
      </c>
      <c r="B366" s="134">
        <f>'[3]ВЭК 4 цк'!$H$4</f>
        <v>4.8953383460566293</v>
      </c>
      <c r="C366" s="135">
        <f>'[3]ВЭК 4 цк'!$H$4</f>
        <v>4.8953383460566293</v>
      </c>
      <c r="D366" s="135">
        <f>'[3]ВЭК 4 цк'!$H$4</f>
        <v>4.8953383460566293</v>
      </c>
      <c r="E366" s="135">
        <f>'[3]ВЭК 4 цк'!$H$4</f>
        <v>4.8953383460566293</v>
      </c>
      <c r="F366" s="135">
        <f>'[3]ВЭК 4 цк'!$H$4</f>
        <v>4.8953383460566293</v>
      </c>
      <c r="G366" s="135">
        <f>'[3]ВЭК 4 цк'!$H$4</f>
        <v>4.8953383460566293</v>
      </c>
      <c r="H366" s="135">
        <f>'[3]ВЭК 4 цк'!$H$4</f>
        <v>4.8953383460566293</v>
      </c>
      <c r="I366" s="135">
        <f>'[3]ВЭК 4 цк'!$H$4</f>
        <v>4.8953383460566293</v>
      </c>
      <c r="J366" s="135">
        <f>'[3]ВЭК 4 цк'!$H$4</f>
        <v>4.8953383460566293</v>
      </c>
      <c r="K366" s="135">
        <f>'[3]ВЭК 4 цк'!$H$4</f>
        <v>4.8953383460566293</v>
      </c>
      <c r="L366" s="135">
        <f>'[3]ВЭК 4 цк'!$H$4</f>
        <v>4.8953383460566293</v>
      </c>
      <c r="M366" s="135">
        <f>'[3]ВЭК 4 цк'!$H$4</f>
        <v>4.8953383460566293</v>
      </c>
      <c r="N366" s="135">
        <f>'[3]ВЭК 4 цк'!$H$4</f>
        <v>4.8953383460566293</v>
      </c>
      <c r="O366" s="135">
        <f>'[3]ВЭК 4 цк'!$H$4</f>
        <v>4.8953383460566293</v>
      </c>
      <c r="P366" s="135">
        <f>'[3]ВЭК 4 цк'!$H$4</f>
        <v>4.8953383460566293</v>
      </c>
      <c r="Q366" s="135">
        <f>'[3]ВЭК 4 цк'!$H$4</f>
        <v>4.8953383460566293</v>
      </c>
      <c r="R366" s="135">
        <f>'[3]ВЭК 4 цк'!$H$4</f>
        <v>4.8953383460566293</v>
      </c>
      <c r="S366" s="135">
        <f>'[3]ВЭК 4 цк'!$H$4</f>
        <v>4.8953383460566293</v>
      </c>
      <c r="T366" s="135">
        <f>'[3]ВЭК 4 цк'!$H$4</f>
        <v>4.8953383460566293</v>
      </c>
      <c r="U366" s="135">
        <f>'[3]ВЭК 4 цк'!$H$4</f>
        <v>4.8953383460566293</v>
      </c>
      <c r="V366" s="135">
        <f>'[3]ВЭК 4 цк'!$H$4</f>
        <v>4.8953383460566293</v>
      </c>
      <c r="W366" s="135">
        <f>'[3]ВЭК 4 цк'!$H$4</f>
        <v>4.8953383460566293</v>
      </c>
      <c r="X366" s="135">
        <f>'[3]ВЭК 4 цк'!$H$4</f>
        <v>4.8953383460566293</v>
      </c>
      <c r="Y366" s="136">
        <f>'[3]ВЭК 4 цк'!$H$4</f>
        <v>4.8953383460566293</v>
      </c>
    </row>
    <row r="367" spans="1:25" ht="19.5" customHeight="1" thickBot="1" x14ac:dyDescent="0.25">
      <c r="A367" s="18">
        <v>8</v>
      </c>
      <c r="B367" s="131">
        <f>B368+B369+B370+B371</f>
        <v>3790.6410827760565</v>
      </c>
      <c r="C367" s="131">
        <f t="shared" ref="C367:Y367" si="69">C368+C369+C370+C371</f>
        <v>3853.1742461460562</v>
      </c>
      <c r="D367" s="131">
        <f t="shared" si="69"/>
        <v>3892.7875186060564</v>
      </c>
      <c r="E367" s="131">
        <f t="shared" si="69"/>
        <v>3889.1728757360561</v>
      </c>
      <c r="F367" s="131">
        <f t="shared" si="69"/>
        <v>3888.474780686056</v>
      </c>
      <c r="G367" s="131">
        <f t="shared" si="69"/>
        <v>3885.3610011760566</v>
      </c>
      <c r="H367" s="131">
        <f t="shared" si="69"/>
        <v>3886.7275510060563</v>
      </c>
      <c r="I367" s="131">
        <f t="shared" si="69"/>
        <v>3867.7267729160567</v>
      </c>
      <c r="J367" s="131">
        <f t="shared" si="69"/>
        <v>3814.3817322560562</v>
      </c>
      <c r="K367" s="131">
        <f t="shared" si="69"/>
        <v>3771.2204518760564</v>
      </c>
      <c r="L367" s="131">
        <f t="shared" si="69"/>
        <v>3758.5309881260564</v>
      </c>
      <c r="M367" s="131">
        <f t="shared" si="69"/>
        <v>3756.4063074360565</v>
      </c>
      <c r="N367" s="131">
        <f t="shared" si="69"/>
        <v>3760.3651803260564</v>
      </c>
      <c r="O367" s="131">
        <f t="shared" si="69"/>
        <v>3806.9149475560562</v>
      </c>
      <c r="P367" s="131">
        <f t="shared" si="69"/>
        <v>3819.3974453560568</v>
      </c>
      <c r="Q367" s="131">
        <f t="shared" si="69"/>
        <v>3840.1147861160562</v>
      </c>
      <c r="R367" s="131">
        <f t="shared" si="69"/>
        <v>3847.6731038260568</v>
      </c>
      <c r="S367" s="131">
        <f t="shared" si="69"/>
        <v>3807.9891352660561</v>
      </c>
      <c r="T367" s="131">
        <f t="shared" si="69"/>
        <v>3745.3665468760564</v>
      </c>
      <c r="U367" s="131">
        <f t="shared" si="69"/>
        <v>3705.4182721060561</v>
      </c>
      <c r="V367" s="131">
        <f t="shared" si="69"/>
        <v>3713.6435055260563</v>
      </c>
      <c r="W367" s="131">
        <f t="shared" si="69"/>
        <v>3734.7975664660562</v>
      </c>
      <c r="X367" s="131">
        <f t="shared" si="69"/>
        <v>3746.8268071460561</v>
      </c>
      <c r="Y367" s="131">
        <f t="shared" si="69"/>
        <v>3763.5899244060565</v>
      </c>
    </row>
    <row r="368" spans="1:25" ht="51.75" outlineLevel="1" thickBot="1" x14ac:dyDescent="0.25">
      <c r="A368" s="8" t="s">
        <v>88</v>
      </c>
      <c r="B368" s="134">
        <f>'[2]1'!$A$8</f>
        <v>1038.0107444299999</v>
      </c>
      <c r="C368" s="135">
        <f>'[2]1'!$B$8</f>
        <v>1100.5439077999999</v>
      </c>
      <c r="D368" s="135">
        <f>'[2]1'!$C$8</f>
        <v>1140.1571802599999</v>
      </c>
      <c r="E368" s="135">
        <f>'[2]1'!$D$8</f>
        <v>1136.54253739</v>
      </c>
      <c r="F368" s="135">
        <f>'[2]1'!$E$8</f>
        <v>1135.8444423399999</v>
      </c>
      <c r="G368" s="135">
        <f>'[2]1'!$F$8</f>
        <v>1132.73066283</v>
      </c>
      <c r="H368" s="135">
        <f>'[2]1'!$G$8</f>
        <v>1134.09721266</v>
      </c>
      <c r="I368" s="135">
        <f>'[2]1'!$H$8</f>
        <v>1115.0964345699999</v>
      </c>
      <c r="J368" s="135">
        <f>'[2]1'!$I$8</f>
        <v>1061.7513939099999</v>
      </c>
      <c r="K368" s="135">
        <f>'[2]1'!$J$8</f>
        <v>1018.5901135300001</v>
      </c>
      <c r="L368" s="135">
        <f>'[2]1'!$K$8</f>
        <v>1005.90064978</v>
      </c>
      <c r="M368" s="135">
        <f>'[2]1'!$L$8</f>
        <v>1003.77596909</v>
      </c>
      <c r="N368" s="135">
        <f>'[2]1'!$M$8</f>
        <v>1007.7348419800001</v>
      </c>
      <c r="O368" s="135">
        <f>'[2]1'!$N$8</f>
        <v>1054.2846092100001</v>
      </c>
      <c r="P368" s="135">
        <f>'[2]1'!$O$8</f>
        <v>1066.76710701</v>
      </c>
      <c r="Q368" s="135">
        <f>'[2]1'!$P$8</f>
        <v>1087.4844477700001</v>
      </c>
      <c r="R368" s="135">
        <f>'[2]1'!$Q$8</f>
        <v>1095.0427654800001</v>
      </c>
      <c r="S368" s="135">
        <f>'[2]1'!$R$8</f>
        <v>1055.35879692</v>
      </c>
      <c r="T368" s="135">
        <f>'[2]1'!$S$8</f>
        <v>992.73620853</v>
      </c>
      <c r="U368" s="135">
        <f>'[2]1'!$T$8</f>
        <v>952.78793375999999</v>
      </c>
      <c r="V368" s="135">
        <f>'[2]1'!$U$8</f>
        <v>961.01316717999998</v>
      </c>
      <c r="W368" s="135">
        <f>'[2]1'!$V$8</f>
        <v>982.16722812</v>
      </c>
      <c r="X368" s="135">
        <f>'[2]1'!$W$8</f>
        <v>994.19646880000005</v>
      </c>
      <c r="Y368" s="136">
        <f>'[2]1'!$X$8</f>
        <v>1010.95958606</v>
      </c>
    </row>
    <row r="369" spans="1:25" ht="15" outlineLevel="1" thickBot="1" x14ac:dyDescent="0.25">
      <c r="A369" s="8" t="s">
        <v>57</v>
      </c>
      <c r="B369" s="134">
        <v>2568.12</v>
      </c>
      <c r="C369" s="135">
        <v>2568.12</v>
      </c>
      <c r="D369" s="135">
        <v>2568.12</v>
      </c>
      <c r="E369" s="135">
        <v>2568.12</v>
      </c>
      <c r="F369" s="135">
        <v>2568.12</v>
      </c>
      <c r="G369" s="135">
        <v>2568.12</v>
      </c>
      <c r="H369" s="135">
        <v>2568.12</v>
      </c>
      <c r="I369" s="135">
        <v>2568.12</v>
      </c>
      <c r="J369" s="135">
        <v>2568.12</v>
      </c>
      <c r="K369" s="135">
        <v>2568.12</v>
      </c>
      <c r="L369" s="135">
        <v>2568.12</v>
      </c>
      <c r="M369" s="135">
        <v>2568.12</v>
      </c>
      <c r="N369" s="135">
        <v>2568.12</v>
      </c>
      <c r="O369" s="135">
        <v>2568.12</v>
      </c>
      <c r="P369" s="135">
        <v>2568.12</v>
      </c>
      <c r="Q369" s="135">
        <v>2568.12</v>
      </c>
      <c r="R369" s="135">
        <v>2568.12</v>
      </c>
      <c r="S369" s="135">
        <v>2568.12</v>
      </c>
      <c r="T369" s="135">
        <v>2568.12</v>
      </c>
      <c r="U369" s="135">
        <v>2568.12</v>
      </c>
      <c r="V369" s="135">
        <v>2568.12</v>
      </c>
      <c r="W369" s="135">
        <v>2568.12</v>
      </c>
      <c r="X369" s="135">
        <v>2568.12</v>
      </c>
      <c r="Y369" s="136">
        <v>2568.12</v>
      </c>
    </row>
    <row r="370" spans="1:25" ht="26.25" outlineLevel="1" thickBot="1" x14ac:dyDescent="0.25">
      <c r="A370" s="8" t="s">
        <v>84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59</v>
      </c>
      <c r="B371" s="134">
        <f>'[3]ВЭК 4 цк'!$H$4</f>
        <v>4.8953383460566293</v>
      </c>
      <c r="C371" s="135">
        <f>'[3]ВЭК 4 цк'!$H$4</f>
        <v>4.8953383460566293</v>
      </c>
      <c r="D371" s="135">
        <f>'[3]ВЭК 4 цк'!$H$4</f>
        <v>4.8953383460566293</v>
      </c>
      <c r="E371" s="135">
        <f>'[3]ВЭК 4 цк'!$H$4</f>
        <v>4.8953383460566293</v>
      </c>
      <c r="F371" s="135">
        <f>'[3]ВЭК 4 цк'!$H$4</f>
        <v>4.8953383460566293</v>
      </c>
      <c r="G371" s="135">
        <f>'[3]ВЭК 4 цк'!$H$4</f>
        <v>4.8953383460566293</v>
      </c>
      <c r="H371" s="135">
        <f>'[3]ВЭК 4 цк'!$H$4</f>
        <v>4.8953383460566293</v>
      </c>
      <c r="I371" s="135">
        <f>'[3]ВЭК 4 цк'!$H$4</f>
        <v>4.8953383460566293</v>
      </c>
      <c r="J371" s="135">
        <f>'[3]ВЭК 4 цк'!$H$4</f>
        <v>4.8953383460566293</v>
      </c>
      <c r="K371" s="135">
        <f>'[3]ВЭК 4 цк'!$H$4</f>
        <v>4.8953383460566293</v>
      </c>
      <c r="L371" s="135">
        <f>'[3]ВЭК 4 цк'!$H$4</f>
        <v>4.8953383460566293</v>
      </c>
      <c r="M371" s="135">
        <f>'[3]ВЭК 4 цк'!$H$4</f>
        <v>4.8953383460566293</v>
      </c>
      <c r="N371" s="135">
        <f>'[3]ВЭК 4 цк'!$H$4</f>
        <v>4.8953383460566293</v>
      </c>
      <c r="O371" s="135">
        <f>'[3]ВЭК 4 цк'!$H$4</f>
        <v>4.8953383460566293</v>
      </c>
      <c r="P371" s="135">
        <f>'[3]ВЭК 4 цк'!$H$4</f>
        <v>4.8953383460566293</v>
      </c>
      <c r="Q371" s="135">
        <f>'[3]ВЭК 4 цк'!$H$4</f>
        <v>4.8953383460566293</v>
      </c>
      <c r="R371" s="135">
        <f>'[3]ВЭК 4 цк'!$H$4</f>
        <v>4.8953383460566293</v>
      </c>
      <c r="S371" s="135">
        <f>'[3]ВЭК 4 цк'!$H$4</f>
        <v>4.8953383460566293</v>
      </c>
      <c r="T371" s="135">
        <f>'[3]ВЭК 4 цк'!$H$4</f>
        <v>4.8953383460566293</v>
      </c>
      <c r="U371" s="135">
        <f>'[3]ВЭК 4 цк'!$H$4</f>
        <v>4.8953383460566293</v>
      </c>
      <c r="V371" s="135">
        <f>'[3]ВЭК 4 цк'!$H$4</f>
        <v>4.8953383460566293</v>
      </c>
      <c r="W371" s="135">
        <f>'[3]ВЭК 4 цк'!$H$4</f>
        <v>4.8953383460566293</v>
      </c>
      <c r="X371" s="135">
        <f>'[3]ВЭК 4 цк'!$H$4</f>
        <v>4.8953383460566293</v>
      </c>
      <c r="Y371" s="136">
        <f>'[3]ВЭК 4 цк'!$H$4</f>
        <v>4.8953383460566293</v>
      </c>
    </row>
    <row r="372" spans="1:25" ht="19.5" customHeight="1" thickBot="1" x14ac:dyDescent="0.25">
      <c r="A372" s="18">
        <v>9</v>
      </c>
      <c r="B372" s="131">
        <f>B373+B374+B375+B376</f>
        <v>3758.1854177360565</v>
      </c>
      <c r="C372" s="131">
        <f t="shared" ref="C372:Y372" si="70">C373+C374+C375+C376</f>
        <v>3812.1897495160565</v>
      </c>
      <c r="D372" s="131">
        <f t="shared" si="70"/>
        <v>3876.6254309260567</v>
      </c>
      <c r="E372" s="131">
        <f t="shared" si="70"/>
        <v>3880.9356861560564</v>
      </c>
      <c r="F372" s="131">
        <f t="shared" si="70"/>
        <v>3886.4723715860564</v>
      </c>
      <c r="G372" s="131">
        <f t="shared" si="70"/>
        <v>3874.6032059360568</v>
      </c>
      <c r="H372" s="131">
        <f t="shared" si="70"/>
        <v>3838.6267589760564</v>
      </c>
      <c r="I372" s="131">
        <f t="shared" si="70"/>
        <v>3807.5548853760565</v>
      </c>
      <c r="J372" s="131">
        <f t="shared" si="70"/>
        <v>3762.3212143760566</v>
      </c>
      <c r="K372" s="131">
        <f t="shared" si="70"/>
        <v>3745.4271370260567</v>
      </c>
      <c r="L372" s="131">
        <f t="shared" si="70"/>
        <v>3743.1710542060564</v>
      </c>
      <c r="M372" s="131">
        <f t="shared" si="70"/>
        <v>3754.6635929060567</v>
      </c>
      <c r="N372" s="131">
        <f t="shared" si="70"/>
        <v>3771.4047658860563</v>
      </c>
      <c r="O372" s="131">
        <f t="shared" si="70"/>
        <v>3809.8490748160566</v>
      </c>
      <c r="P372" s="131">
        <f t="shared" si="70"/>
        <v>3815.2085262860564</v>
      </c>
      <c r="Q372" s="131">
        <f t="shared" si="70"/>
        <v>3815.8315050160563</v>
      </c>
      <c r="R372" s="131">
        <f t="shared" si="70"/>
        <v>3820.3907052260565</v>
      </c>
      <c r="S372" s="131">
        <f t="shared" si="70"/>
        <v>3805.8634376260561</v>
      </c>
      <c r="T372" s="131">
        <f t="shared" si="70"/>
        <v>3749.9216813960566</v>
      </c>
      <c r="U372" s="131">
        <f t="shared" si="70"/>
        <v>3710.9744016960567</v>
      </c>
      <c r="V372" s="131">
        <f t="shared" si="70"/>
        <v>3713.5040101360564</v>
      </c>
      <c r="W372" s="131">
        <f t="shared" si="70"/>
        <v>3738.2487924560564</v>
      </c>
      <c r="X372" s="131">
        <f t="shared" si="70"/>
        <v>3764.8196276560566</v>
      </c>
      <c r="Y372" s="131">
        <f t="shared" si="70"/>
        <v>3782.6660968360566</v>
      </c>
    </row>
    <row r="373" spans="1:25" ht="51.75" outlineLevel="1" thickBot="1" x14ac:dyDescent="0.25">
      <c r="A373" s="8" t="s">
        <v>88</v>
      </c>
      <c r="B373" s="134">
        <f>'[2]1'!$A$9</f>
        <v>1005.5550793899999</v>
      </c>
      <c r="C373" s="135">
        <f>'[2]1'!$B$9</f>
        <v>1059.55941117</v>
      </c>
      <c r="D373" s="135">
        <f>'[2]1'!$C$9</f>
        <v>1123.9950925799999</v>
      </c>
      <c r="E373" s="135">
        <f>'[2]1'!$D$9</f>
        <v>1128.3053478100001</v>
      </c>
      <c r="F373" s="135">
        <f>'[2]1'!$E$9</f>
        <v>1133.8420332400001</v>
      </c>
      <c r="G373" s="135">
        <f>'[2]1'!$F$9</f>
        <v>1121.9728675900001</v>
      </c>
      <c r="H373" s="135">
        <f>'[2]1'!$G$9</f>
        <v>1085.9964206300001</v>
      </c>
      <c r="I373" s="135">
        <f>'[2]1'!$H$9</f>
        <v>1054.92454703</v>
      </c>
      <c r="J373" s="135">
        <f>'[2]1'!$I$9</f>
        <v>1009.69087603</v>
      </c>
      <c r="K373" s="135">
        <f>'[2]1'!$J$9</f>
        <v>992.79679868000005</v>
      </c>
      <c r="L373" s="135">
        <f>'[2]1'!$K$9</f>
        <v>990.54071585999998</v>
      </c>
      <c r="M373" s="135">
        <f>'[2]1'!$L$9</f>
        <v>1002.03325456</v>
      </c>
      <c r="N373" s="135">
        <f>'[2]1'!$M$9</f>
        <v>1018.77442754</v>
      </c>
      <c r="O373" s="135">
        <f>'[2]1'!$N$9</f>
        <v>1057.2187364700001</v>
      </c>
      <c r="P373" s="135">
        <f>'[2]1'!$O$9</f>
        <v>1062.5781879399999</v>
      </c>
      <c r="Q373" s="135">
        <f>'[2]1'!$P$9</f>
        <v>1063.20116667</v>
      </c>
      <c r="R373" s="135">
        <f>'[2]1'!$Q$9</f>
        <v>1067.76036688</v>
      </c>
      <c r="S373" s="135">
        <f>'[2]1'!$R$9</f>
        <v>1053.23309928</v>
      </c>
      <c r="T373" s="135">
        <f>'[2]1'!$S$9</f>
        <v>997.29134305000002</v>
      </c>
      <c r="U373" s="135">
        <f>'[2]1'!$T$9</f>
        <v>958.34406335000006</v>
      </c>
      <c r="V373" s="135">
        <f>'[2]1'!$U$9</f>
        <v>960.87367179</v>
      </c>
      <c r="W373" s="135">
        <f>'[2]1'!$V$9</f>
        <v>985.61845411000002</v>
      </c>
      <c r="X373" s="135">
        <f>'[2]1'!$W$9</f>
        <v>1012.18928931</v>
      </c>
      <c r="Y373" s="136">
        <f>'[2]1'!$X$9</f>
        <v>1030.03575849</v>
      </c>
    </row>
    <row r="374" spans="1:25" ht="15" outlineLevel="1" thickBot="1" x14ac:dyDescent="0.25">
      <c r="A374" s="8" t="s">
        <v>57</v>
      </c>
      <c r="B374" s="134">
        <v>2568.12</v>
      </c>
      <c r="C374" s="135">
        <v>2568.12</v>
      </c>
      <c r="D374" s="135">
        <v>2568.12</v>
      </c>
      <c r="E374" s="135">
        <v>2568.12</v>
      </c>
      <c r="F374" s="135">
        <v>2568.12</v>
      </c>
      <c r="G374" s="135">
        <v>2568.12</v>
      </c>
      <c r="H374" s="135">
        <v>2568.12</v>
      </c>
      <c r="I374" s="135">
        <v>2568.12</v>
      </c>
      <c r="J374" s="135">
        <v>2568.12</v>
      </c>
      <c r="K374" s="135">
        <v>2568.12</v>
      </c>
      <c r="L374" s="135">
        <v>2568.12</v>
      </c>
      <c r="M374" s="135">
        <v>2568.12</v>
      </c>
      <c r="N374" s="135">
        <v>2568.12</v>
      </c>
      <c r="O374" s="135">
        <v>2568.12</v>
      </c>
      <c r="P374" s="135">
        <v>2568.12</v>
      </c>
      <c r="Q374" s="135">
        <v>2568.12</v>
      </c>
      <c r="R374" s="135">
        <v>2568.12</v>
      </c>
      <c r="S374" s="135">
        <v>2568.12</v>
      </c>
      <c r="T374" s="135">
        <v>2568.12</v>
      </c>
      <c r="U374" s="135">
        <v>2568.12</v>
      </c>
      <c r="V374" s="135">
        <v>2568.12</v>
      </c>
      <c r="W374" s="135">
        <v>2568.12</v>
      </c>
      <c r="X374" s="135">
        <v>2568.12</v>
      </c>
      <c r="Y374" s="136">
        <v>2568.12</v>
      </c>
    </row>
    <row r="375" spans="1:25" ht="26.25" outlineLevel="1" thickBot="1" x14ac:dyDescent="0.25">
      <c r="A375" s="8" t="s">
        <v>84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59</v>
      </c>
      <c r="B376" s="134">
        <f>'[3]ВЭК 4 цк'!$H$4</f>
        <v>4.8953383460566293</v>
      </c>
      <c r="C376" s="135">
        <f>'[3]ВЭК 4 цк'!$H$4</f>
        <v>4.8953383460566293</v>
      </c>
      <c r="D376" s="135">
        <f>'[3]ВЭК 4 цк'!$H$4</f>
        <v>4.8953383460566293</v>
      </c>
      <c r="E376" s="135">
        <f>'[3]ВЭК 4 цк'!$H$4</f>
        <v>4.8953383460566293</v>
      </c>
      <c r="F376" s="135">
        <f>'[3]ВЭК 4 цк'!$H$4</f>
        <v>4.8953383460566293</v>
      </c>
      <c r="G376" s="135">
        <f>'[3]ВЭК 4 цк'!$H$4</f>
        <v>4.8953383460566293</v>
      </c>
      <c r="H376" s="135">
        <f>'[3]ВЭК 4 цк'!$H$4</f>
        <v>4.8953383460566293</v>
      </c>
      <c r="I376" s="135">
        <f>'[3]ВЭК 4 цк'!$H$4</f>
        <v>4.8953383460566293</v>
      </c>
      <c r="J376" s="135">
        <f>'[3]ВЭК 4 цк'!$H$4</f>
        <v>4.8953383460566293</v>
      </c>
      <c r="K376" s="135">
        <f>'[3]ВЭК 4 цк'!$H$4</f>
        <v>4.8953383460566293</v>
      </c>
      <c r="L376" s="135">
        <f>'[3]ВЭК 4 цк'!$H$4</f>
        <v>4.8953383460566293</v>
      </c>
      <c r="M376" s="135">
        <f>'[3]ВЭК 4 цк'!$H$4</f>
        <v>4.8953383460566293</v>
      </c>
      <c r="N376" s="135">
        <f>'[3]ВЭК 4 цк'!$H$4</f>
        <v>4.8953383460566293</v>
      </c>
      <c r="O376" s="135">
        <f>'[3]ВЭК 4 цк'!$H$4</f>
        <v>4.8953383460566293</v>
      </c>
      <c r="P376" s="135">
        <f>'[3]ВЭК 4 цк'!$H$4</f>
        <v>4.8953383460566293</v>
      </c>
      <c r="Q376" s="135">
        <f>'[3]ВЭК 4 цк'!$H$4</f>
        <v>4.8953383460566293</v>
      </c>
      <c r="R376" s="135">
        <f>'[3]ВЭК 4 цк'!$H$4</f>
        <v>4.8953383460566293</v>
      </c>
      <c r="S376" s="135">
        <f>'[3]ВЭК 4 цк'!$H$4</f>
        <v>4.8953383460566293</v>
      </c>
      <c r="T376" s="135">
        <f>'[3]ВЭК 4 цк'!$H$4</f>
        <v>4.8953383460566293</v>
      </c>
      <c r="U376" s="135">
        <f>'[3]ВЭК 4 цк'!$H$4</f>
        <v>4.8953383460566293</v>
      </c>
      <c r="V376" s="135">
        <f>'[3]ВЭК 4 цк'!$H$4</f>
        <v>4.8953383460566293</v>
      </c>
      <c r="W376" s="135">
        <f>'[3]ВЭК 4 цк'!$H$4</f>
        <v>4.8953383460566293</v>
      </c>
      <c r="X376" s="135">
        <f>'[3]ВЭК 4 цк'!$H$4</f>
        <v>4.8953383460566293</v>
      </c>
      <c r="Y376" s="136">
        <f>'[3]ВЭК 4 цк'!$H$4</f>
        <v>4.8953383460566293</v>
      </c>
    </row>
    <row r="377" spans="1:25" ht="19.5" customHeight="1" thickBot="1" x14ac:dyDescent="0.25">
      <c r="A377" s="18">
        <v>10</v>
      </c>
      <c r="B377" s="131">
        <f>B378+B379+B380+B381</f>
        <v>3791.8337004160567</v>
      </c>
      <c r="C377" s="131">
        <f t="shared" ref="C377:Y377" si="71">C378+C379+C380+C381</f>
        <v>3833.1957675560561</v>
      </c>
      <c r="D377" s="131">
        <f t="shared" si="71"/>
        <v>3888.2244324860567</v>
      </c>
      <c r="E377" s="131">
        <f t="shared" si="71"/>
        <v>3886.8670434760561</v>
      </c>
      <c r="F377" s="131">
        <f t="shared" si="71"/>
        <v>3891.6357852760566</v>
      </c>
      <c r="G377" s="131">
        <f t="shared" si="71"/>
        <v>3892.6619463560564</v>
      </c>
      <c r="H377" s="131">
        <f t="shared" si="71"/>
        <v>3866.9192815160568</v>
      </c>
      <c r="I377" s="131">
        <f t="shared" si="71"/>
        <v>3831.5913902960565</v>
      </c>
      <c r="J377" s="131">
        <f t="shared" si="71"/>
        <v>3791.1838516260568</v>
      </c>
      <c r="K377" s="131">
        <f t="shared" si="71"/>
        <v>3749.317523436056</v>
      </c>
      <c r="L377" s="131">
        <f t="shared" si="71"/>
        <v>3737.3038301960569</v>
      </c>
      <c r="M377" s="131">
        <f t="shared" si="71"/>
        <v>3747.0419234860565</v>
      </c>
      <c r="N377" s="131">
        <f t="shared" si="71"/>
        <v>3751.4165371460567</v>
      </c>
      <c r="O377" s="131">
        <f t="shared" si="71"/>
        <v>3755.1821158360563</v>
      </c>
      <c r="P377" s="131">
        <f t="shared" si="71"/>
        <v>3803.4063787360565</v>
      </c>
      <c r="Q377" s="131">
        <f t="shared" si="71"/>
        <v>3837.4820837560565</v>
      </c>
      <c r="R377" s="131">
        <f t="shared" si="71"/>
        <v>3833.0140867760565</v>
      </c>
      <c r="S377" s="131">
        <f t="shared" si="71"/>
        <v>3813.6196555360566</v>
      </c>
      <c r="T377" s="131">
        <f t="shared" si="71"/>
        <v>3740.7400789660569</v>
      </c>
      <c r="U377" s="131">
        <f t="shared" si="71"/>
        <v>3703.1400700560562</v>
      </c>
      <c r="V377" s="131">
        <f t="shared" si="71"/>
        <v>3704.2270945560567</v>
      </c>
      <c r="W377" s="131">
        <f t="shared" si="71"/>
        <v>3723.6868602860568</v>
      </c>
      <c r="X377" s="131">
        <f t="shared" si="71"/>
        <v>3747.5224598860568</v>
      </c>
      <c r="Y377" s="131">
        <f t="shared" si="71"/>
        <v>3781.6161276260564</v>
      </c>
    </row>
    <row r="378" spans="1:25" ht="51.75" outlineLevel="1" thickBot="1" x14ac:dyDescent="0.25">
      <c r="A378" s="8" t="s">
        <v>88</v>
      </c>
      <c r="B378" s="134">
        <f>'[2]1'!$A$10</f>
        <v>1039.2033620699999</v>
      </c>
      <c r="C378" s="135">
        <f>'[2]1'!$B$10</f>
        <v>1080.56542921</v>
      </c>
      <c r="D378" s="135">
        <f>'[2]1'!$C$10</f>
        <v>1135.5940941399999</v>
      </c>
      <c r="E378" s="135">
        <f>'[2]1'!$D$10</f>
        <v>1134.23670513</v>
      </c>
      <c r="F378" s="135">
        <f>'[2]1'!$E$10</f>
        <v>1139.0054469300001</v>
      </c>
      <c r="G378" s="135">
        <f>'[2]1'!$F$10</f>
        <v>1140.0316080099999</v>
      </c>
      <c r="H378" s="135">
        <f>'[2]1'!$G$10</f>
        <v>1114.28894317</v>
      </c>
      <c r="I378" s="135">
        <f>'[2]1'!$H$10</f>
        <v>1078.96105195</v>
      </c>
      <c r="J378" s="135">
        <f>'[2]1'!$I$10</f>
        <v>1038.5535132800001</v>
      </c>
      <c r="K378" s="135">
        <f>'[2]1'!$J$10</f>
        <v>996.68718508999996</v>
      </c>
      <c r="L378" s="135">
        <f>'[2]1'!$K$10</f>
        <v>984.67349185</v>
      </c>
      <c r="M378" s="135">
        <f>'[2]1'!$L$10</f>
        <v>994.41158514000006</v>
      </c>
      <c r="N378" s="135">
        <f>'[2]1'!$M$10</f>
        <v>998.78619879999997</v>
      </c>
      <c r="O378" s="135">
        <f>'[2]1'!$N$10</f>
        <v>1002.5517774899999</v>
      </c>
      <c r="P378" s="135">
        <f>'[2]1'!$O$10</f>
        <v>1050.7760403899999</v>
      </c>
      <c r="Q378" s="135">
        <f>'[2]1'!$P$10</f>
        <v>1084.8517454099999</v>
      </c>
      <c r="R378" s="135">
        <f>'[2]1'!$Q$10</f>
        <v>1080.38374843</v>
      </c>
      <c r="S378" s="135">
        <f>'[2]1'!$R$10</f>
        <v>1060.9893171900001</v>
      </c>
      <c r="T378" s="135">
        <f>'[2]1'!$S$10</f>
        <v>988.10974062000003</v>
      </c>
      <c r="U378" s="135">
        <f>'[2]1'!$T$10</f>
        <v>950.50973170999998</v>
      </c>
      <c r="V378" s="135">
        <f>'[2]1'!$U$10</f>
        <v>951.59675620999997</v>
      </c>
      <c r="W378" s="135">
        <f>'[2]1'!$V$10</f>
        <v>971.05652194000004</v>
      </c>
      <c r="X378" s="135">
        <f>'[2]1'!$W$10</f>
        <v>994.89212153999995</v>
      </c>
      <c r="Y378" s="136">
        <f>'[2]1'!$X$10</f>
        <v>1028.9857892800001</v>
      </c>
    </row>
    <row r="379" spans="1:25" ht="15" outlineLevel="1" thickBot="1" x14ac:dyDescent="0.25">
      <c r="A379" s="8" t="s">
        <v>57</v>
      </c>
      <c r="B379" s="134">
        <v>2568.12</v>
      </c>
      <c r="C379" s="135">
        <v>2568.12</v>
      </c>
      <c r="D379" s="135">
        <v>2568.12</v>
      </c>
      <c r="E379" s="135">
        <v>2568.12</v>
      </c>
      <c r="F379" s="135">
        <v>2568.12</v>
      </c>
      <c r="G379" s="135">
        <v>2568.12</v>
      </c>
      <c r="H379" s="135">
        <v>2568.12</v>
      </c>
      <c r="I379" s="135">
        <v>2568.12</v>
      </c>
      <c r="J379" s="135">
        <v>2568.12</v>
      </c>
      <c r="K379" s="135">
        <v>2568.12</v>
      </c>
      <c r="L379" s="135">
        <v>2568.12</v>
      </c>
      <c r="M379" s="135">
        <v>2568.12</v>
      </c>
      <c r="N379" s="135">
        <v>2568.12</v>
      </c>
      <c r="O379" s="135">
        <v>2568.12</v>
      </c>
      <c r="P379" s="135">
        <v>2568.12</v>
      </c>
      <c r="Q379" s="135">
        <v>2568.12</v>
      </c>
      <c r="R379" s="135">
        <v>2568.12</v>
      </c>
      <c r="S379" s="135">
        <v>2568.12</v>
      </c>
      <c r="T379" s="135">
        <v>2568.12</v>
      </c>
      <c r="U379" s="135">
        <v>2568.12</v>
      </c>
      <c r="V379" s="135">
        <v>2568.12</v>
      </c>
      <c r="W379" s="135">
        <v>2568.12</v>
      </c>
      <c r="X379" s="135">
        <v>2568.12</v>
      </c>
      <c r="Y379" s="136">
        <v>2568.12</v>
      </c>
    </row>
    <row r="380" spans="1:25" ht="26.25" outlineLevel="1" thickBot="1" x14ac:dyDescent="0.25">
      <c r="A380" s="8" t="s">
        <v>84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59</v>
      </c>
      <c r="B381" s="134">
        <f>'[3]ВЭК 4 цк'!$H$4</f>
        <v>4.8953383460566293</v>
      </c>
      <c r="C381" s="135">
        <f>'[3]ВЭК 4 цк'!$H$4</f>
        <v>4.8953383460566293</v>
      </c>
      <c r="D381" s="135">
        <f>'[3]ВЭК 4 цк'!$H$4</f>
        <v>4.8953383460566293</v>
      </c>
      <c r="E381" s="135">
        <f>'[3]ВЭК 4 цк'!$H$4</f>
        <v>4.8953383460566293</v>
      </c>
      <c r="F381" s="135">
        <f>'[3]ВЭК 4 цк'!$H$4</f>
        <v>4.8953383460566293</v>
      </c>
      <c r="G381" s="135">
        <f>'[3]ВЭК 4 цк'!$H$4</f>
        <v>4.8953383460566293</v>
      </c>
      <c r="H381" s="135">
        <f>'[3]ВЭК 4 цк'!$H$4</f>
        <v>4.8953383460566293</v>
      </c>
      <c r="I381" s="135">
        <f>'[3]ВЭК 4 цк'!$H$4</f>
        <v>4.8953383460566293</v>
      </c>
      <c r="J381" s="135">
        <f>'[3]ВЭК 4 цк'!$H$4</f>
        <v>4.8953383460566293</v>
      </c>
      <c r="K381" s="135">
        <f>'[3]ВЭК 4 цк'!$H$4</f>
        <v>4.8953383460566293</v>
      </c>
      <c r="L381" s="135">
        <f>'[3]ВЭК 4 цк'!$H$4</f>
        <v>4.8953383460566293</v>
      </c>
      <c r="M381" s="135">
        <f>'[3]ВЭК 4 цк'!$H$4</f>
        <v>4.8953383460566293</v>
      </c>
      <c r="N381" s="135">
        <f>'[3]ВЭК 4 цк'!$H$4</f>
        <v>4.8953383460566293</v>
      </c>
      <c r="O381" s="135">
        <f>'[3]ВЭК 4 цк'!$H$4</f>
        <v>4.8953383460566293</v>
      </c>
      <c r="P381" s="135">
        <f>'[3]ВЭК 4 цк'!$H$4</f>
        <v>4.8953383460566293</v>
      </c>
      <c r="Q381" s="135">
        <f>'[3]ВЭК 4 цк'!$H$4</f>
        <v>4.8953383460566293</v>
      </c>
      <c r="R381" s="135">
        <f>'[3]ВЭК 4 цк'!$H$4</f>
        <v>4.8953383460566293</v>
      </c>
      <c r="S381" s="135">
        <f>'[3]ВЭК 4 цк'!$H$4</f>
        <v>4.8953383460566293</v>
      </c>
      <c r="T381" s="135">
        <f>'[3]ВЭК 4 цк'!$H$4</f>
        <v>4.8953383460566293</v>
      </c>
      <c r="U381" s="135">
        <f>'[3]ВЭК 4 цк'!$H$4</f>
        <v>4.8953383460566293</v>
      </c>
      <c r="V381" s="135">
        <f>'[3]ВЭК 4 цк'!$H$4</f>
        <v>4.8953383460566293</v>
      </c>
      <c r="W381" s="135">
        <f>'[3]ВЭК 4 цк'!$H$4</f>
        <v>4.8953383460566293</v>
      </c>
      <c r="X381" s="135">
        <f>'[3]ВЭК 4 цк'!$H$4</f>
        <v>4.8953383460566293</v>
      </c>
      <c r="Y381" s="136">
        <f>'[3]ВЭК 4 цк'!$H$4</f>
        <v>4.8953383460566293</v>
      </c>
    </row>
    <row r="382" spans="1:25" ht="19.5" customHeight="1" thickBot="1" x14ac:dyDescent="0.25">
      <c r="A382" s="18">
        <v>11</v>
      </c>
      <c r="B382" s="131">
        <f>B383+B384+B385+B386</f>
        <v>3782.4582544560562</v>
      </c>
      <c r="C382" s="131">
        <f t="shared" ref="C382:Y382" si="72">C383+C384+C385+C386</f>
        <v>3827.8950004360568</v>
      </c>
      <c r="D382" s="131">
        <f t="shared" si="72"/>
        <v>3858.2093953160565</v>
      </c>
      <c r="E382" s="131">
        <f t="shared" si="72"/>
        <v>3859.5546636560566</v>
      </c>
      <c r="F382" s="131">
        <f t="shared" si="72"/>
        <v>3859.8335141260568</v>
      </c>
      <c r="G382" s="131">
        <f t="shared" si="72"/>
        <v>3873.6869232160561</v>
      </c>
      <c r="H382" s="131">
        <f t="shared" si="72"/>
        <v>3878.6859081860566</v>
      </c>
      <c r="I382" s="131">
        <f t="shared" si="72"/>
        <v>3811.9724184160568</v>
      </c>
      <c r="J382" s="131">
        <f t="shared" si="72"/>
        <v>3758.9865761660567</v>
      </c>
      <c r="K382" s="131">
        <f t="shared" si="72"/>
        <v>3732.8292153760567</v>
      </c>
      <c r="L382" s="131">
        <f t="shared" si="72"/>
        <v>3721.7512988860562</v>
      </c>
      <c r="M382" s="131">
        <f t="shared" si="72"/>
        <v>3725.8373046160568</v>
      </c>
      <c r="N382" s="131">
        <f t="shared" si="72"/>
        <v>3744.8830060660566</v>
      </c>
      <c r="O382" s="131">
        <f t="shared" si="72"/>
        <v>3781.9694809260563</v>
      </c>
      <c r="P382" s="131">
        <f t="shared" si="72"/>
        <v>3805.0509969060568</v>
      </c>
      <c r="Q382" s="131">
        <f t="shared" si="72"/>
        <v>3855.1086195260568</v>
      </c>
      <c r="R382" s="131">
        <f t="shared" si="72"/>
        <v>3845.1064548860568</v>
      </c>
      <c r="S382" s="131">
        <f t="shared" si="72"/>
        <v>3789.2450536760562</v>
      </c>
      <c r="T382" s="131">
        <f t="shared" si="72"/>
        <v>3702.9551645160564</v>
      </c>
      <c r="U382" s="131">
        <f t="shared" si="72"/>
        <v>3670.3350470860569</v>
      </c>
      <c r="V382" s="131">
        <f t="shared" si="72"/>
        <v>3684.1332553660568</v>
      </c>
      <c r="W382" s="131">
        <f t="shared" si="72"/>
        <v>3702.5982847060568</v>
      </c>
      <c r="X382" s="131">
        <f t="shared" si="72"/>
        <v>3719.3153531760563</v>
      </c>
      <c r="Y382" s="131">
        <f t="shared" si="72"/>
        <v>3730.5650721060565</v>
      </c>
    </row>
    <row r="383" spans="1:25" ht="51.75" outlineLevel="1" thickBot="1" x14ac:dyDescent="0.25">
      <c r="A383" s="8" t="s">
        <v>88</v>
      </c>
      <c r="B383" s="134">
        <f>'[2]1'!$A$11</f>
        <v>1029.8279161099999</v>
      </c>
      <c r="C383" s="135">
        <f>'[2]1'!$B$11</f>
        <v>1075.26466209</v>
      </c>
      <c r="D383" s="135">
        <f>'[2]1'!$C$11</f>
        <v>1105.57905697</v>
      </c>
      <c r="E383" s="135">
        <f>'[2]1'!$D$11</f>
        <v>1106.9243253100001</v>
      </c>
      <c r="F383" s="135">
        <f>'[2]1'!$E$11</f>
        <v>1107.20317578</v>
      </c>
      <c r="G383" s="135">
        <f>'[2]1'!$F$11</f>
        <v>1121.0565848700001</v>
      </c>
      <c r="H383" s="135">
        <f>'[2]1'!$G$11</f>
        <v>1126.0555698400001</v>
      </c>
      <c r="I383" s="135">
        <f>'[2]1'!$H$11</f>
        <v>1059.3420800700001</v>
      </c>
      <c r="J383" s="135">
        <f>'[2]1'!$I$11</f>
        <v>1006.35623782</v>
      </c>
      <c r="K383" s="135">
        <f>'[2]1'!$J$11</f>
        <v>980.19887702999995</v>
      </c>
      <c r="L383" s="135">
        <f>'[2]1'!$K$11</f>
        <v>969.12096054000006</v>
      </c>
      <c r="M383" s="135">
        <f>'[2]1'!$L$11</f>
        <v>973.20696626999995</v>
      </c>
      <c r="N383" s="135">
        <f>'[2]1'!$M$11</f>
        <v>992.25266771999998</v>
      </c>
      <c r="O383" s="135">
        <f>'[2]1'!$N$11</f>
        <v>1029.33914258</v>
      </c>
      <c r="P383" s="135">
        <f>'[2]1'!$O$11</f>
        <v>1052.42065856</v>
      </c>
      <c r="Q383" s="135">
        <f>'[2]1'!$P$11</f>
        <v>1102.4782811800001</v>
      </c>
      <c r="R383" s="135">
        <f>'[2]1'!$Q$11</f>
        <v>1092.47611654</v>
      </c>
      <c r="S383" s="135">
        <f>'[2]1'!$R$11</f>
        <v>1036.6147153300001</v>
      </c>
      <c r="T383" s="135">
        <f>'[2]1'!$S$11</f>
        <v>950.32482617000005</v>
      </c>
      <c r="U383" s="135">
        <f>'[2]1'!$T$11</f>
        <v>917.70470874</v>
      </c>
      <c r="V383" s="135">
        <f>'[2]1'!$U$11</f>
        <v>931.50291702000004</v>
      </c>
      <c r="W383" s="135">
        <f>'[2]1'!$V$11</f>
        <v>949.96794636000004</v>
      </c>
      <c r="X383" s="135">
        <f>'[2]1'!$W$11</f>
        <v>966.68501483</v>
      </c>
      <c r="Y383" s="136">
        <f>'[2]1'!$X$11</f>
        <v>977.93473375999997</v>
      </c>
    </row>
    <row r="384" spans="1:25" ht="15" outlineLevel="1" thickBot="1" x14ac:dyDescent="0.25">
      <c r="A384" s="8" t="s">
        <v>57</v>
      </c>
      <c r="B384" s="134">
        <v>2568.12</v>
      </c>
      <c r="C384" s="135">
        <v>2568.12</v>
      </c>
      <c r="D384" s="135">
        <v>2568.12</v>
      </c>
      <c r="E384" s="135">
        <v>2568.12</v>
      </c>
      <c r="F384" s="135">
        <v>2568.12</v>
      </c>
      <c r="G384" s="135">
        <v>2568.12</v>
      </c>
      <c r="H384" s="135">
        <v>2568.12</v>
      </c>
      <c r="I384" s="135">
        <v>2568.12</v>
      </c>
      <c r="J384" s="135">
        <v>2568.12</v>
      </c>
      <c r="K384" s="135">
        <v>2568.12</v>
      </c>
      <c r="L384" s="135">
        <v>2568.12</v>
      </c>
      <c r="M384" s="135">
        <v>2568.12</v>
      </c>
      <c r="N384" s="135">
        <v>2568.12</v>
      </c>
      <c r="O384" s="135">
        <v>2568.12</v>
      </c>
      <c r="P384" s="135">
        <v>2568.12</v>
      </c>
      <c r="Q384" s="135">
        <v>2568.12</v>
      </c>
      <c r="R384" s="135">
        <v>2568.12</v>
      </c>
      <c r="S384" s="135">
        <v>2568.12</v>
      </c>
      <c r="T384" s="135">
        <v>2568.12</v>
      </c>
      <c r="U384" s="135">
        <v>2568.12</v>
      </c>
      <c r="V384" s="135">
        <v>2568.12</v>
      </c>
      <c r="W384" s="135">
        <v>2568.12</v>
      </c>
      <c r="X384" s="135">
        <v>2568.12</v>
      </c>
      <c r="Y384" s="136">
        <v>2568.12</v>
      </c>
    </row>
    <row r="385" spans="1:25" ht="26.25" outlineLevel="1" thickBot="1" x14ac:dyDescent="0.25">
      <c r="A385" s="8" t="s">
        <v>84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59</v>
      </c>
      <c r="B386" s="134">
        <f>'[3]ВЭК 4 цк'!$H$4</f>
        <v>4.8953383460566293</v>
      </c>
      <c r="C386" s="135">
        <f>'[3]ВЭК 4 цк'!$H$4</f>
        <v>4.8953383460566293</v>
      </c>
      <c r="D386" s="135">
        <f>'[3]ВЭК 4 цк'!$H$4</f>
        <v>4.8953383460566293</v>
      </c>
      <c r="E386" s="135">
        <f>'[3]ВЭК 4 цк'!$H$4</f>
        <v>4.8953383460566293</v>
      </c>
      <c r="F386" s="135">
        <f>'[3]ВЭК 4 цк'!$H$4</f>
        <v>4.8953383460566293</v>
      </c>
      <c r="G386" s="135">
        <f>'[3]ВЭК 4 цк'!$H$4</f>
        <v>4.8953383460566293</v>
      </c>
      <c r="H386" s="135">
        <f>'[3]ВЭК 4 цк'!$H$4</f>
        <v>4.8953383460566293</v>
      </c>
      <c r="I386" s="135">
        <f>'[3]ВЭК 4 цк'!$H$4</f>
        <v>4.8953383460566293</v>
      </c>
      <c r="J386" s="135">
        <f>'[3]ВЭК 4 цк'!$H$4</f>
        <v>4.8953383460566293</v>
      </c>
      <c r="K386" s="135">
        <f>'[3]ВЭК 4 цк'!$H$4</f>
        <v>4.8953383460566293</v>
      </c>
      <c r="L386" s="135">
        <f>'[3]ВЭК 4 цк'!$H$4</f>
        <v>4.8953383460566293</v>
      </c>
      <c r="M386" s="135">
        <f>'[3]ВЭК 4 цк'!$H$4</f>
        <v>4.8953383460566293</v>
      </c>
      <c r="N386" s="135">
        <f>'[3]ВЭК 4 цк'!$H$4</f>
        <v>4.8953383460566293</v>
      </c>
      <c r="O386" s="135">
        <f>'[3]ВЭК 4 цк'!$H$4</f>
        <v>4.8953383460566293</v>
      </c>
      <c r="P386" s="135">
        <f>'[3]ВЭК 4 цк'!$H$4</f>
        <v>4.8953383460566293</v>
      </c>
      <c r="Q386" s="135">
        <f>'[3]ВЭК 4 цк'!$H$4</f>
        <v>4.8953383460566293</v>
      </c>
      <c r="R386" s="135">
        <f>'[3]ВЭК 4 цк'!$H$4</f>
        <v>4.8953383460566293</v>
      </c>
      <c r="S386" s="135">
        <f>'[3]ВЭК 4 цк'!$H$4</f>
        <v>4.8953383460566293</v>
      </c>
      <c r="T386" s="135">
        <f>'[3]ВЭК 4 цк'!$H$4</f>
        <v>4.8953383460566293</v>
      </c>
      <c r="U386" s="135">
        <f>'[3]ВЭК 4 цк'!$H$4</f>
        <v>4.8953383460566293</v>
      </c>
      <c r="V386" s="135">
        <f>'[3]ВЭК 4 цк'!$H$4</f>
        <v>4.8953383460566293</v>
      </c>
      <c r="W386" s="135">
        <f>'[3]ВЭК 4 цк'!$H$4</f>
        <v>4.8953383460566293</v>
      </c>
      <c r="X386" s="135">
        <f>'[3]ВЭК 4 цк'!$H$4</f>
        <v>4.8953383460566293</v>
      </c>
      <c r="Y386" s="136">
        <f>'[3]ВЭК 4 цк'!$H$4</f>
        <v>4.8953383460566293</v>
      </c>
    </row>
    <row r="387" spans="1:25" ht="19.5" customHeight="1" thickBot="1" x14ac:dyDescent="0.25">
      <c r="A387" s="18">
        <v>12</v>
      </c>
      <c r="B387" s="131">
        <f>B388+B389+B390+B391</f>
        <v>3786.0000817760565</v>
      </c>
      <c r="C387" s="131">
        <f t="shared" ref="C387:Y387" si="73">C388+C389+C390+C391</f>
        <v>3854.9879318060566</v>
      </c>
      <c r="D387" s="131">
        <f t="shared" si="73"/>
        <v>3860.3125420560564</v>
      </c>
      <c r="E387" s="131">
        <f t="shared" si="73"/>
        <v>3858.8927375060566</v>
      </c>
      <c r="F387" s="131">
        <f t="shared" si="73"/>
        <v>3859.0866943660567</v>
      </c>
      <c r="G387" s="131">
        <f t="shared" si="73"/>
        <v>3862.8332693860566</v>
      </c>
      <c r="H387" s="131">
        <f t="shared" si="73"/>
        <v>3863.7243338160561</v>
      </c>
      <c r="I387" s="131">
        <f t="shared" si="73"/>
        <v>3793.9984923060565</v>
      </c>
      <c r="J387" s="131">
        <f t="shared" si="73"/>
        <v>3735.6584839360567</v>
      </c>
      <c r="K387" s="131">
        <f t="shared" si="73"/>
        <v>3700.1041204860567</v>
      </c>
      <c r="L387" s="131">
        <f t="shared" si="73"/>
        <v>3697.9345871260566</v>
      </c>
      <c r="M387" s="131">
        <f t="shared" si="73"/>
        <v>3709.0437143760564</v>
      </c>
      <c r="N387" s="131">
        <f t="shared" si="73"/>
        <v>3714.7881343460567</v>
      </c>
      <c r="O387" s="131">
        <f t="shared" si="73"/>
        <v>3735.9019164560568</v>
      </c>
      <c r="P387" s="131">
        <f t="shared" si="73"/>
        <v>3783.7025628960564</v>
      </c>
      <c r="Q387" s="131">
        <f t="shared" si="73"/>
        <v>3833.9044481560568</v>
      </c>
      <c r="R387" s="131">
        <f t="shared" si="73"/>
        <v>3835.9702934860561</v>
      </c>
      <c r="S387" s="131">
        <f t="shared" si="73"/>
        <v>3792.8698960060565</v>
      </c>
      <c r="T387" s="131">
        <f t="shared" si="73"/>
        <v>3716.6809761060567</v>
      </c>
      <c r="U387" s="131">
        <f t="shared" si="73"/>
        <v>3689.8244681260567</v>
      </c>
      <c r="V387" s="131">
        <f t="shared" si="73"/>
        <v>3692.7135194660568</v>
      </c>
      <c r="W387" s="131">
        <f t="shared" si="73"/>
        <v>3702.9345757660567</v>
      </c>
      <c r="X387" s="131">
        <f t="shared" si="73"/>
        <v>3724.0993540660565</v>
      </c>
      <c r="Y387" s="131">
        <f t="shared" si="73"/>
        <v>3741.0148648260565</v>
      </c>
    </row>
    <row r="388" spans="1:25" ht="51.75" outlineLevel="1" thickBot="1" x14ac:dyDescent="0.25">
      <c r="A388" s="8" t="s">
        <v>88</v>
      </c>
      <c r="B388" s="134">
        <f>'[2]1'!$A$12</f>
        <v>1033.36974343</v>
      </c>
      <c r="C388" s="135">
        <f>'[2]1'!$B$12</f>
        <v>1102.3575934600001</v>
      </c>
      <c r="D388" s="135">
        <f>'[2]1'!$C$12</f>
        <v>1107.6822037100001</v>
      </c>
      <c r="E388" s="135">
        <f>'[2]1'!$D$12</f>
        <v>1106.2623991600001</v>
      </c>
      <c r="F388" s="135">
        <f>'[2]1'!$E$12</f>
        <v>1106.4563560199999</v>
      </c>
      <c r="G388" s="135">
        <f>'[2]1'!$F$12</f>
        <v>1110.2029310400001</v>
      </c>
      <c r="H388" s="135">
        <f>'[2]1'!$G$12</f>
        <v>1111.09399547</v>
      </c>
      <c r="I388" s="135">
        <f>'[2]1'!$H$12</f>
        <v>1041.36815396</v>
      </c>
      <c r="J388" s="135">
        <f>'[2]1'!$I$12</f>
        <v>983.02814559000001</v>
      </c>
      <c r="K388" s="135">
        <f>'[2]1'!$J$12</f>
        <v>947.47378214000003</v>
      </c>
      <c r="L388" s="135">
        <f>'[2]1'!$K$12</f>
        <v>945.30424877999997</v>
      </c>
      <c r="M388" s="135">
        <f>'[2]1'!$L$12</f>
        <v>956.41337602999999</v>
      </c>
      <c r="N388" s="135">
        <f>'[2]1'!$M$12</f>
        <v>962.15779599999996</v>
      </c>
      <c r="O388" s="135">
        <f>'[2]1'!$N$12</f>
        <v>983.27157810999995</v>
      </c>
      <c r="P388" s="135">
        <f>'[2]1'!$O$12</f>
        <v>1031.0722245500001</v>
      </c>
      <c r="Q388" s="135">
        <f>'[2]1'!$P$12</f>
        <v>1081.27410981</v>
      </c>
      <c r="R388" s="135">
        <f>'[2]1'!$Q$12</f>
        <v>1083.33995514</v>
      </c>
      <c r="S388" s="135">
        <f>'[2]1'!$R$12</f>
        <v>1040.2395576599999</v>
      </c>
      <c r="T388" s="135">
        <f>'[2]1'!$S$12</f>
        <v>964.05063775999997</v>
      </c>
      <c r="U388" s="135">
        <f>'[2]1'!$T$12</f>
        <v>937.19412978000003</v>
      </c>
      <c r="V388" s="135">
        <f>'[2]1'!$U$12</f>
        <v>940.08318111999995</v>
      </c>
      <c r="W388" s="135">
        <f>'[2]1'!$V$12</f>
        <v>950.30423742000005</v>
      </c>
      <c r="X388" s="135">
        <f>'[2]1'!$W$12</f>
        <v>971.46901572000002</v>
      </c>
      <c r="Y388" s="136">
        <f>'[2]1'!$X$12</f>
        <v>988.38452647999998</v>
      </c>
    </row>
    <row r="389" spans="1:25" ht="15" outlineLevel="1" thickBot="1" x14ac:dyDescent="0.25">
      <c r="A389" s="8" t="s">
        <v>57</v>
      </c>
      <c r="B389" s="134">
        <v>2568.12</v>
      </c>
      <c r="C389" s="135">
        <v>2568.12</v>
      </c>
      <c r="D389" s="135">
        <v>2568.12</v>
      </c>
      <c r="E389" s="135">
        <v>2568.12</v>
      </c>
      <c r="F389" s="135">
        <v>2568.12</v>
      </c>
      <c r="G389" s="135">
        <v>2568.12</v>
      </c>
      <c r="H389" s="135">
        <v>2568.12</v>
      </c>
      <c r="I389" s="135">
        <v>2568.12</v>
      </c>
      <c r="J389" s="135">
        <v>2568.12</v>
      </c>
      <c r="K389" s="135">
        <v>2568.12</v>
      </c>
      <c r="L389" s="135">
        <v>2568.12</v>
      </c>
      <c r="M389" s="135">
        <v>2568.12</v>
      </c>
      <c r="N389" s="135">
        <v>2568.12</v>
      </c>
      <c r="O389" s="135">
        <v>2568.12</v>
      </c>
      <c r="P389" s="135">
        <v>2568.12</v>
      </c>
      <c r="Q389" s="135">
        <v>2568.12</v>
      </c>
      <c r="R389" s="135">
        <v>2568.12</v>
      </c>
      <c r="S389" s="135">
        <v>2568.12</v>
      </c>
      <c r="T389" s="135">
        <v>2568.12</v>
      </c>
      <c r="U389" s="135">
        <v>2568.12</v>
      </c>
      <c r="V389" s="135">
        <v>2568.12</v>
      </c>
      <c r="W389" s="135">
        <v>2568.12</v>
      </c>
      <c r="X389" s="135">
        <v>2568.12</v>
      </c>
      <c r="Y389" s="136">
        <v>2568.12</v>
      </c>
    </row>
    <row r="390" spans="1:25" ht="26.25" outlineLevel="1" thickBot="1" x14ac:dyDescent="0.25">
      <c r="A390" s="8" t="s">
        <v>84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59</v>
      </c>
      <c r="B391" s="134">
        <f>'[3]ВЭК 4 цк'!$H$4</f>
        <v>4.8953383460566293</v>
      </c>
      <c r="C391" s="135">
        <f>'[3]ВЭК 4 цк'!$H$4</f>
        <v>4.8953383460566293</v>
      </c>
      <c r="D391" s="135">
        <f>'[3]ВЭК 4 цк'!$H$4</f>
        <v>4.8953383460566293</v>
      </c>
      <c r="E391" s="135">
        <f>'[3]ВЭК 4 цк'!$H$4</f>
        <v>4.8953383460566293</v>
      </c>
      <c r="F391" s="135">
        <f>'[3]ВЭК 4 цк'!$H$4</f>
        <v>4.8953383460566293</v>
      </c>
      <c r="G391" s="135">
        <f>'[3]ВЭК 4 цк'!$H$4</f>
        <v>4.8953383460566293</v>
      </c>
      <c r="H391" s="135">
        <f>'[3]ВЭК 4 цк'!$H$4</f>
        <v>4.8953383460566293</v>
      </c>
      <c r="I391" s="135">
        <f>'[3]ВЭК 4 цк'!$H$4</f>
        <v>4.8953383460566293</v>
      </c>
      <c r="J391" s="135">
        <f>'[3]ВЭК 4 цк'!$H$4</f>
        <v>4.8953383460566293</v>
      </c>
      <c r="K391" s="135">
        <f>'[3]ВЭК 4 цк'!$H$4</f>
        <v>4.8953383460566293</v>
      </c>
      <c r="L391" s="135">
        <f>'[3]ВЭК 4 цк'!$H$4</f>
        <v>4.8953383460566293</v>
      </c>
      <c r="M391" s="135">
        <f>'[3]ВЭК 4 цк'!$H$4</f>
        <v>4.8953383460566293</v>
      </c>
      <c r="N391" s="135">
        <f>'[3]ВЭК 4 цк'!$H$4</f>
        <v>4.8953383460566293</v>
      </c>
      <c r="O391" s="135">
        <f>'[3]ВЭК 4 цк'!$H$4</f>
        <v>4.8953383460566293</v>
      </c>
      <c r="P391" s="135">
        <f>'[3]ВЭК 4 цк'!$H$4</f>
        <v>4.8953383460566293</v>
      </c>
      <c r="Q391" s="135">
        <f>'[3]ВЭК 4 цк'!$H$4</f>
        <v>4.8953383460566293</v>
      </c>
      <c r="R391" s="135">
        <f>'[3]ВЭК 4 цк'!$H$4</f>
        <v>4.8953383460566293</v>
      </c>
      <c r="S391" s="135">
        <f>'[3]ВЭК 4 цк'!$H$4</f>
        <v>4.8953383460566293</v>
      </c>
      <c r="T391" s="135">
        <f>'[3]ВЭК 4 цк'!$H$4</f>
        <v>4.8953383460566293</v>
      </c>
      <c r="U391" s="135">
        <f>'[3]ВЭК 4 цк'!$H$4</f>
        <v>4.8953383460566293</v>
      </c>
      <c r="V391" s="135">
        <f>'[3]ВЭК 4 цк'!$H$4</f>
        <v>4.8953383460566293</v>
      </c>
      <c r="W391" s="135">
        <f>'[3]ВЭК 4 цк'!$H$4</f>
        <v>4.8953383460566293</v>
      </c>
      <c r="X391" s="135">
        <f>'[3]ВЭК 4 цк'!$H$4</f>
        <v>4.8953383460566293</v>
      </c>
      <c r="Y391" s="136">
        <f>'[3]ВЭК 4 цк'!$H$4</f>
        <v>4.8953383460566293</v>
      </c>
    </row>
    <row r="392" spans="1:25" ht="19.5" customHeight="1" thickBot="1" x14ac:dyDescent="0.25">
      <c r="A392" s="18">
        <v>13</v>
      </c>
      <c r="B392" s="131">
        <f>B393+B394+B395+B396</f>
        <v>3860.7688060860564</v>
      </c>
      <c r="C392" s="131">
        <f t="shared" ref="C392:Y392" si="74">C393+C394+C395+C396</f>
        <v>3889.2607541560565</v>
      </c>
      <c r="D392" s="131">
        <f t="shared" si="74"/>
        <v>3862.2418275560567</v>
      </c>
      <c r="E392" s="131">
        <f t="shared" si="74"/>
        <v>3856.1042339560563</v>
      </c>
      <c r="F392" s="131">
        <f t="shared" si="74"/>
        <v>3858.7241126560566</v>
      </c>
      <c r="G392" s="131">
        <f t="shared" si="74"/>
        <v>3867.1020153060563</v>
      </c>
      <c r="H392" s="131">
        <f t="shared" si="74"/>
        <v>3872.4737826560568</v>
      </c>
      <c r="I392" s="131">
        <f t="shared" si="74"/>
        <v>3849.6254444260567</v>
      </c>
      <c r="J392" s="131">
        <f t="shared" si="74"/>
        <v>3777.3146994860563</v>
      </c>
      <c r="K392" s="131">
        <f t="shared" si="74"/>
        <v>3737.9183731060566</v>
      </c>
      <c r="L392" s="131">
        <f t="shared" si="74"/>
        <v>3732.9390052160561</v>
      </c>
      <c r="M392" s="131">
        <f t="shared" si="74"/>
        <v>3737.8101590060569</v>
      </c>
      <c r="N392" s="131">
        <f t="shared" si="74"/>
        <v>3756.2522463660562</v>
      </c>
      <c r="O392" s="131">
        <f t="shared" si="74"/>
        <v>3803.0633515460568</v>
      </c>
      <c r="P392" s="131">
        <f t="shared" si="74"/>
        <v>3848.9799918960562</v>
      </c>
      <c r="Q392" s="131">
        <f t="shared" si="74"/>
        <v>3823.4643332460564</v>
      </c>
      <c r="R392" s="131">
        <f t="shared" si="74"/>
        <v>3791.3145878960568</v>
      </c>
      <c r="S392" s="131">
        <f t="shared" si="74"/>
        <v>3749.2699019960564</v>
      </c>
      <c r="T392" s="131">
        <f t="shared" si="74"/>
        <v>3684.049097126056</v>
      </c>
      <c r="U392" s="131">
        <f t="shared" si="74"/>
        <v>3646.1074192960568</v>
      </c>
      <c r="V392" s="131">
        <f t="shared" si="74"/>
        <v>3651.3976223860564</v>
      </c>
      <c r="W392" s="131">
        <f t="shared" si="74"/>
        <v>3664.7172413560565</v>
      </c>
      <c r="X392" s="131">
        <f t="shared" si="74"/>
        <v>3680.0691379360569</v>
      </c>
      <c r="Y392" s="131">
        <f t="shared" si="74"/>
        <v>3709.7161623460561</v>
      </c>
    </row>
    <row r="393" spans="1:25" ht="51.75" outlineLevel="1" thickBot="1" x14ac:dyDescent="0.25">
      <c r="A393" s="8" t="s">
        <v>88</v>
      </c>
      <c r="B393" s="134">
        <f>'[2]1'!$A$13</f>
        <v>1108.1384677399999</v>
      </c>
      <c r="C393" s="135">
        <f>'[2]1'!$B$13</f>
        <v>1136.6304158099999</v>
      </c>
      <c r="D393" s="135">
        <f>'[2]1'!$C$13</f>
        <v>1109.6114892099999</v>
      </c>
      <c r="E393" s="135">
        <f>'[2]1'!$D$13</f>
        <v>1103.47389561</v>
      </c>
      <c r="F393" s="135">
        <f>'[2]1'!$E$13</f>
        <v>1106.0937743100001</v>
      </c>
      <c r="G393" s="135">
        <f>'[2]1'!$F$13</f>
        <v>1114.47167696</v>
      </c>
      <c r="H393" s="135">
        <f>'[2]1'!$G$13</f>
        <v>1119.84344431</v>
      </c>
      <c r="I393" s="135">
        <f>'[2]1'!$H$13</f>
        <v>1096.9951060799999</v>
      </c>
      <c r="J393" s="135">
        <f>'[2]1'!$I$13</f>
        <v>1024.68436114</v>
      </c>
      <c r="K393" s="135">
        <f>'[2]1'!$J$13</f>
        <v>985.28803475999996</v>
      </c>
      <c r="L393" s="135">
        <f>'[2]1'!$K$13</f>
        <v>980.30866687000002</v>
      </c>
      <c r="M393" s="135">
        <f>'[2]1'!$L$13</f>
        <v>985.17982066000002</v>
      </c>
      <c r="N393" s="135">
        <f>'[2]1'!$M$13</f>
        <v>1003.62190802</v>
      </c>
      <c r="O393" s="135">
        <f>'[2]1'!$N$13</f>
        <v>1050.4330132</v>
      </c>
      <c r="P393" s="135">
        <f>'[2]1'!$O$13</f>
        <v>1096.3496535500001</v>
      </c>
      <c r="Q393" s="135">
        <f>'[2]1'!$P$13</f>
        <v>1070.8339949000001</v>
      </c>
      <c r="R393" s="135">
        <f>'[2]1'!$Q$13</f>
        <v>1038.68424955</v>
      </c>
      <c r="S393" s="135">
        <f>'[2]1'!$R$13</f>
        <v>996.63956365000001</v>
      </c>
      <c r="T393" s="135">
        <f>'[2]1'!$S$13</f>
        <v>931.41875877999996</v>
      </c>
      <c r="U393" s="135">
        <f>'[2]1'!$T$13</f>
        <v>893.47708094999996</v>
      </c>
      <c r="V393" s="135">
        <f>'[2]1'!$U$13</f>
        <v>898.76728404000005</v>
      </c>
      <c r="W393" s="135">
        <f>'[2]1'!$V$13</f>
        <v>912.08690301000001</v>
      </c>
      <c r="X393" s="135">
        <f>'[2]1'!$W$13</f>
        <v>927.43879959000003</v>
      </c>
      <c r="Y393" s="136">
        <f>'[2]1'!$X$13</f>
        <v>957.085824</v>
      </c>
    </row>
    <row r="394" spans="1:25" ht="15" outlineLevel="1" thickBot="1" x14ac:dyDescent="0.25">
      <c r="A394" s="8" t="s">
        <v>57</v>
      </c>
      <c r="B394" s="134">
        <v>2568.12</v>
      </c>
      <c r="C394" s="135">
        <v>2568.12</v>
      </c>
      <c r="D394" s="135">
        <v>2568.12</v>
      </c>
      <c r="E394" s="135">
        <v>2568.12</v>
      </c>
      <c r="F394" s="135">
        <v>2568.12</v>
      </c>
      <c r="G394" s="135">
        <v>2568.12</v>
      </c>
      <c r="H394" s="135">
        <v>2568.12</v>
      </c>
      <c r="I394" s="135">
        <v>2568.12</v>
      </c>
      <c r="J394" s="135">
        <v>2568.12</v>
      </c>
      <c r="K394" s="135">
        <v>2568.12</v>
      </c>
      <c r="L394" s="135">
        <v>2568.12</v>
      </c>
      <c r="M394" s="135">
        <v>2568.12</v>
      </c>
      <c r="N394" s="135">
        <v>2568.12</v>
      </c>
      <c r="O394" s="135">
        <v>2568.12</v>
      </c>
      <c r="P394" s="135">
        <v>2568.12</v>
      </c>
      <c r="Q394" s="135">
        <v>2568.12</v>
      </c>
      <c r="R394" s="135">
        <v>2568.12</v>
      </c>
      <c r="S394" s="135">
        <v>2568.12</v>
      </c>
      <c r="T394" s="135">
        <v>2568.12</v>
      </c>
      <c r="U394" s="135">
        <v>2568.12</v>
      </c>
      <c r="V394" s="135">
        <v>2568.12</v>
      </c>
      <c r="W394" s="135">
        <v>2568.12</v>
      </c>
      <c r="X394" s="135">
        <v>2568.12</v>
      </c>
      <c r="Y394" s="136">
        <v>2568.12</v>
      </c>
    </row>
    <row r="395" spans="1:25" ht="26.25" outlineLevel="1" thickBot="1" x14ac:dyDescent="0.25">
      <c r="A395" s="8" t="s">
        <v>84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59</v>
      </c>
      <c r="B396" s="134">
        <f>'[3]ВЭК 4 цк'!$H$4</f>
        <v>4.8953383460566293</v>
      </c>
      <c r="C396" s="135">
        <f>'[3]ВЭК 4 цк'!$H$4</f>
        <v>4.8953383460566293</v>
      </c>
      <c r="D396" s="135">
        <f>'[3]ВЭК 4 цк'!$H$4</f>
        <v>4.8953383460566293</v>
      </c>
      <c r="E396" s="135">
        <f>'[3]ВЭК 4 цк'!$H$4</f>
        <v>4.8953383460566293</v>
      </c>
      <c r="F396" s="135">
        <f>'[3]ВЭК 4 цк'!$H$4</f>
        <v>4.8953383460566293</v>
      </c>
      <c r="G396" s="135">
        <f>'[3]ВЭК 4 цк'!$H$4</f>
        <v>4.8953383460566293</v>
      </c>
      <c r="H396" s="135">
        <f>'[3]ВЭК 4 цк'!$H$4</f>
        <v>4.8953383460566293</v>
      </c>
      <c r="I396" s="135">
        <f>'[3]ВЭК 4 цк'!$H$4</f>
        <v>4.8953383460566293</v>
      </c>
      <c r="J396" s="135">
        <f>'[3]ВЭК 4 цк'!$H$4</f>
        <v>4.8953383460566293</v>
      </c>
      <c r="K396" s="135">
        <f>'[3]ВЭК 4 цк'!$H$4</f>
        <v>4.8953383460566293</v>
      </c>
      <c r="L396" s="135">
        <f>'[3]ВЭК 4 цк'!$H$4</f>
        <v>4.8953383460566293</v>
      </c>
      <c r="M396" s="135">
        <f>'[3]ВЭК 4 цк'!$H$4</f>
        <v>4.8953383460566293</v>
      </c>
      <c r="N396" s="135">
        <f>'[3]ВЭК 4 цк'!$H$4</f>
        <v>4.8953383460566293</v>
      </c>
      <c r="O396" s="135">
        <f>'[3]ВЭК 4 цк'!$H$4</f>
        <v>4.8953383460566293</v>
      </c>
      <c r="P396" s="135">
        <f>'[3]ВЭК 4 цк'!$H$4</f>
        <v>4.8953383460566293</v>
      </c>
      <c r="Q396" s="135">
        <f>'[3]ВЭК 4 цк'!$H$4</f>
        <v>4.8953383460566293</v>
      </c>
      <c r="R396" s="135">
        <f>'[3]ВЭК 4 цк'!$H$4</f>
        <v>4.8953383460566293</v>
      </c>
      <c r="S396" s="135">
        <f>'[3]ВЭК 4 цк'!$H$4</f>
        <v>4.8953383460566293</v>
      </c>
      <c r="T396" s="135">
        <f>'[3]ВЭК 4 цк'!$H$4</f>
        <v>4.8953383460566293</v>
      </c>
      <c r="U396" s="135">
        <f>'[3]ВЭК 4 цк'!$H$4</f>
        <v>4.8953383460566293</v>
      </c>
      <c r="V396" s="135">
        <f>'[3]ВЭК 4 цк'!$H$4</f>
        <v>4.8953383460566293</v>
      </c>
      <c r="W396" s="135">
        <f>'[3]ВЭК 4 цк'!$H$4</f>
        <v>4.8953383460566293</v>
      </c>
      <c r="X396" s="135">
        <f>'[3]ВЭК 4 цк'!$H$4</f>
        <v>4.8953383460566293</v>
      </c>
      <c r="Y396" s="136">
        <f>'[3]ВЭК 4 цк'!$H$4</f>
        <v>4.8953383460566293</v>
      </c>
    </row>
    <row r="397" spans="1:25" ht="19.5" customHeight="1" thickBot="1" x14ac:dyDescent="0.25">
      <c r="A397" s="18">
        <v>14</v>
      </c>
      <c r="B397" s="131">
        <f>B398+B399+B400+B401</f>
        <v>3764.8508960060562</v>
      </c>
      <c r="C397" s="131">
        <f t="shared" ref="C397:Y397" si="75">C398+C399+C400+C401</f>
        <v>3805.4411815260564</v>
      </c>
      <c r="D397" s="131">
        <f t="shared" si="75"/>
        <v>3833.8967706360563</v>
      </c>
      <c r="E397" s="131">
        <f t="shared" si="75"/>
        <v>3850.8203666160562</v>
      </c>
      <c r="F397" s="131">
        <f t="shared" si="75"/>
        <v>3852.8169085460568</v>
      </c>
      <c r="G397" s="131">
        <f t="shared" si="75"/>
        <v>3854.502496046056</v>
      </c>
      <c r="H397" s="131">
        <f t="shared" si="75"/>
        <v>3860.5048056660562</v>
      </c>
      <c r="I397" s="131">
        <f t="shared" si="75"/>
        <v>3828.9409565260567</v>
      </c>
      <c r="J397" s="131">
        <f t="shared" si="75"/>
        <v>3754.3331682660564</v>
      </c>
      <c r="K397" s="131">
        <f t="shared" si="75"/>
        <v>3723.4919631660568</v>
      </c>
      <c r="L397" s="131">
        <f t="shared" si="75"/>
        <v>3694.3627489260562</v>
      </c>
      <c r="M397" s="131">
        <f t="shared" si="75"/>
        <v>3708.7604146760568</v>
      </c>
      <c r="N397" s="131">
        <f t="shared" si="75"/>
        <v>3728.8597741060566</v>
      </c>
      <c r="O397" s="131">
        <f t="shared" si="75"/>
        <v>3765.4961183860569</v>
      </c>
      <c r="P397" s="131">
        <f t="shared" si="75"/>
        <v>3807.4533500360567</v>
      </c>
      <c r="Q397" s="131">
        <f t="shared" si="75"/>
        <v>3824.435692636056</v>
      </c>
      <c r="R397" s="131">
        <f t="shared" si="75"/>
        <v>3812.1898687960565</v>
      </c>
      <c r="S397" s="131">
        <f t="shared" si="75"/>
        <v>3785.6913105560561</v>
      </c>
      <c r="T397" s="131">
        <f t="shared" si="75"/>
        <v>3720.0056353560567</v>
      </c>
      <c r="U397" s="131">
        <f t="shared" si="75"/>
        <v>3668.4142934860565</v>
      </c>
      <c r="V397" s="131">
        <f t="shared" si="75"/>
        <v>3671.8720943260569</v>
      </c>
      <c r="W397" s="131">
        <f t="shared" si="75"/>
        <v>3691.0124564460566</v>
      </c>
      <c r="X397" s="131">
        <f t="shared" si="75"/>
        <v>3706.8525971060562</v>
      </c>
      <c r="Y397" s="131">
        <f t="shared" si="75"/>
        <v>3722.8707596560562</v>
      </c>
    </row>
    <row r="398" spans="1:25" ht="51.75" outlineLevel="1" thickBot="1" x14ac:dyDescent="0.25">
      <c r="A398" s="8" t="s">
        <v>88</v>
      </c>
      <c r="B398" s="134">
        <f>'[2]1'!$A$14</f>
        <v>1012.2205576600001</v>
      </c>
      <c r="C398" s="135">
        <f>'[2]1'!$B$14</f>
        <v>1052.8108431799999</v>
      </c>
      <c r="D398" s="135">
        <f>'[2]1'!$C$14</f>
        <v>1081.26643229</v>
      </c>
      <c r="E398" s="135">
        <f>'[2]1'!$D$14</f>
        <v>1098.1900282700001</v>
      </c>
      <c r="F398" s="135">
        <f>'[2]1'!$E$14</f>
        <v>1100.1865702</v>
      </c>
      <c r="G398" s="135">
        <f>'[2]1'!$F$14</f>
        <v>1101.8721576999999</v>
      </c>
      <c r="H398" s="135">
        <f>'[2]1'!$G$14</f>
        <v>1107.8744673199999</v>
      </c>
      <c r="I398" s="135">
        <f>'[2]1'!$H$14</f>
        <v>1076.3106181799999</v>
      </c>
      <c r="J398" s="135">
        <f>'[2]1'!$I$14</f>
        <v>1001.70282992</v>
      </c>
      <c r="K398" s="135">
        <f>'[2]1'!$J$14</f>
        <v>970.86162481999997</v>
      </c>
      <c r="L398" s="135">
        <f>'[2]1'!$K$14</f>
        <v>941.73241057999996</v>
      </c>
      <c r="M398" s="135">
        <f>'[2]1'!$L$14</f>
        <v>956.13007632999995</v>
      </c>
      <c r="N398" s="135">
        <f>'[2]1'!$M$14</f>
        <v>976.22943576</v>
      </c>
      <c r="O398" s="135">
        <f>'[2]1'!$N$14</f>
        <v>1012.86578004</v>
      </c>
      <c r="P398" s="135">
        <f>'[2]1'!$O$14</f>
        <v>1054.8230116899999</v>
      </c>
      <c r="Q398" s="135">
        <f>'[2]1'!$P$14</f>
        <v>1071.80535429</v>
      </c>
      <c r="R398" s="135">
        <f>'[2]1'!$Q$14</f>
        <v>1059.55953045</v>
      </c>
      <c r="S398" s="135">
        <f>'[2]1'!$R$14</f>
        <v>1033.06097221</v>
      </c>
      <c r="T398" s="135">
        <f>'[2]1'!$S$14</f>
        <v>967.37529701000005</v>
      </c>
      <c r="U398" s="135">
        <f>'[2]1'!$T$14</f>
        <v>915.78395513999999</v>
      </c>
      <c r="V398" s="135">
        <f>'[2]1'!$U$14</f>
        <v>919.24175597999999</v>
      </c>
      <c r="W398" s="135">
        <f>'[2]1'!$V$14</f>
        <v>938.38211809999996</v>
      </c>
      <c r="X398" s="135">
        <f>'[2]1'!$W$14</f>
        <v>954.22225876000005</v>
      </c>
      <c r="Y398" s="136">
        <f>'[2]1'!$X$14</f>
        <v>970.24042130999999</v>
      </c>
    </row>
    <row r="399" spans="1:25" ht="15" outlineLevel="1" thickBot="1" x14ac:dyDescent="0.25">
      <c r="A399" s="8" t="s">
        <v>57</v>
      </c>
      <c r="B399" s="134">
        <v>2568.12</v>
      </c>
      <c r="C399" s="135">
        <v>2568.12</v>
      </c>
      <c r="D399" s="135">
        <v>2568.12</v>
      </c>
      <c r="E399" s="135">
        <v>2568.12</v>
      </c>
      <c r="F399" s="135">
        <v>2568.12</v>
      </c>
      <c r="G399" s="135">
        <v>2568.12</v>
      </c>
      <c r="H399" s="135">
        <v>2568.12</v>
      </c>
      <c r="I399" s="135">
        <v>2568.12</v>
      </c>
      <c r="J399" s="135">
        <v>2568.12</v>
      </c>
      <c r="K399" s="135">
        <v>2568.12</v>
      </c>
      <c r="L399" s="135">
        <v>2568.12</v>
      </c>
      <c r="M399" s="135">
        <v>2568.12</v>
      </c>
      <c r="N399" s="135">
        <v>2568.12</v>
      </c>
      <c r="O399" s="135">
        <v>2568.12</v>
      </c>
      <c r="P399" s="135">
        <v>2568.12</v>
      </c>
      <c r="Q399" s="135">
        <v>2568.12</v>
      </c>
      <c r="R399" s="135">
        <v>2568.12</v>
      </c>
      <c r="S399" s="135">
        <v>2568.12</v>
      </c>
      <c r="T399" s="135">
        <v>2568.12</v>
      </c>
      <c r="U399" s="135">
        <v>2568.12</v>
      </c>
      <c r="V399" s="135">
        <v>2568.12</v>
      </c>
      <c r="W399" s="135">
        <v>2568.12</v>
      </c>
      <c r="X399" s="135">
        <v>2568.12</v>
      </c>
      <c r="Y399" s="136">
        <v>2568.12</v>
      </c>
    </row>
    <row r="400" spans="1:25" ht="26.25" outlineLevel="1" thickBot="1" x14ac:dyDescent="0.25">
      <c r="A400" s="8" t="s">
        <v>84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59</v>
      </c>
      <c r="B401" s="134">
        <f>'[3]ВЭК 4 цк'!$H$4</f>
        <v>4.8953383460566293</v>
      </c>
      <c r="C401" s="135">
        <f>'[3]ВЭК 4 цк'!$H$4</f>
        <v>4.8953383460566293</v>
      </c>
      <c r="D401" s="135">
        <f>'[3]ВЭК 4 цк'!$H$4</f>
        <v>4.8953383460566293</v>
      </c>
      <c r="E401" s="135">
        <f>'[3]ВЭК 4 цк'!$H$4</f>
        <v>4.8953383460566293</v>
      </c>
      <c r="F401" s="135">
        <f>'[3]ВЭК 4 цк'!$H$4</f>
        <v>4.8953383460566293</v>
      </c>
      <c r="G401" s="135">
        <f>'[3]ВЭК 4 цк'!$H$4</f>
        <v>4.8953383460566293</v>
      </c>
      <c r="H401" s="135">
        <f>'[3]ВЭК 4 цк'!$H$4</f>
        <v>4.8953383460566293</v>
      </c>
      <c r="I401" s="135">
        <f>'[3]ВЭК 4 цк'!$H$4</f>
        <v>4.8953383460566293</v>
      </c>
      <c r="J401" s="135">
        <f>'[3]ВЭК 4 цк'!$H$4</f>
        <v>4.8953383460566293</v>
      </c>
      <c r="K401" s="135">
        <f>'[3]ВЭК 4 цк'!$H$4</f>
        <v>4.8953383460566293</v>
      </c>
      <c r="L401" s="135">
        <f>'[3]ВЭК 4 цк'!$H$4</f>
        <v>4.8953383460566293</v>
      </c>
      <c r="M401" s="135">
        <f>'[3]ВЭК 4 цк'!$H$4</f>
        <v>4.8953383460566293</v>
      </c>
      <c r="N401" s="135">
        <f>'[3]ВЭК 4 цк'!$H$4</f>
        <v>4.8953383460566293</v>
      </c>
      <c r="O401" s="135">
        <f>'[3]ВЭК 4 цк'!$H$4</f>
        <v>4.8953383460566293</v>
      </c>
      <c r="P401" s="135">
        <f>'[3]ВЭК 4 цк'!$H$4</f>
        <v>4.8953383460566293</v>
      </c>
      <c r="Q401" s="135">
        <f>'[3]ВЭК 4 цк'!$H$4</f>
        <v>4.8953383460566293</v>
      </c>
      <c r="R401" s="135">
        <f>'[3]ВЭК 4 цк'!$H$4</f>
        <v>4.8953383460566293</v>
      </c>
      <c r="S401" s="135">
        <f>'[3]ВЭК 4 цк'!$H$4</f>
        <v>4.8953383460566293</v>
      </c>
      <c r="T401" s="135">
        <f>'[3]ВЭК 4 цк'!$H$4</f>
        <v>4.8953383460566293</v>
      </c>
      <c r="U401" s="135">
        <f>'[3]ВЭК 4 цк'!$H$4</f>
        <v>4.8953383460566293</v>
      </c>
      <c r="V401" s="135">
        <f>'[3]ВЭК 4 цк'!$H$4</f>
        <v>4.8953383460566293</v>
      </c>
      <c r="W401" s="135">
        <f>'[3]ВЭК 4 цк'!$H$4</f>
        <v>4.8953383460566293</v>
      </c>
      <c r="X401" s="135">
        <f>'[3]ВЭК 4 цк'!$H$4</f>
        <v>4.8953383460566293</v>
      </c>
      <c r="Y401" s="136">
        <f>'[3]ВЭК 4 цк'!$H$4</f>
        <v>4.8953383460566293</v>
      </c>
    </row>
    <row r="402" spans="1:25" ht="19.5" customHeight="1" thickBot="1" x14ac:dyDescent="0.25">
      <c r="A402" s="18">
        <v>15</v>
      </c>
      <c r="B402" s="131">
        <f>B403+B404+B405+B406</f>
        <v>3831.1427378960561</v>
      </c>
      <c r="C402" s="131">
        <f t="shared" ref="C402:Y402" si="76">C403+C404+C405+C406</f>
        <v>3874.1904160860568</v>
      </c>
      <c r="D402" s="131">
        <f t="shared" si="76"/>
        <v>3870.2980136960568</v>
      </c>
      <c r="E402" s="131">
        <f t="shared" si="76"/>
        <v>3867.2578381860567</v>
      </c>
      <c r="F402" s="131">
        <f t="shared" si="76"/>
        <v>3872.9693563760566</v>
      </c>
      <c r="G402" s="131">
        <f t="shared" si="76"/>
        <v>3878.5730868260562</v>
      </c>
      <c r="H402" s="131">
        <f t="shared" si="76"/>
        <v>3881.0514555760565</v>
      </c>
      <c r="I402" s="131">
        <f t="shared" si="76"/>
        <v>3818.2967383960568</v>
      </c>
      <c r="J402" s="131">
        <f t="shared" si="76"/>
        <v>3755.9354002460568</v>
      </c>
      <c r="K402" s="131">
        <f t="shared" si="76"/>
        <v>3719.8059046660564</v>
      </c>
      <c r="L402" s="131">
        <f t="shared" si="76"/>
        <v>3705.8660458360564</v>
      </c>
      <c r="M402" s="131">
        <f t="shared" si="76"/>
        <v>3720.8707951760562</v>
      </c>
      <c r="N402" s="131">
        <f t="shared" si="76"/>
        <v>3732.235027696056</v>
      </c>
      <c r="O402" s="131">
        <f t="shared" si="76"/>
        <v>3765.7012746560567</v>
      </c>
      <c r="P402" s="131">
        <f t="shared" si="76"/>
        <v>3814.2754050260564</v>
      </c>
      <c r="Q402" s="131">
        <f t="shared" si="76"/>
        <v>3835.1784771660568</v>
      </c>
      <c r="R402" s="131">
        <f t="shared" si="76"/>
        <v>3818.5535600460562</v>
      </c>
      <c r="S402" s="131">
        <f t="shared" si="76"/>
        <v>3770.4490335860564</v>
      </c>
      <c r="T402" s="131">
        <f t="shared" si="76"/>
        <v>3670.6121172160565</v>
      </c>
      <c r="U402" s="131">
        <f t="shared" si="76"/>
        <v>3630.7387835460568</v>
      </c>
      <c r="V402" s="131">
        <f t="shared" si="76"/>
        <v>3629.7659031060566</v>
      </c>
      <c r="W402" s="131">
        <f t="shared" si="76"/>
        <v>3635.6992260460565</v>
      </c>
      <c r="X402" s="131">
        <f t="shared" si="76"/>
        <v>3633.0710268460562</v>
      </c>
      <c r="Y402" s="131">
        <f t="shared" si="76"/>
        <v>3643.5770490660561</v>
      </c>
    </row>
    <row r="403" spans="1:25" ht="51.75" outlineLevel="1" thickBot="1" x14ac:dyDescent="0.25">
      <c r="A403" s="8" t="s">
        <v>88</v>
      </c>
      <c r="B403" s="134">
        <f>'[2]1'!$A$15</f>
        <v>1078.5123995500001</v>
      </c>
      <c r="C403" s="135">
        <f>'[2]1'!$B$15</f>
        <v>1121.56007774</v>
      </c>
      <c r="D403" s="135">
        <f>'[2]1'!$C$15</f>
        <v>1117.6676753500001</v>
      </c>
      <c r="E403" s="135">
        <f>'[2]1'!$D$15</f>
        <v>1114.6274998399999</v>
      </c>
      <c r="F403" s="135">
        <f>'[2]1'!$E$15</f>
        <v>1120.33901803</v>
      </c>
      <c r="G403" s="135">
        <f>'[2]1'!$F$15</f>
        <v>1125.9427484800001</v>
      </c>
      <c r="H403" s="135">
        <f>'[2]1'!$G$15</f>
        <v>1128.4211172299999</v>
      </c>
      <c r="I403" s="135">
        <f>'[2]1'!$H$15</f>
        <v>1065.66640005</v>
      </c>
      <c r="J403" s="135">
        <f>'[2]1'!$I$15</f>
        <v>1003.3050619000001</v>
      </c>
      <c r="K403" s="135">
        <f>'[2]1'!$J$15</f>
        <v>967.17556632000003</v>
      </c>
      <c r="L403" s="135">
        <f>'[2]1'!$K$15</f>
        <v>953.23570748999998</v>
      </c>
      <c r="M403" s="135">
        <f>'[2]1'!$L$15</f>
        <v>968.24045682999997</v>
      </c>
      <c r="N403" s="135">
        <f>'[2]1'!$M$15</f>
        <v>979.60468934999994</v>
      </c>
      <c r="O403" s="135">
        <f>'[2]1'!$N$15</f>
        <v>1013.07093631</v>
      </c>
      <c r="P403" s="135">
        <f>'[2]1'!$O$15</f>
        <v>1061.6450666799999</v>
      </c>
      <c r="Q403" s="135">
        <f>'[2]1'!$P$15</f>
        <v>1082.5481388200001</v>
      </c>
      <c r="R403" s="135">
        <f>'[2]1'!$Q$15</f>
        <v>1065.9232217000001</v>
      </c>
      <c r="S403" s="135">
        <f>'[2]1'!$R$15</f>
        <v>1017.81869524</v>
      </c>
      <c r="T403" s="135">
        <f>'[2]1'!$S$15</f>
        <v>917.98177886999997</v>
      </c>
      <c r="U403" s="135">
        <f>'[2]1'!$T$15</f>
        <v>878.10844520000001</v>
      </c>
      <c r="V403" s="135">
        <f>'[2]1'!$U$15</f>
        <v>877.13556475999997</v>
      </c>
      <c r="W403" s="135">
        <f>'[2]1'!$V$15</f>
        <v>883.0688877</v>
      </c>
      <c r="X403" s="135">
        <f>'[2]1'!$W$15</f>
        <v>880.44068849999996</v>
      </c>
      <c r="Y403" s="136">
        <f>'[2]1'!$X$15</f>
        <v>890.94671072000006</v>
      </c>
    </row>
    <row r="404" spans="1:25" ht="15" outlineLevel="1" thickBot="1" x14ac:dyDescent="0.25">
      <c r="A404" s="8" t="s">
        <v>57</v>
      </c>
      <c r="B404" s="134">
        <v>2568.12</v>
      </c>
      <c r="C404" s="135">
        <v>2568.12</v>
      </c>
      <c r="D404" s="135">
        <v>2568.12</v>
      </c>
      <c r="E404" s="135">
        <v>2568.12</v>
      </c>
      <c r="F404" s="135">
        <v>2568.12</v>
      </c>
      <c r="G404" s="135">
        <v>2568.12</v>
      </c>
      <c r="H404" s="135">
        <v>2568.12</v>
      </c>
      <c r="I404" s="135">
        <v>2568.12</v>
      </c>
      <c r="J404" s="135">
        <v>2568.12</v>
      </c>
      <c r="K404" s="135">
        <v>2568.12</v>
      </c>
      <c r="L404" s="135">
        <v>2568.12</v>
      </c>
      <c r="M404" s="135">
        <v>2568.12</v>
      </c>
      <c r="N404" s="135">
        <v>2568.12</v>
      </c>
      <c r="O404" s="135">
        <v>2568.12</v>
      </c>
      <c r="P404" s="135">
        <v>2568.12</v>
      </c>
      <c r="Q404" s="135">
        <v>2568.12</v>
      </c>
      <c r="R404" s="135">
        <v>2568.12</v>
      </c>
      <c r="S404" s="135">
        <v>2568.12</v>
      </c>
      <c r="T404" s="135">
        <v>2568.12</v>
      </c>
      <c r="U404" s="135">
        <v>2568.12</v>
      </c>
      <c r="V404" s="135">
        <v>2568.12</v>
      </c>
      <c r="W404" s="135">
        <v>2568.12</v>
      </c>
      <c r="X404" s="135">
        <v>2568.12</v>
      </c>
      <c r="Y404" s="136">
        <v>2568.12</v>
      </c>
    </row>
    <row r="405" spans="1:25" ht="26.25" outlineLevel="1" thickBot="1" x14ac:dyDescent="0.25">
      <c r="A405" s="8" t="s">
        <v>84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59</v>
      </c>
      <c r="B406" s="134">
        <f>'[3]ВЭК 4 цк'!$H$4</f>
        <v>4.8953383460566293</v>
      </c>
      <c r="C406" s="135">
        <f>'[3]ВЭК 4 цк'!$H$4</f>
        <v>4.8953383460566293</v>
      </c>
      <c r="D406" s="135">
        <f>'[3]ВЭК 4 цк'!$H$4</f>
        <v>4.8953383460566293</v>
      </c>
      <c r="E406" s="135">
        <f>'[3]ВЭК 4 цк'!$H$4</f>
        <v>4.8953383460566293</v>
      </c>
      <c r="F406" s="135">
        <f>'[3]ВЭК 4 цк'!$H$4</f>
        <v>4.8953383460566293</v>
      </c>
      <c r="G406" s="135">
        <f>'[3]ВЭК 4 цк'!$H$4</f>
        <v>4.8953383460566293</v>
      </c>
      <c r="H406" s="135">
        <f>'[3]ВЭК 4 цк'!$H$4</f>
        <v>4.8953383460566293</v>
      </c>
      <c r="I406" s="135">
        <f>'[3]ВЭК 4 цк'!$H$4</f>
        <v>4.8953383460566293</v>
      </c>
      <c r="J406" s="135">
        <f>'[3]ВЭК 4 цк'!$H$4</f>
        <v>4.8953383460566293</v>
      </c>
      <c r="K406" s="135">
        <f>'[3]ВЭК 4 цк'!$H$4</f>
        <v>4.8953383460566293</v>
      </c>
      <c r="L406" s="135">
        <f>'[3]ВЭК 4 цк'!$H$4</f>
        <v>4.8953383460566293</v>
      </c>
      <c r="M406" s="135">
        <f>'[3]ВЭК 4 цк'!$H$4</f>
        <v>4.8953383460566293</v>
      </c>
      <c r="N406" s="135">
        <f>'[3]ВЭК 4 цк'!$H$4</f>
        <v>4.8953383460566293</v>
      </c>
      <c r="O406" s="135">
        <f>'[3]ВЭК 4 цк'!$H$4</f>
        <v>4.8953383460566293</v>
      </c>
      <c r="P406" s="135">
        <f>'[3]ВЭК 4 цк'!$H$4</f>
        <v>4.8953383460566293</v>
      </c>
      <c r="Q406" s="135">
        <f>'[3]ВЭК 4 цк'!$H$4</f>
        <v>4.8953383460566293</v>
      </c>
      <c r="R406" s="135">
        <f>'[3]ВЭК 4 цк'!$H$4</f>
        <v>4.8953383460566293</v>
      </c>
      <c r="S406" s="135">
        <f>'[3]ВЭК 4 цк'!$H$4</f>
        <v>4.8953383460566293</v>
      </c>
      <c r="T406" s="135">
        <f>'[3]ВЭК 4 цк'!$H$4</f>
        <v>4.8953383460566293</v>
      </c>
      <c r="U406" s="135">
        <f>'[3]ВЭК 4 цк'!$H$4</f>
        <v>4.8953383460566293</v>
      </c>
      <c r="V406" s="135">
        <f>'[3]ВЭК 4 цк'!$H$4</f>
        <v>4.8953383460566293</v>
      </c>
      <c r="W406" s="135">
        <f>'[3]ВЭК 4 цк'!$H$4</f>
        <v>4.8953383460566293</v>
      </c>
      <c r="X406" s="135">
        <f>'[3]ВЭК 4 цк'!$H$4</f>
        <v>4.8953383460566293</v>
      </c>
      <c r="Y406" s="136">
        <f>'[3]ВЭК 4 цк'!$H$4</f>
        <v>4.8953383460566293</v>
      </c>
    </row>
    <row r="407" spans="1:25" ht="19.5" customHeight="1" thickBot="1" x14ac:dyDescent="0.25">
      <c r="A407" s="18">
        <v>16</v>
      </c>
      <c r="B407" s="131">
        <f>B408+B409+B410+B411</f>
        <v>3726.6541760360569</v>
      </c>
      <c r="C407" s="131">
        <f t="shared" ref="C407:Y407" si="77">C408+C409+C410+C411</f>
        <v>3823.7450378860567</v>
      </c>
      <c r="D407" s="131">
        <f t="shared" si="77"/>
        <v>3861.9674935960566</v>
      </c>
      <c r="E407" s="131">
        <f t="shared" si="77"/>
        <v>3864.0509038460568</v>
      </c>
      <c r="F407" s="131">
        <f t="shared" si="77"/>
        <v>3856.1692497160566</v>
      </c>
      <c r="G407" s="131">
        <f t="shared" si="77"/>
        <v>3863.1797816960561</v>
      </c>
      <c r="H407" s="131">
        <f t="shared" si="77"/>
        <v>3889.8938032060569</v>
      </c>
      <c r="I407" s="131">
        <f t="shared" si="77"/>
        <v>3831.9097516860566</v>
      </c>
      <c r="J407" s="131">
        <f t="shared" si="77"/>
        <v>3783.7269036860562</v>
      </c>
      <c r="K407" s="131">
        <f t="shared" si="77"/>
        <v>3762.384344986056</v>
      </c>
      <c r="L407" s="131">
        <f t="shared" si="77"/>
        <v>3757.9556188660563</v>
      </c>
      <c r="M407" s="131">
        <f t="shared" si="77"/>
        <v>3750.6108201960569</v>
      </c>
      <c r="N407" s="131">
        <f t="shared" si="77"/>
        <v>3747.9174541160564</v>
      </c>
      <c r="O407" s="131">
        <f t="shared" si="77"/>
        <v>3779.0862339860569</v>
      </c>
      <c r="P407" s="131">
        <f t="shared" si="77"/>
        <v>3820.8849507360565</v>
      </c>
      <c r="Q407" s="131">
        <f t="shared" si="77"/>
        <v>3827.7331568160562</v>
      </c>
      <c r="R407" s="131">
        <f t="shared" si="77"/>
        <v>3816.2043782660567</v>
      </c>
      <c r="S407" s="131">
        <f t="shared" si="77"/>
        <v>3805.9805555460562</v>
      </c>
      <c r="T407" s="131">
        <f t="shared" si="77"/>
        <v>3735.0754654260563</v>
      </c>
      <c r="U407" s="131">
        <f t="shared" si="77"/>
        <v>3698.3771924760567</v>
      </c>
      <c r="V407" s="131">
        <f t="shared" si="77"/>
        <v>3704.2208357160562</v>
      </c>
      <c r="W407" s="131">
        <f t="shared" si="77"/>
        <v>3721.5694457160562</v>
      </c>
      <c r="X407" s="131">
        <f t="shared" si="77"/>
        <v>3738.6295869060568</v>
      </c>
      <c r="Y407" s="131">
        <f t="shared" si="77"/>
        <v>3742.1178019660565</v>
      </c>
    </row>
    <row r="408" spans="1:25" ht="51.75" outlineLevel="1" thickBot="1" x14ac:dyDescent="0.25">
      <c r="A408" s="8" t="s">
        <v>88</v>
      </c>
      <c r="B408" s="134">
        <f>'[2]1'!$A$16</f>
        <v>974.02383769000005</v>
      </c>
      <c r="C408" s="135">
        <f>'[2]1'!$B$16</f>
        <v>1071.1146995399999</v>
      </c>
      <c r="D408" s="135">
        <f>'[2]1'!$C$16</f>
        <v>1109.33715525</v>
      </c>
      <c r="E408" s="135">
        <f>'[2]1'!$D$16</f>
        <v>1111.4205655000001</v>
      </c>
      <c r="F408" s="135">
        <f>'[2]1'!$E$16</f>
        <v>1103.5389113700001</v>
      </c>
      <c r="G408" s="135">
        <f>'[2]1'!$F$16</f>
        <v>1110.54944335</v>
      </c>
      <c r="H408" s="135">
        <f>'[2]1'!$G$16</f>
        <v>1137.2634648600001</v>
      </c>
      <c r="I408" s="135">
        <f>'[2]1'!$H$16</f>
        <v>1079.27941334</v>
      </c>
      <c r="J408" s="135">
        <f>'[2]1'!$I$16</f>
        <v>1031.0965653400001</v>
      </c>
      <c r="K408" s="135">
        <f>'[2]1'!$J$16</f>
        <v>1009.7540066399999</v>
      </c>
      <c r="L408" s="135">
        <f>'[2]1'!$K$16</f>
        <v>1005.32528052</v>
      </c>
      <c r="M408" s="135">
        <f>'[2]1'!$L$16</f>
        <v>997.98048185000005</v>
      </c>
      <c r="N408" s="135">
        <f>'[2]1'!$M$16</f>
        <v>995.28711577000001</v>
      </c>
      <c r="O408" s="135">
        <f>'[2]1'!$N$16</f>
        <v>1026.4558956400001</v>
      </c>
      <c r="P408" s="135">
        <f>'[2]1'!$O$16</f>
        <v>1068.2546123899999</v>
      </c>
      <c r="Q408" s="135">
        <f>'[2]1'!$P$16</f>
        <v>1075.1028184700001</v>
      </c>
      <c r="R408" s="135">
        <f>'[2]1'!$Q$16</f>
        <v>1063.5740399199999</v>
      </c>
      <c r="S408" s="135">
        <f>'[2]1'!$R$16</f>
        <v>1053.3502172000001</v>
      </c>
      <c r="T408" s="135">
        <f>'[2]1'!$S$16</f>
        <v>982.44512708000002</v>
      </c>
      <c r="U408" s="135">
        <f>'[2]1'!$T$16</f>
        <v>945.74685412999997</v>
      </c>
      <c r="V408" s="135">
        <f>'[2]1'!$U$16</f>
        <v>951.59049736999998</v>
      </c>
      <c r="W408" s="135">
        <f>'[2]1'!$V$16</f>
        <v>968.93910736999999</v>
      </c>
      <c r="X408" s="135">
        <f>'[2]1'!$W$16</f>
        <v>985.99924855999996</v>
      </c>
      <c r="Y408" s="136">
        <f>'[2]1'!$X$16</f>
        <v>989.48746361999997</v>
      </c>
    </row>
    <row r="409" spans="1:25" ht="15" outlineLevel="1" thickBot="1" x14ac:dyDescent="0.25">
      <c r="A409" s="8" t="s">
        <v>57</v>
      </c>
      <c r="B409" s="134">
        <v>2568.12</v>
      </c>
      <c r="C409" s="135">
        <v>2568.12</v>
      </c>
      <c r="D409" s="135">
        <v>2568.12</v>
      </c>
      <c r="E409" s="135">
        <v>2568.12</v>
      </c>
      <c r="F409" s="135">
        <v>2568.12</v>
      </c>
      <c r="G409" s="135">
        <v>2568.12</v>
      </c>
      <c r="H409" s="135">
        <v>2568.12</v>
      </c>
      <c r="I409" s="135">
        <v>2568.12</v>
      </c>
      <c r="J409" s="135">
        <v>2568.12</v>
      </c>
      <c r="K409" s="135">
        <v>2568.12</v>
      </c>
      <c r="L409" s="135">
        <v>2568.12</v>
      </c>
      <c r="M409" s="135">
        <v>2568.12</v>
      </c>
      <c r="N409" s="135">
        <v>2568.12</v>
      </c>
      <c r="O409" s="135">
        <v>2568.12</v>
      </c>
      <c r="P409" s="135">
        <v>2568.12</v>
      </c>
      <c r="Q409" s="135">
        <v>2568.12</v>
      </c>
      <c r="R409" s="135">
        <v>2568.12</v>
      </c>
      <c r="S409" s="135">
        <v>2568.12</v>
      </c>
      <c r="T409" s="135">
        <v>2568.12</v>
      </c>
      <c r="U409" s="135">
        <v>2568.12</v>
      </c>
      <c r="V409" s="135">
        <v>2568.12</v>
      </c>
      <c r="W409" s="135">
        <v>2568.12</v>
      </c>
      <c r="X409" s="135">
        <v>2568.12</v>
      </c>
      <c r="Y409" s="136">
        <v>2568.12</v>
      </c>
    </row>
    <row r="410" spans="1:25" ht="26.25" outlineLevel="1" thickBot="1" x14ac:dyDescent="0.25">
      <c r="A410" s="8" t="s">
        <v>84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59</v>
      </c>
      <c r="B411" s="134">
        <f>'[3]ВЭК 4 цк'!$H$4</f>
        <v>4.8953383460566293</v>
      </c>
      <c r="C411" s="135">
        <f>'[3]ВЭК 4 цк'!$H$4</f>
        <v>4.8953383460566293</v>
      </c>
      <c r="D411" s="135">
        <f>'[3]ВЭК 4 цк'!$H$4</f>
        <v>4.8953383460566293</v>
      </c>
      <c r="E411" s="135">
        <f>'[3]ВЭК 4 цк'!$H$4</f>
        <v>4.8953383460566293</v>
      </c>
      <c r="F411" s="135">
        <f>'[3]ВЭК 4 цк'!$H$4</f>
        <v>4.8953383460566293</v>
      </c>
      <c r="G411" s="135">
        <f>'[3]ВЭК 4 цк'!$H$4</f>
        <v>4.8953383460566293</v>
      </c>
      <c r="H411" s="135">
        <f>'[3]ВЭК 4 цк'!$H$4</f>
        <v>4.8953383460566293</v>
      </c>
      <c r="I411" s="135">
        <f>'[3]ВЭК 4 цк'!$H$4</f>
        <v>4.8953383460566293</v>
      </c>
      <c r="J411" s="135">
        <f>'[3]ВЭК 4 цк'!$H$4</f>
        <v>4.8953383460566293</v>
      </c>
      <c r="K411" s="135">
        <f>'[3]ВЭК 4 цк'!$H$4</f>
        <v>4.8953383460566293</v>
      </c>
      <c r="L411" s="135">
        <f>'[3]ВЭК 4 цк'!$H$4</f>
        <v>4.8953383460566293</v>
      </c>
      <c r="M411" s="135">
        <f>'[3]ВЭК 4 цк'!$H$4</f>
        <v>4.8953383460566293</v>
      </c>
      <c r="N411" s="135">
        <f>'[3]ВЭК 4 цк'!$H$4</f>
        <v>4.8953383460566293</v>
      </c>
      <c r="O411" s="135">
        <f>'[3]ВЭК 4 цк'!$H$4</f>
        <v>4.8953383460566293</v>
      </c>
      <c r="P411" s="135">
        <f>'[3]ВЭК 4 цк'!$H$4</f>
        <v>4.8953383460566293</v>
      </c>
      <c r="Q411" s="135">
        <f>'[3]ВЭК 4 цк'!$H$4</f>
        <v>4.8953383460566293</v>
      </c>
      <c r="R411" s="135">
        <f>'[3]ВЭК 4 цк'!$H$4</f>
        <v>4.8953383460566293</v>
      </c>
      <c r="S411" s="135">
        <f>'[3]ВЭК 4 цк'!$H$4</f>
        <v>4.8953383460566293</v>
      </c>
      <c r="T411" s="135">
        <f>'[3]ВЭК 4 цк'!$H$4</f>
        <v>4.8953383460566293</v>
      </c>
      <c r="U411" s="135">
        <f>'[3]ВЭК 4 цк'!$H$4</f>
        <v>4.8953383460566293</v>
      </c>
      <c r="V411" s="135">
        <f>'[3]ВЭК 4 цк'!$H$4</f>
        <v>4.8953383460566293</v>
      </c>
      <c r="W411" s="135">
        <f>'[3]ВЭК 4 цк'!$H$4</f>
        <v>4.8953383460566293</v>
      </c>
      <c r="X411" s="135">
        <f>'[3]ВЭК 4 цк'!$H$4</f>
        <v>4.8953383460566293</v>
      </c>
      <c r="Y411" s="136">
        <f>'[3]ВЭК 4 цк'!$H$4</f>
        <v>4.8953383460566293</v>
      </c>
    </row>
    <row r="412" spans="1:25" ht="19.5" customHeight="1" thickBot="1" x14ac:dyDescent="0.25">
      <c r="A412" s="18">
        <v>17</v>
      </c>
      <c r="B412" s="131">
        <f>B413+B414+B415+B416</f>
        <v>3854.3085780660567</v>
      </c>
      <c r="C412" s="131">
        <f t="shared" ref="C412:Y412" si="78">C413+C414+C415+C416</f>
        <v>3885.9528051260568</v>
      </c>
      <c r="D412" s="131">
        <f t="shared" si="78"/>
        <v>3867.9018639160568</v>
      </c>
      <c r="E412" s="131">
        <f t="shared" si="78"/>
        <v>3862.2803865360565</v>
      </c>
      <c r="F412" s="131">
        <f t="shared" si="78"/>
        <v>3865.953664346056</v>
      </c>
      <c r="G412" s="131">
        <f t="shared" si="78"/>
        <v>3875.3833120060563</v>
      </c>
      <c r="H412" s="131">
        <f t="shared" si="78"/>
        <v>3889.7378066160563</v>
      </c>
      <c r="I412" s="131">
        <f t="shared" si="78"/>
        <v>3851.1064681960561</v>
      </c>
      <c r="J412" s="131">
        <f t="shared" si="78"/>
        <v>3807.2581763860562</v>
      </c>
      <c r="K412" s="131">
        <f t="shared" si="78"/>
        <v>3797.5835996360565</v>
      </c>
      <c r="L412" s="131">
        <f t="shared" si="78"/>
        <v>3791.7720870560561</v>
      </c>
      <c r="M412" s="131">
        <f t="shared" si="78"/>
        <v>3794.2508611360563</v>
      </c>
      <c r="N412" s="131">
        <f t="shared" si="78"/>
        <v>3790.0567701960563</v>
      </c>
      <c r="O412" s="131">
        <f t="shared" si="78"/>
        <v>3814.2380662460564</v>
      </c>
      <c r="P412" s="131">
        <f t="shared" si="78"/>
        <v>3860.9666660460562</v>
      </c>
      <c r="Q412" s="131">
        <f t="shared" si="78"/>
        <v>3894.676599066056</v>
      </c>
      <c r="R412" s="131">
        <f t="shared" si="78"/>
        <v>3874.5647960260567</v>
      </c>
      <c r="S412" s="131">
        <f t="shared" si="78"/>
        <v>3848.0227973160563</v>
      </c>
      <c r="T412" s="131">
        <f t="shared" si="78"/>
        <v>3786.0201992760567</v>
      </c>
      <c r="U412" s="131">
        <f t="shared" si="78"/>
        <v>3752.4575509660563</v>
      </c>
      <c r="V412" s="131">
        <f t="shared" si="78"/>
        <v>3746.8758695660563</v>
      </c>
      <c r="W412" s="131">
        <f t="shared" si="78"/>
        <v>3756.4114446460562</v>
      </c>
      <c r="X412" s="131">
        <f t="shared" si="78"/>
        <v>3771.6508132860563</v>
      </c>
      <c r="Y412" s="131">
        <f t="shared" si="78"/>
        <v>3779.3575060760568</v>
      </c>
    </row>
    <row r="413" spans="1:25" ht="51.75" outlineLevel="1" thickBot="1" x14ac:dyDescent="0.25">
      <c r="A413" s="8" t="s">
        <v>88</v>
      </c>
      <c r="B413" s="134">
        <f>'[2]1'!$A$17</f>
        <v>1101.67823972</v>
      </c>
      <c r="C413" s="135">
        <f>'[2]1'!$B$17</f>
        <v>1133.32246678</v>
      </c>
      <c r="D413" s="135">
        <f>'[2]1'!$C$17</f>
        <v>1115.27152557</v>
      </c>
      <c r="E413" s="135">
        <f>'[2]1'!$D$17</f>
        <v>1109.65004819</v>
      </c>
      <c r="F413" s="135">
        <f>'[2]1'!$E$17</f>
        <v>1113.323326</v>
      </c>
      <c r="G413" s="135">
        <f>'[2]1'!$F$17</f>
        <v>1122.75297366</v>
      </c>
      <c r="H413" s="135">
        <f>'[2]1'!$G$17</f>
        <v>1137.10746827</v>
      </c>
      <c r="I413" s="135">
        <f>'[2]1'!$H$17</f>
        <v>1098.47612985</v>
      </c>
      <c r="J413" s="135">
        <f>'[2]1'!$I$17</f>
        <v>1054.6278380399999</v>
      </c>
      <c r="K413" s="135">
        <f>'[2]1'!$J$17</f>
        <v>1044.95326129</v>
      </c>
      <c r="L413" s="135">
        <f>'[2]1'!$K$17</f>
        <v>1039.14174871</v>
      </c>
      <c r="M413" s="135">
        <f>'[2]1'!$L$17</f>
        <v>1041.62052279</v>
      </c>
      <c r="N413" s="135">
        <f>'[2]1'!$M$17</f>
        <v>1037.42643185</v>
      </c>
      <c r="O413" s="135">
        <f>'[2]1'!$N$17</f>
        <v>1061.6077279000001</v>
      </c>
      <c r="P413" s="135">
        <f>'[2]1'!$O$17</f>
        <v>1108.3363277000001</v>
      </c>
      <c r="Q413" s="135">
        <f>'[2]1'!$P$17</f>
        <v>1142.04626072</v>
      </c>
      <c r="R413" s="135">
        <f>'[2]1'!$Q$17</f>
        <v>1121.9344576799999</v>
      </c>
      <c r="S413" s="135">
        <f>'[2]1'!$R$17</f>
        <v>1095.39245897</v>
      </c>
      <c r="T413" s="135">
        <f>'[2]1'!$S$17</f>
        <v>1033.3898609299999</v>
      </c>
      <c r="U413" s="135">
        <f>'[2]1'!$T$17</f>
        <v>999.82721261999995</v>
      </c>
      <c r="V413" s="135">
        <f>'[2]1'!$U$17</f>
        <v>994.24553121999998</v>
      </c>
      <c r="W413" s="135">
        <f>'[2]1'!$V$17</f>
        <v>1003.7811063</v>
      </c>
      <c r="X413" s="135">
        <f>'[2]1'!$W$17</f>
        <v>1019.02047494</v>
      </c>
      <c r="Y413" s="136">
        <f>'[2]1'!$X$17</f>
        <v>1026.72716773</v>
      </c>
    </row>
    <row r="414" spans="1:25" ht="15" outlineLevel="1" thickBot="1" x14ac:dyDescent="0.25">
      <c r="A414" s="8" t="s">
        <v>57</v>
      </c>
      <c r="B414" s="134">
        <v>2568.12</v>
      </c>
      <c r="C414" s="135">
        <v>2568.12</v>
      </c>
      <c r="D414" s="135">
        <v>2568.12</v>
      </c>
      <c r="E414" s="135">
        <v>2568.12</v>
      </c>
      <c r="F414" s="135">
        <v>2568.12</v>
      </c>
      <c r="G414" s="135">
        <v>2568.12</v>
      </c>
      <c r="H414" s="135">
        <v>2568.12</v>
      </c>
      <c r="I414" s="135">
        <v>2568.12</v>
      </c>
      <c r="J414" s="135">
        <v>2568.12</v>
      </c>
      <c r="K414" s="135">
        <v>2568.12</v>
      </c>
      <c r="L414" s="135">
        <v>2568.12</v>
      </c>
      <c r="M414" s="135">
        <v>2568.12</v>
      </c>
      <c r="N414" s="135">
        <v>2568.12</v>
      </c>
      <c r="O414" s="135">
        <v>2568.12</v>
      </c>
      <c r="P414" s="135">
        <v>2568.12</v>
      </c>
      <c r="Q414" s="135">
        <v>2568.12</v>
      </c>
      <c r="R414" s="135">
        <v>2568.12</v>
      </c>
      <c r="S414" s="135">
        <v>2568.12</v>
      </c>
      <c r="T414" s="135">
        <v>2568.12</v>
      </c>
      <c r="U414" s="135">
        <v>2568.12</v>
      </c>
      <c r="V414" s="135">
        <v>2568.12</v>
      </c>
      <c r="W414" s="135">
        <v>2568.12</v>
      </c>
      <c r="X414" s="135">
        <v>2568.12</v>
      </c>
      <c r="Y414" s="136">
        <v>2568.12</v>
      </c>
    </row>
    <row r="415" spans="1:25" ht="26.25" outlineLevel="1" thickBot="1" x14ac:dyDescent="0.25">
      <c r="A415" s="8" t="s">
        <v>84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59</v>
      </c>
      <c r="B416" s="134">
        <f>'[3]ВЭК 4 цк'!$H$4</f>
        <v>4.8953383460566293</v>
      </c>
      <c r="C416" s="135">
        <f>'[3]ВЭК 4 цк'!$H$4</f>
        <v>4.8953383460566293</v>
      </c>
      <c r="D416" s="135">
        <f>'[3]ВЭК 4 цк'!$H$4</f>
        <v>4.8953383460566293</v>
      </c>
      <c r="E416" s="135">
        <f>'[3]ВЭК 4 цк'!$H$4</f>
        <v>4.8953383460566293</v>
      </c>
      <c r="F416" s="135">
        <f>'[3]ВЭК 4 цк'!$H$4</f>
        <v>4.8953383460566293</v>
      </c>
      <c r="G416" s="135">
        <f>'[3]ВЭК 4 цк'!$H$4</f>
        <v>4.8953383460566293</v>
      </c>
      <c r="H416" s="135">
        <f>'[3]ВЭК 4 цк'!$H$4</f>
        <v>4.8953383460566293</v>
      </c>
      <c r="I416" s="135">
        <f>'[3]ВЭК 4 цк'!$H$4</f>
        <v>4.8953383460566293</v>
      </c>
      <c r="J416" s="135">
        <f>'[3]ВЭК 4 цк'!$H$4</f>
        <v>4.8953383460566293</v>
      </c>
      <c r="K416" s="135">
        <f>'[3]ВЭК 4 цк'!$H$4</f>
        <v>4.8953383460566293</v>
      </c>
      <c r="L416" s="135">
        <f>'[3]ВЭК 4 цк'!$H$4</f>
        <v>4.8953383460566293</v>
      </c>
      <c r="M416" s="135">
        <f>'[3]ВЭК 4 цк'!$H$4</f>
        <v>4.8953383460566293</v>
      </c>
      <c r="N416" s="135">
        <f>'[3]ВЭК 4 цк'!$H$4</f>
        <v>4.8953383460566293</v>
      </c>
      <c r="O416" s="135">
        <f>'[3]ВЭК 4 цк'!$H$4</f>
        <v>4.8953383460566293</v>
      </c>
      <c r="P416" s="135">
        <f>'[3]ВЭК 4 цк'!$H$4</f>
        <v>4.8953383460566293</v>
      </c>
      <c r="Q416" s="135">
        <f>'[3]ВЭК 4 цк'!$H$4</f>
        <v>4.8953383460566293</v>
      </c>
      <c r="R416" s="135">
        <f>'[3]ВЭК 4 цк'!$H$4</f>
        <v>4.8953383460566293</v>
      </c>
      <c r="S416" s="135">
        <f>'[3]ВЭК 4 цк'!$H$4</f>
        <v>4.8953383460566293</v>
      </c>
      <c r="T416" s="135">
        <f>'[3]ВЭК 4 цк'!$H$4</f>
        <v>4.8953383460566293</v>
      </c>
      <c r="U416" s="135">
        <f>'[3]ВЭК 4 цк'!$H$4</f>
        <v>4.8953383460566293</v>
      </c>
      <c r="V416" s="135">
        <f>'[3]ВЭК 4 цк'!$H$4</f>
        <v>4.8953383460566293</v>
      </c>
      <c r="W416" s="135">
        <f>'[3]ВЭК 4 цк'!$H$4</f>
        <v>4.8953383460566293</v>
      </c>
      <c r="X416" s="135">
        <f>'[3]ВЭК 4 цк'!$H$4</f>
        <v>4.8953383460566293</v>
      </c>
      <c r="Y416" s="136">
        <f>'[3]ВЭК 4 цк'!$H$4</f>
        <v>4.8953383460566293</v>
      </c>
    </row>
    <row r="417" spans="1:25" ht="19.5" customHeight="1" thickBot="1" x14ac:dyDescent="0.25">
      <c r="A417" s="18">
        <v>18</v>
      </c>
      <c r="B417" s="131">
        <f>B418+B419+B420+B421</f>
        <v>3797.9590685460562</v>
      </c>
      <c r="C417" s="131">
        <f t="shared" ref="C417:Y417" si="79">C418+C419+C420+C421</f>
        <v>3876.2361293160566</v>
      </c>
      <c r="D417" s="131">
        <f t="shared" si="79"/>
        <v>3950.3403828560567</v>
      </c>
      <c r="E417" s="131">
        <f t="shared" si="79"/>
        <v>3953.9549475260565</v>
      </c>
      <c r="F417" s="131">
        <f t="shared" si="79"/>
        <v>3959.4107335160561</v>
      </c>
      <c r="G417" s="131">
        <f t="shared" si="79"/>
        <v>3955.0312243260569</v>
      </c>
      <c r="H417" s="131">
        <f t="shared" si="79"/>
        <v>3909.0181780260564</v>
      </c>
      <c r="I417" s="131">
        <f t="shared" si="79"/>
        <v>3837.6580725060567</v>
      </c>
      <c r="J417" s="131">
        <f t="shared" si="79"/>
        <v>3792.9055325660565</v>
      </c>
      <c r="K417" s="131">
        <f t="shared" si="79"/>
        <v>3766.3008197160561</v>
      </c>
      <c r="L417" s="131">
        <f t="shared" si="79"/>
        <v>3766.5468182560562</v>
      </c>
      <c r="M417" s="131">
        <f t="shared" si="79"/>
        <v>3773.930576956056</v>
      </c>
      <c r="N417" s="131">
        <f t="shared" si="79"/>
        <v>3781.3497518060567</v>
      </c>
      <c r="O417" s="131">
        <f t="shared" si="79"/>
        <v>3798.7049466460567</v>
      </c>
      <c r="P417" s="131">
        <f t="shared" si="79"/>
        <v>3842.7565616160564</v>
      </c>
      <c r="Q417" s="131">
        <f t="shared" si="79"/>
        <v>3873.9343907660568</v>
      </c>
      <c r="R417" s="131">
        <f t="shared" si="79"/>
        <v>3859.0213008060564</v>
      </c>
      <c r="S417" s="131">
        <f t="shared" si="79"/>
        <v>3843.3261711860569</v>
      </c>
      <c r="T417" s="131">
        <f t="shared" si="79"/>
        <v>3762.8480870160565</v>
      </c>
      <c r="U417" s="131">
        <f t="shared" si="79"/>
        <v>3730.4863527460566</v>
      </c>
      <c r="V417" s="131">
        <f t="shared" si="79"/>
        <v>3734.3100539260568</v>
      </c>
      <c r="W417" s="131">
        <f t="shared" si="79"/>
        <v>3745.1115578360568</v>
      </c>
      <c r="X417" s="131">
        <f t="shared" si="79"/>
        <v>3751.7629065060564</v>
      </c>
      <c r="Y417" s="131">
        <f t="shared" si="79"/>
        <v>3763.8564601260568</v>
      </c>
    </row>
    <row r="418" spans="1:25" ht="51.75" outlineLevel="1" thickBot="1" x14ac:dyDescent="0.25">
      <c r="A418" s="8" t="s">
        <v>88</v>
      </c>
      <c r="B418" s="134">
        <f>'[2]1'!$A$18</f>
        <v>1045.3287302000001</v>
      </c>
      <c r="C418" s="135">
        <f>'[2]1'!$B$18</f>
        <v>1123.60579097</v>
      </c>
      <c r="D418" s="135">
        <f>'[2]1'!$C$18</f>
        <v>1197.71004451</v>
      </c>
      <c r="E418" s="135">
        <f>'[2]1'!$D$18</f>
        <v>1201.3246091799999</v>
      </c>
      <c r="F418" s="135">
        <f>'[2]1'!$E$18</f>
        <v>1206.78039517</v>
      </c>
      <c r="G418" s="135">
        <f>'[2]1'!$F$18</f>
        <v>1202.4008859800001</v>
      </c>
      <c r="H418" s="135">
        <f>'[2]1'!$G$18</f>
        <v>1156.3878396800001</v>
      </c>
      <c r="I418" s="135">
        <f>'[2]1'!$H$18</f>
        <v>1085.0277341599999</v>
      </c>
      <c r="J418" s="135">
        <f>'[2]1'!$I$18</f>
        <v>1040.27519422</v>
      </c>
      <c r="K418" s="135">
        <f>'[2]1'!$J$18</f>
        <v>1013.6704813699999</v>
      </c>
      <c r="L418" s="135">
        <f>'[2]1'!$K$18</f>
        <v>1013.91647991</v>
      </c>
      <c r="M418" s="135">
        <f>'[2]1'!$L$18</f>
        <v>1021.30023861</v>
      </c>
      <c r="N418" s="135">
        <f>'[2]1'!$M$18</f>
        <v>1028.7194134599999</v>
      </c>
      <c r="O418" s="135">
        <f>'[2]1'!$N$18</f>
        <v>1046.0746082999999</v>
      </c>
      <c r="P418" s="135">
        <f>'[2]1'!$O$18</f>
        <v>1090.1262232700001</v>
      </c>
      <c r="Q418" s="135">
        <f>'[2]1'!$P$18</f>
        <v>1121.3040524200001</v>
      </c>
      <c r="R418" s="135">
        <f>'[2]1'!$Q$18</f>
        <v>1106.3909624600001</v>
      </c>
      <c r="S418" s="135">
        <f>'[2]1'!$R$18</f>
        <v>1090.6958328400001</v>
      </c>
      <c r="T418" s="135">
        <f>'[2]1'!$S$18</f>
        <v>1010.21774867</v>
      </c>
      <c r="U418" s="135">
        <f>'[2]1'!$T$18</f>
        <v>977.85601440000005</v>
      </c>
      <c r="V418" s="135">
        <f>'[2]1'!$U$18</f>
        <v>981.67971557999999</v>
      </c>
      <c r="W418" s="135">
        <f>'[2]1'!$V$18</f>
        <v>992.48121948999994</v>
      </c>
      <c r="X418" s="135">
        <f>'[2]1'!$W$18</f>
        <v>999.13256816000001</v>
      </c>
      <c r="Y418" s="136">
        <f>'[2]1'!$X$18</f>
        <v>1011.22612178</v>
      </c>
    </row>
    <row r="419" spans="1:25" ht="15" outlineLevel="1" thickBot="1" x14ac:dyDescent="0.25">
      <c r="A419" s="8" t="s">
        <v>57</v>
      </c>
      <c r="B419" s="134">
        <v>2568.12</v>
      </c>
      <c r="C419" s="135">
        <v>2568.12</v>
      </c>
      <c r="D419" s="135">
        <v>2568.12</v>
      </c>
      <c r="E419" s="135">
        <v>2568.12</v>
      </c>
      <c r="F419" s="135">
        <v>2568.12</v>
      </c>
      <c r="G419" s="135">
        <v>2568.12</v>
      </c>
      <c r="H419" s="135">
        <v>2568.12</v>
      </c>
      <c r="I419" s="135">
        <v>2568.12</v>
      </c>
      <c r="J419" s="135">
        <v>2568.12</v>
      </c>
      <c r="K419" s="135">
        <v>2568.12</v>
      </c>
      <c r="L419" s="135">
        <v>2568.12</v>
      </c>
      <c r="M419" s="135">
        <v>2568.12</v>
      </c>
      <c r="N419" s="135">
        <v>2568.12</v>
      </c>
      <c r="O419" s="135">
        <v>2568.12</v>
      </c>
      <c r="P419" s="135">
        <v>2568.12</v>
      </c>
      <c r="Q419" s="135">
        <v>2568.12</v>
      </c>
      <c r="R419" s="135">
        <v>2568.12</v>
      </c>
      <c r="S419" s="135">
        <v>2568.12</v>
      </c>
      <c r="T419" s="135">
        <v>2568.12</v>
      </c>
      <c r="U419" s="135">
        <v>2568.12</v>
      </c>
      <c r="V419" s="135">
        <v>2568.12</v>
      </c>
      <c r="W419" s="135">
        <v>2568.12</v>
      </c>
      <c r="X419" s="135">
        <v>2568.12</v>
      </c>
      <c r="Y419" s="136">
        <v>2568.12</v>
      </c>
    </row>
    <row r="420" spans="1:25" ht="26.25" outlineLevel="1" thickBot="1" x14ac:dyDescent="0.25">
      <c r="A420" s="8" t="s">
        <v>84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59</v>
      </c>
      <c r="B421" s="134">
        <f>'[3]ВЭК 4 цк'!$H$4</f>
        <v>4.8953383460566293</v>
      </c>
      <c r="C421" s="135">
        <f>'[3]ВЭК 4 цк'!$H$4</f>
        <v>4.8953383460566293</v>
      </c>
      <c r="D421" s="135">
        <f>'[3]ВЭК 4 цк'!$H$4</f>
        <v>4.8953383460566293</v>
      </c>
      <c r="E421" s="135">
        <f>'[3]ВЭК 4 цк'!$H$4</f>
        <v>4.8953383460566293</v>
      </c>
      <c r="F421" s="135">
        <f>'[3]ВЭК 4 цк'!$H$4</f>
        <v>4.8953383460566293</v>
      </c>
      <c r="G421" s="135">
        <f>'[3]ВЭК 4 цк'!$H$4</f>
        <v>4.8953383460566293</v>
      </c>
      <c r="H421" s="135">
        <f>'[3]ВЭК 4 цк'!$H$4</f>
        <v>4.8953383460566293</v>
      </c>
      <c r="I421" s="135">
        <f>'[3]ВЭК 4 цк'!$H$4</f>
        <v>4.8953383460566293</v>
      </c>
      <c r="J421" s="135">
        <f>'[3]ВЭК 4 цк'!$H$4</f>
        <v>4.8953383460566293</v>
      </c>
      <c r="K421" s="135">
        <f>'[3]ВЭК 4 цк'!$H$4</f>
        <v>4.8953383460566293</v>
      </c>
      <c r="L421" s="135">
        <f>'[3]ВЭК 4 цк'!$H$4</f>
        <v>4.8953383460566293</v>
      </c>
      <c r="M421" s="135">
        <f>'[3]ВЭК 4 цк'!$H$4</f>
        <v>4.8953383460566293</v>
      </c>
      <c r="N421" s="135">
        <f>'[3]ВЭК 4 цк'!$H$4</f>
        <v>4.8953383460566293</v>
      </c>
      <c r="O421" s="135">
        <f>'[3]ВЭК 4 цк'!$H$4</f>
        <v>4.8953383460566293</v>
      </c>
      <c r="P421" s="135">
        <f>'[3]ВЭК 4 цк'!$H$4</f>
        <v>4.8953383460566293</v>
      </c>
      <c r="Q421" s="135">
        <f>'[3]ВЭК 4 цк'!$H$4</f>
        <v>4.8953383460566293</v>
      </c>
      <c r="R421" s="135">
        <f>'[3]ВЭК 4 цк'!$H$4</f>
        <v>4.8953383460566293</v>
      </c>
      <c r="S421" s="135">
        <f>'[3]ВЭК 4 цк'!$H$4</f>
        <v>4.8953383460566293</v>
      </c>
      <c r="T421" s="135">
        <f>'[3]ВЭК 4 цк'!$H$4</f>
        <v>4.8953383460566293</v>
      </c>
      <c r="U421" s="135">
        <f>'[3]ВЭК 4 цк'!$H$4</f>
        <v>4.8953383460566293</v>
      </c>
      <c r="V421" s="135">
        <f>'[3]ВЭК 4 цк'!$H$4</f>
        <v>4.8953383460566293</v>
      </c>
      <c r="W421" s="135">
        <f>'[3]ВЭК 4 цк'!$H$4</f>
        <v>4.8953383460566293</v>
      </c>
      <c r="X421" s="135">
        <f>'[3]ВЭК 4 цк'!$H$4</f>
        <v>4.8953383460566293</v>
      </c>
      <c r="Y421" s="136">
        <f>'[3]ВЭК 4 цк'!$H$4</f>
        <v>4.8953383460566293</v>
      </c>
    </row>
    <row r="422" spans="1:25" ht="19.5" customHeight="1" thickBot="1" x14ac:dyDescent="0.25">
      <c r="A422" s="18">
        <v>19</v>
      </c>
      <c r="B422" s="131">
        <f>B423+B424+B425+B426</f>
        <v>3753.1587494460564</v>
      </c>
      <c r="C422" s="131">
        <f t="shared" ref="C422:Y422" si="80">C423+C424+C425+C426</f>
        <v>3823.2179334360562</v>
      </c>
      <c r="D422" s="131">
        <f t="shared" si="80"/>
        <v>3902.1391729760562</v>
      </c>
      <c r="E422" s="131">
        <f t="shared" si="80"/>
        <v>3905.5505574960562</v>
      </c>
      <c r="F422" s="131">
        <f t="shared" si="80"/>
        <v>3928.8416347960565</v>
      </c>
      <c r="G422" s="131">
        <f t="shared" si="80"/>
        <v>3908.5125700460567</v>
      </c>
      <c r="H422" s="131">
        <f t="shared" si="80"/>
        <v>3847.3328248060561</v>
      </c>
      <c r="I422" s="131">
        <f t="shared" si="80"/>
        <v>3791.8923917160564</v>
      </c>
      <c r="J422" s="131">
        <f t="shared" si="80"/>
        <v>3742.5663550560566</v>
      </c>
      <c r="K422" s="131">
        <f t="shared" si="80"/>
        <v>3717.3991152460567</v>
      </c>
      <c r="L422" s="131">
        <f t="shared" si="80"/>
        <v>3710.907681606056</v>
      </c>
      <c r="M422" s="131">
        <f t="shared" si="80"/>
        <v>3718.6626681060561</v>
      </c>
      <c r="N422" s="131">
        <f t="shared" si="80"/>
        <v>3737.3175414160569</v>
      </c>
      <c r="O422" s="131">
        <f t="shared" si="80"/>
        <v>3742.5966955760568</v>
      </c>
      <c r="P422" s="131">
        <f t="shared" si="80"/>
        <v>3785.5262680660562</v>
      </c>
      <c r="Q422" s="131">
        <f t="shared" si="80"/>
        <v>3823.4631437760563</v>
      </c>
      <c r="R422" s="131">
        <f t="shared" si="80"/>
        <v>3830.4831648560566</v>
      </c>
      <c r="S422" s="131">
        <f t="shared" si="80"/>
        <v>3819.0524064560568</v>
      </c>
      <c r="T422" s="131">
        <f t="shared" si="80"/>
        <v>3744.2592062760568</v>
      </c>
      <c r="U422" s="131">
        <f t="shared" si="80"/>
        <v>3701.8022987560562</v>
      </c>
      <c r="V422" s="131">
        <f t="shared" si="80"/>
        <v>3695.7067512960566</v>
      </c>
      <c r="W422" s="131">
        <f t="shared" si="80"/>
        <v>3700.5223665560561</v>
      </c>
      <c r="X422" s="131">
        <f t="shared" si="80"/>
        <v>3725.8947706360568</v>
      </c>
      <c r="Y422" s="131">
        <f t="shared" si="80"/>
        <v>3739.6303300260561</v>
      </c>
    </row>
    <row r="423" spans="1:25" ht="51.75" outlineLevel="1" thickBot="1" x14ac:dyDescent="0.25">
      <c r="A423" s="8" t="s">
        <v>88</v>
      </c>
      <c r="B423" s="134">
        <f>'[2]1'!$A$19</f>
        <v>1000.5284111</v>
      </c>
      <c r="C423" s="135">
        <f>'[2]1'!$B$19</f>
        <v>1070.5875950899999</v>
      </c>
      <c r="D423" s="135">
        <f>'[2]1'!$C$19</f>
        <v>1149.5088346299999</v>
      </c>
      <c r="E423" s="135">
        <f>'[2]1'!$D$19</f>
        <v>1152.9202191500001</v>
      </c>
      <c r="F423" s="135">
        <f>'[2]1'!$E$19</f>
        <v>1176.21129645</v>
      </c>
      <c r="G423" s="135">
        <f>'[2]1'!$F$19</f>
        <v>1155.8822316999999</v>
      </c>
      <c r="H423" s="135">
        <f>'[2]1'!$G$19</f>
        <v>1094.70248646</v>
      </c>
      <c r="I423" s="135">
        <f>'[2]1'!$H$19</f>
        <v>1039.2620533700001</v>
      </c>
      <c r="J423" s="135">
        <f>'[2]1'!$I$19</f>
        <v>989.93601670999999</v>
      </c>
      <c r="K423" s="135">
        <f>'[2]1'!$J$19</f>
        <v>964.76877690000003</v>
      </c>
      <c r="L423" s="135">
        <f>'[2]1'!$K$19</f>
        <v>958.27734325999995</v>
      </c>
      <c r="M423" s="135">
        <f>'[2]1'!$L$19</f>
        <v>966.03232976000004</v>
      </c>
      <c r="N423" s="135">
        <f>'[2]1'!$M$19</f>
        <v>984.68720307000001</v>
      </c>
      <c r="O423" s="135">
        <f>'[2]1'!$N$19</f>
        <v>989.96635722999997</v>
      </c>
      <c r="P423" s="135">
        <f>'[2]1'!$O$19</f>
        <v>1032.8959297199999</v>
      </c>
      <c r="Q423" s="135">
        <f>'[2]1'!$P$19</f>
        <v>1070.83280543</v>
      </c>
      <c r="R423" s="135">
        <f>'[2]1'!$Q$19</f>
        <v>1077.8528265100001</v>
      </c>
      <c r="S423" s="135">
        <f>'[2]1'!$R$19</f>
        <v>1066.4220681100001</v>
      </c>
      <c r="T423" s="135">
        <f>'[2]1'!$S$19</f>
        <v>991.62886792999996</v>
      </c>
      <c r="U423" s="135">
        <f>'[2]1'!$T$19</f>
        <v>949.17196041</v>
      </c>
      <c r="V423" s="135">
        <f>'[2]1'!$U$19</f>
        <v>943.07641294999996</v>
      </c>
      <c r="W423" s="135">
        <f>'[2]1'!$V$19</f>
        <v>947.89202821000003</v>
      </c>
      <c r="X423" s="135">
        <f>'[2]1'!$W$19</f>
        <v>973.26443228999995</v>
      </c>
      <c r="Y423" s="136">
        <f>'[2]1'!$X$19</f>
        <v>986.99999167999999</v>
      </c>
    </row>
    <row r="424" spans="1:25" ht="15" outlineLevel="1" thickBot="1" x14ac:dyDescent="0.25">
      <c r="A424" s="8" t="s">
        <v>57</v>
      </c>
      <c r="B424" s="134">
        <v>2568.12</v>
      </c>
      <c r="C424" s="135">
        <v>2568.12</v>
      </c>
      <c r="D424" s="135">
        <v>2568.12</v>
      </c>
      <c r="E424" s="135">
        <v>2568.12</v>
      </c>
      <c r="F424" s="135">
        <v>2568.12</v>
      </c>
      <c r="G424" s="135">
        <v>2568.12</v>
      </c>
      <c r="H424" s="135">
        <v>2568.12</v>
      </c>
      <c r="I424" s="135">
        <v>2568.12</v>
      </c>
      <c r="J424" s="135">
        <v>2568.12</v>
      </c>
      <c r="K424" s="135">
        <v>2568.12</v>
      </c>
      <c r="L424" s="135">
        <v>2568.12</v>
      </c>
      <c r="M424" s="135">
        <v>2568.12</v>
      </c>
      <c r="N424" s="135">
        <v>2568.12</v>
      </c>
      <c r="O424" s="135">
        <v>2568.12</v>
      </c>
      <c r="P424" s="135">
        <v>2568.12</v>
      </c>
      <c r="Q424" s="135">
        <v>2568.12</v>
      </c>
      <c r="R424" s="135">
        <v>2568.12</v>
      </c>
      <c r="S424" s="135">
        <v>2568.12</v>
      </c>
      <c r="T424" s="135">
        <v>2568.12</v>
      </c>
      <c r="U424" s="135">
        <v>2568.12</v>
      </c>
      <c r="V424" s="135">
        <v>2568.12</v>
      </c>
      <c r="W424" s="135">
        <v>2568.12</v>
      </c>
      <c r="X424" s="135">
        <v>2568.12</v>
      </c>
      <c r="Y424" s="136">
        <v>2568.12</v>
      </c>
    </row>
    <row r="425" spans="1:25" ht="26.25" outlineLevel="1" thickBot="1" x14ac:dyDescent="0.25">
      <c r="A425" s="8" t="s">
        <v>84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59</v>
      </c>
      <c r="B426" s="134">
        <f>'[3]ВЭК 4 цк'!$H$4</f>
        <v>4.8953383460566293</v>
      </c>
      <c r="C426" s="135">
        <f>'[3]ВЭК 4 цк'!$H$4</f>
        <v>4.8953383460566293</v>
      </c>
      <c r="D426" s="135">
        <f>'[3]ВЭК 4 цк'!$H$4</f>
        <v>4.8953383460566293</v>
      </c>
      <c r="E426" s="135">
        <f>'[3]ВЭК 4 цк'!$H$4</f>
        <v>4.8953383460566293</v>
      </c>
      <c r="F426" s="135">
        <f>'[3]ВЭК 4 цк'!$H$4</f>
        <v>4.8953383460566293</v>
      </c>
      <c r="G426" s="135">
        <f>'[3]ВЭК 4 цк'!$H$4</f>
        <v>4.8953383460566293</v>
      </c>
      <c r="H426" s="135">
        <f>'[3]ВЭК 4 цк'!$H$4</f>
        <v>4.8953383460566293</v>
      </c>
      <c r="I426" s="135">
        <f>'[3]ВЭК 4 цк'!$H$4</f>
        <v>4.8953383460566293</v>
      </c>
      <c r="J426" s="135">
        <f>'[3]ВЭК 4 цк'!$H$4</f>
        <v>4.8953383460566293</v>
      </c>
      <c r="K426" s="135">
        <f>'[3]ВЭК 4 цк'!$H$4</f>
        <v>4.8953383460566293</v>
      </c>
      <c r="L426" s="135">
        <f>'[3]ВЭК 4 цк'!$H$4</f>
        <v>4.8953383460566293</v>
      </c>
      <c r="M426" s="135">
        <f>'[3]ВЭК 4 цк'!$H$4</f>
        <v>4.8953383460566293</v>
      </c>
      <c r="N426" s="135">
        <f>'[3]ВЭК 4 цк'!$H$4</f>
        <v>4.8953383460566293</v>
      </c>
      <c r="O426" s="135">
        <f>'[3]ВЭК 4 цк'!$H$4</f>
        <v>4.8953383460566293</v>
      </c>
      <c r="P426" s="135">
        <f>'[3]ВЭК 4 цк'!$H$4</f>
        <v>4.8953383460566293</v>
      </c>
      <c r="Q426" s="135">
        <f>'[3]ВЭК 4 цк'!$H$4</f>
        <v>4.8953383460566293</v>
      </c>
      <c r="R426" s="135">
        <f>'[3]ВЭК 4 цк'!$H$4</f>
        <v>4.8953383460566293</v>
      </c>
      <c r="S426" s="135">
        <f>'[3]ВЭК 4 цк'!$H$4</f>
        <v>4.8953383460566293</v>
      </c>
      <c r="T426" s="135">
        <f>'[3]ВЭК 4 цк'!$H$4</f>
        <v>4.8953383460566293</v>
      </c>
      <c r="U426" s="135">
        <f>'[3]ВЭК 4 цк'!$H$4</f>
        <v>4.8953383460566293</v>
      </c>
      <c r="V426" s="135">
        <f>'[3]ВЭК 4 цк'!$H$4</f>
        <v>4.8953383460566293</v>
      </c>
      <c r="W426" s="135">
        <f>'[3]ВЭК 4 цк'!$H$4</f>
        <v>4.8953383460566293</v>
      </c>
      <c r="X426" s="135">
        <f>'[3]ВЭК 4 цк'!$H$4</f>
        <v>4.8953383460566293</v>
      </c>
      <c r="Y426" s="136">
        <f>'[3]ВЭК 4 цк'!$H$4</f>
        <v>4.8953383460566293</v>
      </c>
    </row>
    <row r="427" spans="1:25" ht="19.5" customHeight="1" thickBot="1" x14ac:dyDescent="0.25">
      <c r="A427" s="18">
        <v>20</v>
      </c>
      <c r="B427" s="131">
        <f>B428+B429+B430+B431</f>
        <v>3760.7858205660568</v>
      </c>
      <c r="C427" s="131">
        <f t="shared" ref="C427:Y427" si="81">C428+C429+C430+C431</f>
        <v>3835.0068899860562</v>
      </c>
      <c r="D427" s="131">
        <f t="shared" si="81"/>
        <v>3907.1596065360563</v>
      </c>
      <c r="E427" s="131">
        <f t="shared" si="81"/>
        <v>3915.0347408760563</v>
      </c>
      <c r="F427" s="131">
        <f t="shared" si="81"/>
        <v>3934.3202960360568</v>
      </c>
      <c r="G427" s="131">
        <f t="shared" si="81"/>
        <v>3920.8391783060561</v>
      </c>
      <c r="H427" s="131">
        <f t="shared" si="81"/>
        <v>3904.428964436056</v>
      </c>
      <c r="I427" s="131">
        <f t="shared" si="81"/>
        <v>3868.4756260060567</v>
      </c>
      <c r="J427" s="131">
        <f t="shared" si="81"/>
        <v>3779.4274776260563</v>
      </c>
      <c r="K427" s="131">
        <f t="shared" si="81"/>
        <v>3736.0184744360567</v>
      </c>
      <c r="L427" s="131">
        <f t="shared" si="81"/>
        <v>3729.8938065260563</v>
      </c>
      <c r="M427" s="131">
        <f t="shared" si="81"/>
        <v>3739.6030966460567</v>
      </c>
      <c r="N427" s="131">
        <f t="shared" si="81"/>
        <v>3760.1131885660561</v>
      </c>
      <c r="O427" s="131">
        <f t="shared" si="81"/>
        <v>3774.6572775060567</v>
      </c>
      <c r="P427" s="131">
        <f t="shared" si="81"/>
        <v>3812.3958172860566</v>
      </c>
      <c r="Q427" s="131">
        <f t="shared" si="81"/>
        <v>3842.410235836056</v>
      </c>
      <c r="R427" s="131">
        <f t="shared" si="81"/>
        <v>3841.3851673760564</v>
      </c>
      <c r="S427" s="131">
        <f t="shared" si="81"/>
        <v>3814.5948776960568</v>
      </c>
      <c r="T427" s="131">
        <f t="shared" si="81"/>
        <v>3747.5433805060566</v>
      </c>
      <c r="U427" s="131">
        <f t="shared" si="81"/>
        <v>3705.2751363460566</v>
      </c>
      <c r="V427" s="131">
        <f t="shared" si="81"/>
        <v>3692.5032012360562</v>
      </c>
      <c r="W427" s="131">
        <f t="shared" si="81"/>
        <v>3694.918102686056</v>
      </c>
      <c r="X427" s="131">
        <f t="shared" si="81"/>
        <v>3717.4789549460565</v>
      </c>
      <c r="Y427" s="131">
        <f t="shared" si="81"/>
        <v>3750.2366706660569</v>
      </c>
    </row>
    <row r="428" spans="1:25" ht="51.75" outlineLevel="1" thickBot="1" x14ac:dyDescent="0.25">
      <c r="A428" s="8" t="s">
        <v>88</v>
      </c>
      <c r="B428" s="134">
        <f>'[2]1'!$A$20</f>
        <v>1008.15548222</v>
      </c>
      <c r="C428" s="135">
        <f>'[2]1'!$B$20</f>
        <v>1082.3765516399999</v>
      </c>
      <c r="D428" s="135">
        <f>'[2]1'!$C$20</f>
        <v>1154.52926819</v>
      </c>
      <c r="E428" s="135">
        <f>'[2]1'!$D$20</f>
        <v>1162.40440253</v>
      </c>
      <c r="F428" s="135">
        <f>'[2]1'!$E$20</f>
        <v>1181.68995769</v>
      </c>
      <c r="G428" s="135">
        <f>'[2]1'!$F$20</f>
        <v>1168.20883996</v>
      </c>
      <c r="H428" s="135">
        <f>'[2]1'!$G$20</f>
        <v>1151.79862609</v>
      </c>
      <c r="I428" s="135">
        <f>'[2]1'!$H$20</f>
        <v>1115.8452876599999</v>
      </c>
      <c r="J428" s="135">
        <f>'[2]1'!$I$20</f>
        <v>1026.79713928</v>
      </c>
      <c r="K428" s="135">
        <f>'[2]1'!$J$20</f>
        <v>983.38813608999999</v>
      </c>
      <c r="L428" s="135">
        <f>'[2]1'!$K$20</f>
        <v>977.26346818000002</v>
      </c>
      <c r="M428" s="135">
        <f>'[2]1'!$L$20</f>
        <v>986.97275830000001</v>
      </c>
      <c r="N428" s="135">
        <f>'[2]1'!$M$20</f>
        <v>1007.48285022</v>
      </c>
      <c r="O428" s="135">
        <f>'[2]1'!$N$20</f>
        <v>1022.02693916</v>
      </c>
      <c r="P428" s="135">
        <f>'[2]1'!$O$20</f>
        <v>1059.7654789400001</v>
      </c>
      <c r="Q428" s="135">
        <f>'[2]1'!$P$20</f>
        <v>1089.7798974899999</v>
      </c>
      <c r="R428" s="135">
        <f>'[2]1'!$Q$20</f>
        <v>1088.7548290300001</v>
      </c>
      <c r="S428" s="135">
        <f>'[2]1'!$R$20</f>
        <v>1061.96453935</v>
      </c>
      <c r="T428" s="135">
        <f>'[2]1'!$S$20</f>
        <v>994.91304216000003</v>
      </c>
      <c r="U428" s="135">
        <f>'[2]1'!$T$20</f>
        <v>952.64479800000004</v>
      </c>
      <c r="V428" s="135">
        <f>'[2]1'!$U$20</f>
        <v>939.87286288999996</v>
      </c>
      <c r="W428" s="135">
        <f>'[2]1'!$V$20</f>
        <v>942.28776433999997</v>
      </c>
      <c r="X428" s="135">
        <f>'[2]1'!$W$20</f>
        <v>964.84861660000001</v>
      </c>
      <c r="Y428" s="136">
        <f>'[2]1'!$X$20</f>
        <v>997.60633231999998</v>
      </c>
    </row>
    <row r="429" spans="1:25" ht="15" outlineLevel="1" thickBot="1" x14ac:dyDescent="0.25">
      <c r="A429" s="8" t="s">
        <v>57</v>
      </c>
      <c r="B429" s="134">
        <v>2568.12</v>
      </c>
      <c r="C429" s="135">
        <v>2568.12</v>
      </c>
      <c r="D429" s="135">
        <v>2568.12</v>
      </c>
      <c r="E429" s="135">
        <v>2568.12</v>
      </c>
      <c r="F429" s="135">
        <v>2568.12</v>
      </c>
      <c r="G429" s="135">
        <v>2568.12</v>
      </c>
      <c r="H429" s="135">
        <v>2568.12</v>
      </c>
      <c r="I429" s="135">
        <v>2568.12</v>
      </c>
      <c r="J429" s="135">
        <v>2568.12</v>
      </c>
      <c r="K429" s="135">
        <v>2568.12</v>
      </c>
      <c r="L429" s="135">
        <v>2568.12</v>
      </c>
      <c r="M429" s="135">
        <v>2568.12</v>
      </c>
      <c r="N429" s="135">
        <v>2568.12</v>
      </c>
      <c r="O429" s="135">
        <v>2568.12</v>
      </c>
      <c r="P429" s="135">
        <v>2568.12</v>
      </c>
      <c r="Q429" s="135">
        <v>2568.12</v>
      </c>
      <c r="R429" s="135">
        <v>2568.12</v>
      </c>
      <c r="S429" s="135">
        <v>2568.12</v>
      </c>
      <c r="T429" s="135">
        <v>2568.12</v>
      </c>
      <c r="U429" s="135">
        <v>2568.12</v>
      </c>
      <c r="V429" s="135">
        <v>2568.12</v>
      </c>
      <c r="W429" s="135">
        <v>2568.12</v>
      </c>
      <c r="X429" s="135">
        <v>2568.12</v>
      </c>
      <c r="Y429" s="136">
        <v>2568.12</v>
      </c>
    </row>
    <row r="430" spans="1:25" ht="26.25" outlineLevel="1" thickBot="1" x14ac:dyDescent="0.25">
      <c r="A430" s="8" t="s">
        <v>84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59</v>
      </c>
      <c r="B431" s="134">
        <f>'[3]ВЭК 4 цк'!$H$4</f>
        <v>4.8953383460566293</v>
      </c>
      <c r="C431" s="135">
        <f>'[3]ВЭК 4 цк'!$H$4</f>
        <v>4.8953383460566293</v>
      </c>
      <c r="D431" s="135">
        <f>'[3]ВЭК 4 цк'!$H$4</f>
        <v>4.8953383460566293</v>
      </c>
      <c r="E431" s="135">
        <f>'[3]ВЭК 4 цк'!$H$4</f>
        <v>4.8953383460566293</v>
      </c>
      <c r="F431" s="135">
        <f>'[3]ВЭК 4 цк'!$H$4</f>
        <v>4.8953383460566293</v>
      </c>
      <c r="G431" s="135">
        <f>'[3]ВЭК 4 цк'!$H$4</f>
        <v>4.8953383460566293</v>
      </c>
      <c r="H431" s="135">
        <f>'[3]ВЭК 4 цк'!$H$4</f>
        <v>4.8953383460566293</v>
      </c>
      <c r="I431" s="135">
        <f>'[3]ВЭК 4 цк'!$H$4</f>
        <v>4.8953383460566293</v>
      </c>
      <c r="J431" s="135">
        <f>'[3]ВЭК 4 цк'!$H$4</f>
        <v>4.8953383460566293</v>
      </c>
      <c r="K431" s="135">
        <f>'[3]ВЭК 4 цк'!$H$4</f>
        <v>4.8953383460566293</v>
      </c>
      <c r="L431" s="135">
        <f>'[3]ВЭК 4 цк'!$H$4</f>
        <v>4.8953383460566293</v>
      </c>
      <c r="M431" s="135">
        <f>'[3]ВЭК 4 цк'!$H$4</f>
        <v>4.8953383460566293</v>
      </c>
      <c r="N431" s="135">
        <f>'[3]ВЭК 4 цк'!$H$4</f>
        <v>4.8953383460566293</v>
      </c>
      <c r="O431" s="135">
        <f>'[3]ВЭК 4 цк'!$H$4</f>
        <v>4.8953383460566293</v>
      </c>
      <c r="P431" s="135">
        <f>'[3]ВЭК 4 цк'!$H$4</f>
        <v>4.8953383460566293</v>
      </c>
      <c r="Q431" s="135">
        <f>'[3]ВЭК 4 цк'!$H$4</f>
        <v>4.8953383460566293</v>
      </c>
      <c r="R431" s="135">
        <f>'[3]ВЭК 4 цк'!$H$4</f>
        <v>4.8953383460566293</v>
      </c>
      <c r="S431" s="135">
        <f>'[3]ВЭК 4 цк'!$H$4</f>
        <v>4.8953383460566293</v>
      </c>
      <c r="T431" s="135">
        <f>'[3]ВЭК 4 цк'!$H$4</f>
        <v>4.8953383460566293</v>
      </c>
      <c r="U431" s="135">
        <f>'[3]ВЭК 4 цк'!$H$4</f>
        <v>4.8953383460566293</v>
      </c>
      <c r="V431" s="135">
        <f>'[3]ВЭК 4 цк'!$H$4</f>
        <v>4.8953383460566293</v>
      </c>
      <c r="W431" s="135">
        <f>'[3]ВЭК 4 цк'!$H$4</f>
        <v>4.8953383460566293</v>
      </c>
      <c r="X431" s="135">
        <f>'[3]ВЭК 4 цк'!$H$4</f>
        <v>4.8953383460566293</v>
      </c>
      <c r="Y431" s="136">
        <f>'[3]ВЭК 4 цк'!$H$4</f>
        <v>4.8953383460566293</v>
      </c>
    </row>
    <row r="432" spans="1:25" ht="19.5" customHeight="1" thickBot="1" x14ac:dyDescent="0.25">
      <c r="A432" s="18">
        <v>21</v>
      </c>
      <c r="B432" s="131">
        <f>B433+B434+B435+B436</f>
        <v>3827.0006829160566</v>
      </c>
      <c r="C432" s="131">
        <f t="shared" ref="C432:Y432" si="82">C433+C434+C435+C436</f>
        <v>3890.4851264460567</v>
      </c>
      <c r="D432" s="131">
        <f t="shared" si="82"/>
        <v>3957.765947796056</v>
      </c>
      <c r="E432" s="131">
        <f t="shared" si="82"/>
        <v>3958.6105046160565</v>
      </c>
      <c r="F432" s="131">
        <f t="shared" si="82"/>
        <v>3958.9257496060563</v>
      </c>
      <c r="G432" s="131">
        <f t="shared" si="82"/>
        <v>3962.4837968460561</v>
      </c>
      <c r="H432" s="131">
        <f t="shared" si="82"/>
        <v>3934.6476087660567</v>
      </c>
      <c r="I432" s="131">
        <f t="shared" si="82"/>
        <v>3865.0881825760562</v>
      </c>
      <c r="J432" s="131">
        <f t="shared" si="82"/>
        <v>3820.5916924860567</v>
      </c>
      <c r="K432" s="131">
        <f t="shared" si="82"/>
        <v>3763.5353319060569</v>
      </c>
      <c r="L432" s="131">
        <f t="shared" si="82"/>
        <v>3736.9813684260562</v>
      </c>
      <c r="M432" s="131">
        <f t="shared" si="82"/>
        <v>3740.1641338860563</v>
      </c>
      <c r="N432" s="131">
        <f t="shared" si="82"/>
        <v>3756.0375919260568</v>
      </c>
      <c r="O432" s="131">
        <f t="shared" si="82"/>
        <v>3767.4931800560562</v>
      </c>
      <c r="P432" s="131">
        <f t="shared" si="82"/>
        <v>3810.2747133060566</v>
      </c>
      <c r="Q432" s="131">
        <f t="shared" si="82"/>
        <v>3834.558999626056</v>
      </c>
      <c r="R432" s="131">
        <f t="shared" si="82"/>
        <v>3807.8517700760567</v>
      </c>
      <c r="S432" s="131">
        <f t="shared" si="82"/>
        <v>3799.1396112160564</v>
      </c>
      <c r="T432" s="131">
        <f t="shared" si="82"/>
        <v>3747.7021734160562</v>
      </c>
      <c r="U432" s="131">
        <f t="shared" si="82"/>
        <v>3698.3755191060563</v>
      </c>
      <c r="V432" s="131">
        <f t="shared" si="82"/>
        <v>3710.9212853160561</v>
      </c>
      <c r="W432" s="131">
        <f t="shared" si="82"/>
        <v>3724.5370817260564</v>
      </c>
      <c r="X432" s="131">
        <f t="shared" si="82"/>
        <v>3748.0214219260561</v>
      </c>
      <c r="Y432" s="131">
        <f t="shared" si="82"/>
        <v>3778.3002556860565</v>
      </c>
    </row>
    <row r="433" spans="1:25" ht="51.75" outlineLevel="1" thickBot="1" x14ac:dyDescent="0.25">
      <c r="A433" s="8" t="s">
        <v>88</v>
      </c>
      <c r="B433" s="134">
        <f>'[2]1'!$A$21</f>
        <v>1074.37034457</v>
      </c>
      <c r="C433" s="135">
        <f>'[2]1'!$B$21</f>
        <v>1137.8547881</v>
      </c>
      <c r="D433" s="135">
        <f>'[2]1'!$C$21</f>
        <v>1205.1356094499999</v>
      </c>
      <c r="E433" s="135">
        <f>'[2]1'!$D$21</f>
        <v>1205.9801662699999</v>
      </c>
      <c r="F433" s="135">
        <f>'[2]1'!$E$21</f>
        <v>1206.29541126</v>
      </c>
      <c r="G433" s="135">
        <f>'[2]1'!$F$21</f>
        <v>1209.8534585</v>
      </c>
      <c r="H433" s="135">
        <f>'[2]1'!$G$21</f>
        <v>1182.0172704199999</v>
      </c>
      <c r="I433" s="135">
        <f>'[2]1'!$H$21</f>
        <v>1112.4578442300001</v>
      </c>
      <c r="J433" s="135">
        <f>'[2]1'!$I$21</f>
        <v>1067.9613541399999</v>
      </c>
      <c r="K433" s="135">
        <f>'[2]1'!$J$21</f>
        <v>1010.90499356</v>
      </c>
      <c r="L433" s="135">
        <f>'[2]1'!$K$21</f>
        <v>984.35103007999999</v>
      </c>
      <c r="M433" s="135">
        <f>'[2]1'!$L$21</f>
        <v>987.53379554000003</v>
      </c>
      <c r="N433" s="135">
        <f>'[2]1'!$M$21</f>
        <v>1003.40725358</v>
      </c>
      <c r="O433" s="135">
        <f>'[2]1'!$N$21</f>
        <v>1014.86284171</v>
      </c>
      <c r="P433" s="135">
        <f>'[2]1'!$O$21</f>
        <v>1057.6443749600001</v>
      </c>
      <c r="Q433" s="135">
        <f>'[2]1'!$P$21</f>
        <v>1081.9286612799999</v>
      </c>
      <c r="R433" s="135">
        <f>'[2]1'!$Q$21</f>
        <v>1055.2214317299999</v>
      </c>
      <c r="S433" s="135">
        <f>'[2]1'!$R$21</f>
        <v>1046.5092728699999</v>
      </c>
      <c r="T433" s="135">
        <f>'[2]1'!$S$21</f>
        <v>995.07183507000002</v>
      </c>
      <c r="U433" s="135">
        <f>'[2]1'!$T$21</f>
        <v>945.74518076000004</v>
      </c>
      <c r="V433" s="135">
        <f>'[2]1'!$U$21</f>
        <v>958.29094697000005</v>
      </c>
      <c r="W433" s="135">
        <f>'[2]1'!$V$21</f>
        <v>971.90674337999997</v>
      </c>
      <c r="X433" s="135">
        <f>'[2]1'!$W$21</f>
        <v>995.39108357999999</v>
      </c>
      <c r="Y433" s="136">
        <f>'[2]1'!$X$21</f>
        <v>1025.66991734</v>
      </c>
    </row>
    <row r="434" spans="1:25" ht="15" outlineLevel="1" thickBot="1" x14ac:dyDescent="0.25">
      <c r="A434" s="8" t="s">
        <v>57</v>
      </c>
      <c r="B434" s="134">
        <v>2568.12</v>
      </c>
      <c r="C434" s="135">
        <v>2568.12</v>
      </c>
      <c r="D434" s="135">
        <v>2568.12</v>
      </c>
      <c r="E434" s="135">
        <v>2568.12</v>
      </c>
      <c r="F434" s="135">
        <v>2568.12</v>
      </c>
      <c r="G434" s="135">
        <v>2568.12</v>
      </c>
      <c r="H434" s="135">
        <v>2568.12</v>
      </c>
      <c r="I434" s="135">
        <v>2568.12</v>
      </c>
      <c r="J434" s="135">
        <v>2568.12</v>
      </c>
      <c r="K434" s="135">
        <v>2568.12</v>
      </c>
      <c r="L434" s="135">
        <v>2568.12</v>
      </c>
      <c r="M434" s="135">
        <v>2568.12</v>
      </c>
      <c r="N434" s="135">
        <v>2568.12</v>
      </c>
      <c r="O434" s="135">
        <v>2568.12</v>
      </c>
      <c r="P434" s="135">
        <v>2568.12</v>
      </c>
      <c r="Q434" s="135">
        <v>2568.12</v>
      </c>
      <c r="R434" s="135">
        <v>2568.12</v>
      </c>
      <c r="S434" s="135">
        <v>2568.12</v>
      </c>
      <c r="T434" s="135">
        <v>2568.12</v>
      </c>
      <c r="U434" s="135">
        <v>2568.12</v>
      </c>
      <c r="V434" s="135">
        <v>2568.12</v>
      </c>
      <c r="W434" s="135">
        <v>2568.12</v>
      </c>
      <c r="X434" s="135">
        <v>2568.12</v>
      </c>
      <c r="Y434" s="136">
        <v>2568.12</v>
      </c>
    </row>
    <row r="435" spans="1:25" ht="26.25" outlineLevel="1" thickBot="1" x14ac:dyDescent="0.25">
      <c r="A435" s="8" t="s">
        <v>84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59</v>
      </c>
      <c r="B436" s="134">
        <f>'[3]ВЭК 4 цк'!$H$4</f>
        <v>4.8953383460566293</v>
      </c>
      <c r="C436" s="135">
        <f>'[3]ВЭК 4 цк'!$H$4</f>
        <v>4.8953383460566293</v>
      </c>
      <c r="D436" s="135">
        <f>'[3]ВЭК 4 цк'!$H$4</f>
        <v>4.8953383460566293</v>
      </c>
      <c r="E436" s="135">
        <f>'[3]ВЭК 4 цк'!$H$4</f>
        <v>4.8953383460566293</v>
      </c>
      <c r="F436" s="135">
        <f>'[3]ВЭК 4 цк'!$H$4</f>
        <v>4.8953383460566293</v>
      </c>
      <c r="G436" s="135">
        <f>'[3]ВЭК 4 цк'!$H$4</f>
        <v>4.8953383460566293</v>
      </c>
      <c r="H436" s="135">
        <f>'[3]ВЭК 4 цк'!$H$4</f>
        <v>4.8953383460566293</v>
      </c>
      <c r="I436" s="135">
        <f>'[3]ВЭК 4 цк'!$H$4</f>
        <v>4.8953383460566293</v>
      </c>
      <c r="J436" s="135">
        <f>'[3]ВЭК 4 цк'!$H$4</f>
        <v>4.8953383460566293</v>
      </c>
      <c r="K436" s="135">
        <f>'[3]ВЭК 4 цк'!$H$4</f>
        <v>4.8953383460566293</v>
      </c>
      <c r="L436" s="135">
        <f>'[3]ВЭК 4 цк'!$H$4</f>
        <v>4.8953383460566293</v>
      </c>
      <c r="M436" s="135">
        <f>'[3]ВЭК 4 цк'!$H$4</f>
        <v>4.8953383460566293</v>
      </c>
      <c r="N436" s="135">
        <f>'[3]ВЭК 4 цк'!$H$4</f>
        <v>4.8953383460566293</v>
      </c>
      <c r="O436" s="135">
        <f>'[3]ВЭК 4 цк'!$H$4</f>
        <v>4.8953383460566293</v>
      </c>
      <c r="P436" s="135">
        <f>'[3]ВЭК 4 цк'!$H$4</f>
        <v>4.8953383460566293</v>
      </c>
      <c r="Q436" s="135">
        <f>'[3]ВЭК 4 цк'!$H$4</f>
        <v>4.8953383460566293</v>
      </c>
      <c r="R436" s="135">
        <f>'[3]ВЭК 4 цк'!$H$4</f>
        <v>4.8953383460566293</v>
      </c>
      <c r="S436" s="135">
        <f>'[3]ВЭК 4 цк'!$H$4</f>
        <v>4.8953383460566293</v>
      </c>
      <c r="T436" s="135">
        <f>'[3]ВЭК 4 цк'!$H$4</f>
        <v>4.8953383460566293</v>
      </c>
      <c r="U436" s="135">
        <f>'[3]ВЭК 4 цк'!$H$4</f>
        <v>4.8953383460566293</v>
      </c>
      <c r="V436" s="135">
        <f>'[3]ВЭК 4 цк'!$H$4</f>
        <v>4.8953383460566293</v>
      </c>
      <c r="W436" s="135">
        <f>'[3]ВЭК 4 цк'!$H$4</f>
        <v>4.8953383460566293</v>
      </c>
      <c r="X436" s="135">
        <f>'[3]ВЭК 4 цк'!$H$4</f>
        <v>4.8953383460566293</v>
      </c>
      <c r="Y436" s="136">
        <f>'[3]ВЭК 4 цк'!$H$4</f>
        <v>4.8953383460566293</v>
      </c>
    </row>
    <row r="437" spans="1:25" ht="19.5" customHeight="1" thickBot="1" x14ac:dyDescent="0.25">
      <c r="A437" s="18">
        <v>22</v>
      </c>
      <c r="B437" s="131">
        <f>B438+B439+B440+B441</f>
        <v>3779.8454190060565</v>
      </c>
      <c r="C437" s="131">
        <f t="shared" ref="C437:Y437" si="83">C438+C439+C440+C441</f>
        <v>3827.8870989660563</v>
      </c>
      <c r="D437" s="131">
        <f t="shared" si="83"/>
        <v>3887.4305536260563</v>
      </c>
      <c r="E437" s="131">
        <f t="shared" si="83"/>
        <v>3889.7031887960566</v>
      </c>
      <c r="F437" s="131">
        <f t="shared" si="83"/>
        <v>3887.3499804960566</v>
      </c>
      <c r="G437" s="131">
        <f t="shared" si="83"/>
        <v>3858.1287245760568</v>
      </c>
      <c r="H437" s="131">
        <f t="shared" si="83"/>
        <v>3836.1035927360563</v>
      </c>
      <c r="I437" s="131">
        <f t="shared" si="83"/>
        <v>3777.1557745060563</v>
      </c>
      <c r="J437" s="131">
        <f t="shared" si="83"/>
        <v>3739.5332251160562</v>
      </c>
      <c r="K437" s="131">
        <f t="shared" si="83"/>
        <v>3740.0322617460561</v>
      </c>
      <c r="L437" s="131">
        <f t="shared" si="83"/>
        <v>3752.0056769860566</v>
      </c>
      <c r="M437" s="131">
        <f t="shared" si="83"/>
        <v>3745.4253186560563</v>
      </c>
      <c r="N437" s="131">
        <f t="shared" si="83"/>
        <v>3757.4800067260567</v>
      </c>
      <c r="O437" s="131">
        <f t="shared" si="83"/>
        <v>3810.9233696560568</v>
      </c>
      <c r="P437" s="131">
        <f t="shared" si="83"/>
        <v>3874.3256334660564</v>
      </c>
      <c r="Q437" s="131">
        <f t="shared" si="83"/>
        <v>3889.6369456860566</v>
      </c>
      <c r="R437" s="131">
        <f t="shared" si="83"/>
        <v>3885.1919681160562</v>
      </c>
      <c r="S437" s="131">
        <f t="shared" si="83"/>
        <v>3854.3102859960563</v>
      </c>
      <c r="T437" s="131">
        <f t="shared" si="83"/>
        <v>3775.7041399760565</v>
      </c>
      <c r="U437" s="131">
        <f t="shared" si="83"/>
        <v>3734.5582702460561</v>
      </c>
      <c r="V437" s="131">
        <f t="shared" si="83"/>
        <v>3709.7215437860568</v>
      </c>
      <c r="W437" s="131">
        <f t="shared" si="83"/>
        <v>3710.2762955560565</v>
      </c>
      <c r="X437" s="131">
        <f t="shared" si="83"/>
        <v>3729.4778637060563</v>
      </c>
      <c r="Y437" s="131">
        <f t="shared" si="83"/>
        <v>3747.5879067860569</v>
      </c>
    </row>
    <row r="438" spans="1:25" ht="51.75" outlineLevel="1" thickBot="1" x14ac:dyDescent="0.25">
      <c r="A438" s="8" t="s">
        <v>88</v>
      </c>
      <c r="B438" s="134">
        <f>'[2]1'!$A$22</f>
        <v>1027.21508066</v>
      </c>
      <c r="C438" s="135">
        <f>'[2]1'!$B$22</f>
        <v>1075.25676062</v>
      </c>
      <c r="D438" s="135">
        <f>'[2]1'!$C$22</f>
        <v>1134.80021528</v>
      </c>
      <c r="E438" s="135">
        <f>'[2]1'!$D$22</f>
        <v>1137.07285045</v>
      </c>
      <c r="F438" s="135">
        <f>'[2]1'!$E$22</f>
        <v>1134.71964215</v>
      </c>
      <c r="G438" s="135">
        <f>'[2]1'!$F$22</f>
        <v>1105.4983862300001</v>
      </c>
      <c r="H438" s="135">
        <f>'[2]1'!$G$22</f>
        <v>1083.47325439</v>
      </c>
      <c r="I438" s="135">
        <f>'[2]1'!$H$22</f>
        <v>1024.52543616</v>
      </c>
      <c r="J438" s="135">
        <f>'[2]1'!$I$22</f>
        <v>986.90288677000001</v>
      </c>
      <c r="K438" s="135">
        <f>'[2]1'!$J$22</f>
        <v>987.40192339999999</v>
      </c>
      <c r="L438" s="135">
        <f>'[2]1'!$K$22</f>
        <v>999.37533864</v>
      </c>
      <c r="M438" s="135">
        <f>'[2]1'!$L$22</f>
        <v>992.79498031000003</v>
      </c>
      <c r="N438" s="135">
        <f>'[2]1'!$M$22</f>
        <v>1004.84966838</v>
      </c>
      <c r="O438" s="135">
        <f>'[2]1'!$N$22</f>
        <v>1058.2930313100001</v>
      </c>
      <c r="P438" s="135">
        <f>'[2]1'!$O$22</f>
        <v>1121.6952951200001</v>
      </c>
      <c r="Q438" s="135">
        <f>'[2]1'!$P$22</f>
        <v>1137.0066073400001</v>
      </c>
      <c r="R438" s="135">
        <f>'[2]1'!$Q$22</f>
        <v>1132.5616297700001</v>
      </c>
      <c r="S438" s="135">
        <f>'[2]1'!$R$22</f>
        <v>1101.67994765</v>
      </c>
      <c r="T438" s="135">
        <f>'[2]1'!$S$22</f>
        <v>1023.07380163</v>
      </c>
      <c r="U438" s="135">
        <f>'[2]1'!$T$22</f>
        <v>981.92793189999998</v>
      </c>
      <c r="V438" s="135">
        <f>'[2]1'!$U$22</f>
        <v>957.09120543999995</v>
      </c>
      <c r="W438" s="135">
        <f>'[2]1'!$V$22</f>
        <v>957.64595721000001</v>
      </c>
      <c r="X438" s="135">
        <f>'[2]1'!$W$22</f>
        <v>976.84752535999996</v>
      </c>
      <c r="Y438" s="136">
        <f>'[2]1'!$X$22</f>
        <v>994.95756844000005</v>
      </c>
    </row>
    <row r="439" spans="1:25" ht="15" outlineLevel="1" thickBot="1" x14ac:dyDescent="0.25">
      <c r="A439" s="8" t="s">
        <v>57</v>
      </c>
      <c r="B439" s="134">
        <v>2568.12</v>
      </c>
      <c r="C439" s="135">
        <v>2568.12</v>
      </c>
      <c r="D439" s="135">
        <v>2568.12</v>
      </c>
      <c r="E439" s="135">
        <v>2568.12</v>
      </c>
      <c r="F439" s="135">
        <v>2568.12</v>
      </c>
      <c r="G439" s="135">
        <v>2568.12</v>
      </c>
      <c r="H439" s="135">
        <v>2568.12</v>
      </c>
      <c r="I439" s="135">
        <v>2568.12</v>
      </c>
      <c r="J439" s="135">
        <v>2568.12</v>
      </c>
      <c r="K439" s="135">
        <v>2568.12</v>
      </c>
      <c r="L439" s="135">
        <v>2568.12</v>
      </c>
      <c r="M439" s="135">
        <v>2568.12</v>
      </c>
      <c r="N439" s="135">
        <v>2568.12</v>
      </c>
      <c r="O439" s="135">
        <v>2568.12</v>
      </c>
      <c r="P439" s="135">
        <v>2568.12</v>
      </c>
      <c r="Q439" s="135">
        <v>2568.12</v>
      </c>
      <c r="R439" s="135">
        <v>2568.12</v>
      </c>
      <c r="S439" s="135">
        <v>2568.12</v>
      </c>
      <c r="T439" s="135">
        <v>2568.12</v>
      </c>
      <c r="U439" s="135">
        <v>2568.12</v>
      </c>
      <c r="V439" s="135">
        <v>2568.12</v>
      </c>
      <c r="W439" s="135">
        <v>2568.12</v>
      </c>
      <c r="X439" s="135">
        <v>2568.12</v>
      </c>
      <c r="Y439" s="136">
        <v>2568.12</v>
      </c>
    </row>
    <row r="440" spans="1:25" ht="26.25" outlineLevel="1" thickBot="1" x14ac:dyDescent="0.25">
      <c r="A440" s="8" t="s">
        <v>84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59</v>
      </c>
      <c r="B441" s="134">
        <f>'[3]ВЭК 4 цк'!$H$4</f>
        <v>4.8953383460566293</v>
      </c>
      <c r="C441" s="135">
        <f>'[3]ВЭК 4 цк'!$H$4</f>
        <v>4.8953383460566293</v>
      </c>
      <c r="D441" s="135">
        <f>'[3]ВЭК 4 цк'!$H$4</f>
        <v>4.8953383460566293</v>
      </c>
      <c r="E441" s="135">
        <f>'[3]ВЭК 4 цк'!$H$4</f>
        <v>4.8953383460566293</v>
      </c>
      <c r="F441" s="135">
        <f>'[3]ВЭК 4 цк'!$H$4</f>
        <v>4.8953383460566293</v>
      </c>
      <c r="G441" s="135">
        <f>'[3]ВЭК 4 цк'!$H$4</f>
        <v>4.8953383460566293</v>
      </c>
      <c r="H441" s="135">
        <f>'[3]ВЭК 4 цк'!$H$4</f>
        <v>4.8953383460566293</v>
      </c>
      <c r="I441" s="135">
        <f>'[3]ВЭК 4 цк'!$H$4</f>
        <v>4.8953383460566293</v>
      </c>
      <c r="J441" s="135">
        <f>'[3]ВЭК 4 цк'!$H$4</f>
        <v>4.8953383460566293</v>
      </c>
      <c r="K441" s="135">
        <f>'[3]ВЭК 4 цк'!$H$4</f>
        <v>4.8953383460566293</v>
      </c>
      <c r="L441" s="135">
        <f>'[3]ВЭК 4 цк'!$H$4</f>
        <v>4.8953383460566293</v>
      </c>
      <c r="M441" s="135">
        <f>'[3]ВЭК 4 цк'!$H$4</f>
        <v>4.8953383460566293</v>
      </c>
      <c r="N441" s="135">
        <f>'[3]ВЭК 4 цк'!$H$4</f>
        <v>4.8953383460566293</v>
      </c>
      <c r="O441" s="135">
        <f>'[3]ВЭК 4 цк'!$H$4</f>
        <v>4.8953383460566293</v>
      </c>
      <c r="P441" s="135">
        <f>'[3]ВЭК 4 цк'!$H$4</f>
        <v>4.8953383460566293</v>
      </c>
      <c r="Q441" s="135">
        <f>'[3]ВЭК 4 цк'!$H$4</f>
        <v>4.8953383460566293</v>
      </c>
      <c r="R441" s="135">
        <f>'[3]ВЭК 4 цк'!$H$4</f>
        <v>4.8953383460566293</v>
      </c>
      <c r="S441" s="135">
        <f>'[3]ВЭК 4 цк'!$H$4</f>
        <v>4.8953383460566293</v>
      </c>
      <c r="T441" s="135">
        <f>'[3]ВЭК 4 цк'!$H$4</f>
        <v>4.8953383460566293</v>
      </c>
      <c r="U441" s="135">
        <f>'[3]ВЭК 4 цк'!$H$4</f>
        <v>4.8953383460566293</v>
      </c>
      <c r="V441" s="135">
        <f>'[3]ВЭК 4 цк'!$H$4</f>
        <v>4.8953383460566293</v>
      </c>
      <c r="W441" s="135">
        <f>'[3]ВЭК 4 цк'!$H$4</f>
        <v>4.8953383460566293</v>
      </c>
      <c r="X441" s="135">
        <f>'[3]ВЭК 4 цк'!$H$4</f>
        <v>4.8953383460566293</v>
      </c>
      <c r="Y441" s="136">
        <f>'[3]ВЭК 4 цк'!$H$4</f>
        <v>4.8953383460566293</v>
      </c>
    </row>
    <row r="442" spans="1:25" ht="19.5" customHeight="1" thickBot="1" x14ac:dyDescent="0.25">
      <c r="A442" s="18">
        <v>23</v>
      </c>
      <c r="B442" s="131">
        <f>B443+B444+B445+B446</f>
        <v>3753.1587137760562</v>
      </c>
      <c r="C442" s="131">
        <f t="shared" ref="C442:Y442" si="84">C443+C444+C445+C446</f>
        <v>3816.9569292260567</v>
      </c>
      <c r="D442" s="131">
        <f t="shared" si="84"/>
        <v>3870.4978737660567</v>
      </c>
      <c r="E442" s="131">
        <f t="shared" si="84"/>
        <v>3877.8208408060564</v>
      </c>
      <c r="F442" s="131">
        <f t="shared" si="84"/>
        <v>3870.704014116056</v>
      </c>
      <c r="G442" s="131">
        <f t="shared" si="84"/>
        <v>3849.6128106160568</v>
      </c>
      <c r="H442" s="131">
        <f t="shared" si="84"/>
        <v>3828.5422891160561</v>
      </c>
      <c r="I442" s="131">
        <f t="shared" si="84"/>
        <v>3765.1740547760564</v>
      </c>
      <c r="J442" s="131">
        <f t="shared" si="84"/>
        <v>3716.0713188960563</v>
      </c>
      <c r="K442" s="131">
        <f t="shared" si="84"/>
        <v>3691.6993505960563</v>
      </c>
      <c r="L442" s="131">
        <f t="shared" si="84"/>
        <v>3732.1483499360565</v>
      </c>
      <c r="M442" s="131">
        <f t="shared" si="84"/>
        <v>3745.8084674560569</v>
      </c>
      <c r="N442" s="131">
        <f t="shared" si="84"/>
        <v>3790.0485342360562</v>
      </c>
      <c r="O442" s="131">
        <f t="shared" si="84"/>
        <v>3823.4434149160561</v>
      </c>
      <c r="P442" s="131">
        <f t="shared" si="84"/>
        <v>3850.3410963760562</v>
      </c>
      <c r="Q442" s="131">
        <f t="shared" si="84"/>
        <v>3868.2186019360561</v>
      </c>
      <c r="R442" s="131">
        <f t="shared" si="84"/>
        <v>3858.808250816056</v>
      </c>
      <c r="S442" s="131">
        <f t="shared" si="84"/>
        <v>3822.0068006860565</v>
      </c>
      <c r="T442" s="131">
        <f t="shared" si="84"/>
        <v>3740.1960140760566</v>
      </c>
      <c r="U442" s="131">
        <f t="shared" si="84"/>
        <v>3697.1860965460564</v>
      </c>
      <c r="V442" s="131">
        <f t="shared" si="84"/>
        <v>3741.4859070960565</v>
      </c>
      <c r="W442" s="131">
        <f t="shared" si="84"/>
        <v>3694.2621859560568</v>
      </c>
      <c r="X442" s="131">
        <f t="shared" si="84"/>
        <v>3709.3497002960567</v>
      </c>
      <c r="Y442" s="131">
        <f t="shared" si="84"/>
        <v>3729.9820866260561</v>
      </c>
    </row>
    <row r="443" spans="1:25" ht="51.75" outlineLevel="1" thickBot="1" x14ac:dyDescent="0.25">
      <c r="A443" s="8" t="s">
        <v>88</v>
      </c>
      <c r="B443" s="134">
        <f>'[2]1'!$A$23</f>
        <v>1000.52837543</v>
      </c>
      <c r="C443" s="135">
        <f>'[2]1'!$B$23</f>
        <v>1064.3265908799999</v>
      </c>
      <c r="D443" s="135">
        <f>'[2]1'!$C$23</f>
        <v>1117.86753542</v>
      </c>
      <c r="E443" s="135">
        <f>'[2]1'!$D$23</f>
        <v>1125.1905024600001</v>
      </c>
      <c r="F443" s="135">
        <f>'[2]1'!$E$23</f>
        <v>1118.0736757699999</v>
      </c>
      <c r="G443" s="135">
        <f>'[2]1'!$F$23</f>
        <v>1096.98247227</v>
      </c>
      <c r="H443" s="135">
        <f>'[2]1'!$G$23</f>
        <v>1075.91195077</v>
      </c>
      <c r="I443" s="135">
        <f>'[2]1'!$H$23</f>
        <v>1012.54371643</v>
      </c>
      <c r="J443" s="135">
        <f>'[2]1'!$I$23</f>
        <v>963.44098054999995</v>
      </c>
      <c r="K443" s="135">
        <f>'[2]1'!$J$23</f>
        <v>939.06901225000001</v>
      </c>
      <c r="L443" s="135">
        <f>'[2]1'!$K$23</f>
        <v>979.51801159000001</v>
      </c>
      <c r="M443" s="135">
        <f>'[2]1'!$L$23</f>
        <v>993.17812910999999</v>
      </c>
      <c r="N443" s="135">
        <f>'[2]1'!$M$23</f>
        <v>1037.4181958900001</v>
      </c>
      <c r="O443" s="135">
        <f>'[2]1'!$N$23</f>
        <v>1070.81307657</v>
      </c>
      <c r="P443" s="135">
        <f>'[2]1'!$O$23</f>
        <v>1097.7107580300001</v>
      </c>
      <c r="Q443" s="135">
        <f>'[2]1'!$P$23</f>
        <v>1115.58826359</v>
      </c>
      <c r="R443" s="135">
        <f>'[2]1'!$Q$23</f>
        <v>1106.1779124699999</v>
      </c>
      <c r="S443" s="135">
        <f>'[2]1'!$R$23</f>
        <v>1069.37646234</v>
      </c>
      <c r="T443" s="135">
        <f>'[2]1'!$S$23</f>
        <v>987.56567572999995</v>
      </c>
      <c r="U443" s="135">
        <f>'[2]1'!$T$23</f>
        <v>944.55575820000001</v>
      </c>
      <c r="V443" s="135">
        <f>'[2]1'!$U$23</f>
        <v>988.85556874999997</v>
      </c>
      <c r="W443" s="135">
        <f>'[2]1'!$V$23</f>
        <v>941.63184761000002</v>
      </c>
      <c r="X443" s="135">
        <f>'[2]1'!$W$23</f>
        <v>956.71936195000001</v>
      </c>
      <c r="Y443" s="136">
        <f>'[2]1'!$X$23</f>
        <v>977.35174828000004</v>
      </c>
    </row>
    <row r="444" spans="1:25" ht="15" outlineLevel="1" thickBot="1" x14ac:dyDescent="0.25">
      <c r="A444" s="8" t="s">
        <v>57</v>
      </c>
      <c r="B444" s="134">
        <v>2568.12</v>
      </c>
      <c r="C444" s="135">
        <v>2568.12</v>
      </c>
      <c r="D444" s="135">
        <v>2568.12</v>
      </c>
      <c r="E444" s="135">
        <v>2568.12</v>
      </c>
      <c r="F444" s="135">
        <v>2568.12</v>
      </c>
      <c r="G444" s="135">
        <v>2568.12</v>
      </c>
      <c r="H444" s="135">
        <v>2568.12</v>
      </c>
      <c r="I444" s="135">
        <v>2568.12</v>
      </c>
      <c r="J444" s="135">
        <v>2568.12</v>
      </c>
      <c r="K444" s="135">
        <v>2568.12</v>
      </c>
      <c r="L444" s="135">
        <v>2568.12</v>
      </c>
      <c r="M444" s="135">
        <v>2568.12</v>
      </c>
      <c r="N444" s="135">
        <v>2568.12</v>
      </c>
      <c r="O444" s="135">
        <v>2568.12</v>
      </c>
      <c r="P444" s="135">
        <v>2568.12</v>
      </c>
      <c r="Q444" s="135">
        <v>2568.12</v>
      </c>
      <c r="R444" s="135">
        <v>2568.12</v>
      </c>
      <c r="S444" s="135">
        <v>2568.12</v>
      </c>
      <c r="T444" s="135">
        <v>2568.12</v>
      </c>
      <c r="U444" s="135">
        <v>2568.12</v>
      </c>
      <c r="V444" s="135">
        <v>2568.12</v>
      </c>
      <c r="W444" s="135">
        <v>2568.12</v>
      </c>
      <c r="X444" s="135">
        <v>2568.12</v>
      </c>
      <c r="Y444" s="136">
        <v>2568.12</v>
      </c>
    </row>
    <row r="445" spans="1:25" ht="26.25" outlineLevel="1" thickBot="1" x14ac:dyDescent="0.25">
      <c r="A445" s="8" t="s">
        <v>84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59</v>
      </c>
      <c r="B446" s="134">
        <f>'[3]ВЭК 4 цк'!$H$4</f>
        <v>4.8953383460566293</v>
      </c>
      <c r="C446" s="135">
        <f>'[3]ВЭК 4 цк'!$H$4</f>
        <v>4.8953383460566293</v>
      </c>
      <c r="D446" s="135">
        <f>'[3]ВЭК 4 цк'!$H$4</f>
        <v>4.8953383460566293</v>
      </c>
      <c r="E446" s="135">
        <f>'[3]ВЭК 4 цк'!$H$4</f>
        <v>4.8953383460566293</v>
      </c>
      <c r="F446" s="135">
        <f>'[3]ВЭК 4 цк'!$H$4</f>
        <v>4.8953383460566293</v>
      </c>
      <c r="G446" s="135">
        <f>'[3]ВЭК 4 цк'!$H$4</f>
        <v>4.8953383460566293</v>
      </c>
      <c r="H446" s="135">
        <f>'[3]ВЭК 4 цк'!$H$4</f>
        <v>4.8953383460566293</v>
      </c>
      <c r="I446" s="135">
        <f>'[3]ВЭК 4 цк'!$H$4</f>
        <v>4.8953383460566293</v>
      </c>
      <c r="J446" s="135">
        <f>'[3]ВЭК 4 цк'!$H$4</f>
        <v>4.8953383460566293</v>
      </c>
      <c r="K446" s="135">
        <f>'[3]ВЭК 4 цк'!$H$4</f>
        <v>4.8953383460566293</v>
      </c>
      <c r="L446" s="135">
        <f>'[3]ВЭК 4 цк'!$H$4</f>
        <v>4.8953383460566293</v>
      </c>
      <c r="M446" s="135">
        <f>'[3]ВЭК 4 цк'!$H$4</f>
        <v>4.8953383460566293</v>
      </c>
      <c r="N446" s="135">
        <f>'[3]ВЭК 4 цк'!$H$4</f>
        <v>4.8953383460566293</v>
      </c>
      <c r="O446" s="135">
        <f>'[3]ВЭК 4 цк'!$H$4</f>
        <v>4.8953383460566293</v>
      </c>
      <c r="P446" s="135">
        <f>'[3]ВЭК 4 цк'!$H$4</f>
        <v>4.8953383460566293</v>
      </c>
      <c r="Q446" s="135">
        <f>'[3]ВЭК 4 цк'!$H$4</f>
        <v>4.8953383460566293</v>
      </c>
      <c r="R446" s="135">
        <f>'[3]ВЭК 4 цк'!$H$4</f>
        <v>4.8953383460566293</v>
      </c>
      <c r="S446" s="135">
        <f>'[3]ВЭК 4 цк'!$H$4</f>
        <v>4.8953383460566293</v>
      </c>
      <c r="T446" s="135">
        <f>'[3]ВЭК 4 цк'!$H$4</f>
        <v>4.8953383460566293</v>
      </c>
      <c r="U446" s="135">
        <f>'[3]ВЭК 4 цк'!$H$4</f>
        <v>4.8953383460566293</v>
      </c>
      <c r="V446" s="135">
        <f>'[3]ВЭК 4 цк'!$H$4</f>
        <v>4.8953383460566293</v>
      </c>
      <c r="W446" s="135">
        <f>'[3]ВЭК 4 цк'!$H$4</f>
        <v>4.8953383460566293</v>
      </c>
      <c r="X446" s="135">
        <f>'[3]ВЭК 4 цк'!$H$4</f>
        <v>4.8953383460566293</v>
      </c>
      <c r="Y446" s="136">
        <f>'[3]ВЭК 4 цк'!$H$4</f>
        <v>4.8953383460566293</v>
      </c>
    </row>
    <row r="447" spans="1:25" ht="19.5" customHeight="1" thickBot="1" x14ac:dyDescent="0.25">
      <c r="A447" s="18">
        <v>24</v>
      </c>
      <c r="B447" s="131">
        <f>B448+B449+B450+B451</f>
        <v>3772.2258782960562</v>
      </c>
      <c r="C447" s="131">
        <f t="shared" ref="C447:Y447" si="85">C448+C449+C450+C451</f>
        <v>3824.5273620460566</v>
      </c>
      <c r="D447" s="131">
        <f t="shared" si="85"/>
        <v>3881.4353874760563</v>
      </c>
      <c r="E447" s="131">
        <f t="shared" si="85"/>
        <v>3891.683721926056</v>
      </c>
      <c r="F447" s="131">
        <f t="shared" si="85"/>
        <v>3888.474566966056</v>
      </c>
      <c r="G447" s="131">
        <f t="shared" si="85"/>
        <v>3864.3918415260569</v>
      </c>
      <c r="H447" s="131">
        <f t="shared" si="85"/>
        <v>3838.286190706056</v>
      </c>
      <c r="I447" s="131">
        <f t="shared" si="85"/>
        <v>3784.7712757660565</v>
      </c>
      <c r="J447" s="131">
        <f t="shared" si="85"/>
        <v>3731.0502395460562</v>
      </c>
      <c r="K447" s="131">
        <f t="shared" si="85"/>
        <v>3702.5479414160563</v>
      </c>
      <c r="L447" s="131">
        <f t="shared" si="85"/>
        <v>3729.5626875860562</v>
      </c>
      <c r="M447" s="131">
        <f t="shared" si="85"/>
        <v>3720.5340570660564</v>
      </c>
      <c r="N447" s="131">
        <f t="shared" si="85"/>
        <v>3740.9971976460565</v>
      </c>
      <c r="O447" s="131">
        <f t="shared" si="85"/>
        <v>3783.9520441660561</v>
      </c>
      <c r="P447" s="131">
        <f t="shared" si="85"/>
        <v>3824.163042566056</v>
      </c>
      <c r="Q447" s="131">
        <f t="shared" si="85"/>
        <v>3848.6047507560561</v>
      </c>
      <c r="R447" s="131">
        <f t="shared" si="85"/>
        <v>3838.0751615660565</v>
      </c>
      <c r="S447" s="131">
        <f t="shared" si="85"/>
        <v>3791.6713679360564</v>
      </c>
      <c r="T447" s="131">
        <f t="shared" si="85"/>
        <v>3707.5285886260563</v>
      </c>
      <c r="U447" s="131">
        <f t="shared" si="85"/>
        <v>3664.3104431360562</v>
      </c>
      <c r="V447" s="131">
        <f t="shared" si="85"/>
        <v>3674.3631273660567</v>
      </c>
      <c r="W447" s="131">
        <f t="shared" si="85"/>
        <v>3662.8182759560568</v>
      </c>
      <c r="X447" s="131">
        <f t="shared" si="85"/>
        <v>3670.5788343560562</v>
      </c>
      <c r="Y447" s="131">
        <f t="shared" si="85"/>
        <v>3686.2713207560564</v>
      </c>
    </row>
    <row r="448" spans="1:25" ht="51.75" outlineLevel="1" thickBot="1" x14ac:dyDescent="0.25">
      <c r="A448" s="8" t="s">
        <v>88</v>
      </c>
      <c r="B448" s="134">
        <f>'[2]1'!$A$24</f>
        <v>1019.59553995</v>
      </c>
      <c r="C448" s="135">
        <f>'[2]1'!$B$24</f>
        <v>1071.8970237000001</v>
      </c>
      <c r="D448" s="135">
        <f>'[2]1'!$C$24</f>
        <v>1128.80504913</v>
      </c>
      <c r="E448" s="135">
        <f>'[2]1'!$D$24</f>
        <v>1139.0533835799999</v>
      </c>
      <c r="F448" s="135">
        <f>'[2]1'!$E$24</f>
        <v>1135.84422862</v>
      </c>
      <c r="G448" s="135">
        <f>'[2]1'!$F$24</f>
        <v>1111.7615031800001</v>
      </c>
      <c r="H448" s="135">
        <f>'[2]1'!$G$24</f>
        <v>1085.6558523599999</v>
      </c>
      <c r="I448" s="135">
        <f>'[2]1'!$H$24</f>
        <v>1032.14093742</v>
      </c>
      <c r="J448" s="135">
        <f>'[2]1'!$I$24</f>
        <v>978.41990120000003</v>
      </c>
      <c r="K448" s="135">
        <f>'[2]1'!$J$24</f>
        <v>949.91760307000004</v>
      </c>
      <c r="L448" s="135">
        <f>'[2]1'!$K$24</f>
        <v>976.93234924000001</v>
      </c>
      <c r="M448" s="135">
        <f>'[2]1'!$L$24</f>
        <v>967.90371872000003</v>
      </c>
      <c r="N448" s="135">
        <f>'[2]1'!$M$24</f>
        <v>988.36685929999999</v>
      </c>
      <c r="O448" s="135">
        <f>'[2]1'!$N$24</f>
        <v>1031.32170582</v>
      </c>
      <c r="P448" s="135">
        <f>'[2]1'!$O$24</f>
        <v>1071.5327042199999</v>
      </c>
      <c r="Q448" s="135">
        <f>'[2]1'!$P$24</f>
        <v>1095.97441241</v>
      </c>
      <c r="R448" s="135">
        <f>'[2]1'!$Q$24</f>
        <v>1085.44482322</v>
      </c>
      <c r="S448" s="135">
        <f>'[2]1'!$R$24</f>
        <v>1039.0410295900001</v>
      </c>
      <c r="T448" s="135">
        <f>'[2]1'!$S$24</f>
        <v>954.89825027999996</v>
      </c>
      <c r="U448" s="135">
        <f>'[2]1'!$T$24</f>
        <v>911.68010478999997</v>
      </c>
      <c r="V448" s="135">
        <f>'[2]1'!$U$24</f>
        <v>921.73278902000004</v>
      </c>
      <c r="W448" s="135">
        <f>'[2]1'!$V$24</f>
        <v>910.18793760999995</v>
      </c>
      <c r="X448" s="135">
        <f>'[2]1'!$W$24</f>
        <v>917.94849600999999</v>
      </c>
      <c r="Y448" s="136">
        <f>'[2]1'!$X$24</f>
        <v>933.64098240999999</v>
      </c>
    </row>
    <row r="449" spans="1:25" ht="15" outlineLevel="1" thickBot="1" x14ac:dyDescent="0.25">
      <c r="A449" s="8" t="s">
        <v>57</v>
      </c>
      <c r="B449" s="134">
        <v>2568.12</v>
      </c>
      <c r="C449" s="135">
        <v>2568.12</v>
      </c>
      <c r="D449" s="135">
        <v>2568.12</v>
      </c>
      <c r="E449" s="135">
        <v>2568.12</v>
      </c>
      <c r="F449" s="135">
        <v>2568.12</v>
      </c>
      <c r="G449" s="135">
        <v>2568.12</v>
      </c>
      <c r="H449" s="135">
        <v>2568.12</v>
      </c>
      <c r="I449" s="135">
        <v>2568.12</v>
      </c>
      <c r="J449" s="135">
        <v>2568.12</v>
      </c>
      <c r="K449" s="135">
        <v>2568.12</v>
      </c>
      <c r="L449" s="135">
        <v>2568.12</v>
      </c>
      <c r="M449" s="135">
        <v>2568.12</v>
      </c>
      <c r="N449" s="135">
        <v>2568.12</v>
      </c>
      <c r="O449" s="135">
        <v>2568.12</v>
      </c>
      <c r="P449" s="135">
        <v>2568.12</v>
      </c>
      <c r="Q449" s="135">
        <v>2568.12</v>
      </c>
      <c r="R449" s="135">
        <v>2568.12</v>
      </c>
      <c r="S449" s="135">
        <v>2568.12</v>
      </c>
      <c r="T449" s="135">
        <v>2568.12</v>
      </c>
      <c r="U449" s="135">
        <v>2568.12</v>
      </c>
      <c r="V449" s="135">
        <v>2568.12</v>
      </c>
      <c r="W449" s="135">
        <v>2568.12</v>
      </c>
      <c r="X449" s="135">
        <v>2568.12</v>
      </c>
      <c r="Y449" s="136">
        <v>2568.12</v>
      </c>
    </row>
    <row r="450" spans="1:25" ht="26.25" outlineLevel="1" thickBot="1" x14ac:dyDescent="0.25">
      <c r="A450" s="8" t="s">
        <v>84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59</v>
      </c>
      <c r="B451" s="134">
        <f>'[3]ВЭК 4 цк'!$H$4</f>
        <v>4.8953383460566293</v>
      </c>
      <c r="C451" s="135">
        <f>'[3]ВЭК 4 цк'!$H$4</f>
        <v>4.8953383460566293</v>
      </c>
      <c r="D451" s="135">
        <f>'[3]ВЭК 4 цк'!$H$4</f>
        <v>4.8953383460566293</v>
      </c>
      <c r="E451" s="135">
        <f>'[3]ВЭК 4 цк'!$H$4</f>
        <v>4.8953383460566293</v>
      </c>
      <c r="F451" s="135">
        <f>'[3]ВЭК 4 цк'!$H$4</f>
        <v>4.8953383460566293</v>
      </c>
      <c r="G451" s="135">
        <f>'[3]ВЭК 4 цк'!$H$4</f>
        <v>4.8953383460566293</v>
      </c>
      <c r="H451" s="135">
        <f>'[3]ВЭК 4 цк'!$H$4</f>
        <v>4.8953383460566293</v>
      </c>
      <c r="I451" s="135">
        <f>'[3]ВЭК 4 цк'!$H$4</f>
        <v>4.8953383460566293</v>
      </c>
      <c r="J451" s="135">
        <f>'[3]ВЭК 4 цк'!$H$4</f>
        <v>4.8953383460566293</v>
      </c>
      <c r="K451" s="135">
        <f>'[3]ВЭК 4 цк'!$H$4</f>
        <v>4.8953383460566293</v>
      </c>
      <c r="L451" s="135">
        <f>'[3]ВЭК 4 цк'!$H$4</f>
        <v>4.8953383460566293</v>
      </c>
      <c r="M451" s="135">
        <f>'[3]ВЭК 4 цк'!$H$4</f>
        <v>4.8953383460566293</v>
      </c>
      <c r="N451" s="135">
        <f>'[3]ВЭК 4 цк'!$H$4</f>
        <v>4.8953383460566293</v>
      </c>
      <c r="O451" s="135">
        <f>'[3]ВЭК 4 цк'!$H$4</f>
        <v>4.8953383460566293</v>
      </c>
      <c r="P451" s="135">
        <f>'[3]ВЭК 4 цк'!$H$4</f>
        <v>4.8953383460566293</v>
      </c>
      <c r="Q451" s="135">
        <f>'[3]ВЭК 4 цк'!$H$4</f>
        <v>4.8953383460566293</v>
      </c>
      <c r="R451" s="135">
        <f>'[3]ВЭК 4 цк'!$H$4</f>
        <v>4.8953383460566293</v>
      </c>
      <c r="S451" s="135">
        <f>'[3]ВЭК 4 цк'!$H$4</f>
        <v>4.8953383460566293</v>
      </c>
      <c r="T451" s="135">
        <f>'[3]ВЭК 4 цк'!$H$4</f>
        <v>4.8953383460566293</v>
      </c>
      <c r="U451" s="135">
        <f>'[3]ВЭК 4 цк'!$H$4</f>
        <v>4.8953383460566293</v>
      </c>
      <c r="V451" s="135">
        <f>'[3]ВЭК 4 цк'!$H$4</f>
        <v>4.8953383460566293</v>
      </c>
      <c r="W451" s="135">
        <f>'[3]ВЭК 4 цк'!$H$4</f>
        <v>4.8953383460566293</v>
      </c>
      <c r="X451" s="135">
        <f>'[3]ВЭК 4 цк'!$H$4</f>
        <v>4.8953383460566293</v>
      </c>
      <c r="Y451" s="136">
        <f>'[3]ВЭК 4 цк'!$H$4</f>
        <v>4.8953383460566293</v>
      </c>
    </row>
    <row r="452" spans="1:25" ht="19.5" customHeight="1" thickBot="1" x14ac:dyDescent="0.25">
      <c r="A452" s="18">
        <v>25</v>
      </c>
      <c r="B452" s="131">
        <f>B453+B454+B455+B456</f>
        <v>3742.3234351460569</v>
      </c>
      <c r="C452" s="131">
        <f t="shared" ref="C452:Y452" si="86">C453+C454+C455+C456</f>
        <v>3788.6035775460568</v>
      </c>
      <c r="D452" s="131">
        <f t="shared" si="86"/>
        <v>3854.1605480460566</v>
      </c>
      <c r="E452" s="131">
        <f t="shared" si="86"/>
        <v>3865.6066632360562</v>
      </c>
      <c r="F452" s="131">
        <f t="shared" si="86"/>
        <v>3868.2013672860567</v>
      </c>
      <c r="G452" s="131">
        <f t="shared" si="86"/>
        <v>3848.0774474060563</v>
      </c>
      <c r="H452" s="131">
        <f t="shared" si="86"/>
        <v>3806.5122473660567</v>
      </c>
      <c r="I452" s="131">
        <f t="shared" si="86"/>
        <v>3740.9416520860568</v>
      </c>
      <c r="J452" s="131">
        <f t="shared" si="86"/>
        <v>3695.8949583060567</v>
      </c>
      <c r="K452" s="131">
        <f t="shared" si="86"/>
        <v>3688.0205911060566</v>
      </c>
      <c r="L452" s="131">
        <f t="shared" si="86"/>
        <v>3708.967672956056</v>
      </c>
      <c r="M452" s="131">
        <f t="shared" si="86"/>
        <v>3708.4426295860567</v>
      </c>
      <c r="N452" s="131">
        <f t="shared" si="86"/>
        <v>3730.2934275660564</v>
      </c>
      <c r="O452" s="131">
        <f t="shared" si="86"/>
        <v>3766.0035429660566</v>
      </c>
      <c r="P452" s="131">
        <f t="shared" si="86"/>
        <v>3816.4638476560567</v>
      </c>
      <c r="Q452" s="131">
        <f t="shared" si="86"/>
        <v>3846.1310647860564</v>
      </c>
      <c r="R452" s="131">
        <f t="shared" si="86"/>
        <v>3836.4490264360566</v>
      </c>
      <c r="S452" s="131">
        <f t="shared" si="86"/>
        <v>3792.1685377760568</v>
      </c>
      <c r="T452" s="131">
        <f t="shared" si="86"/>
        <v>3709.9018433460569</v>
      </c>
      <c r="U452" s="131">
        <f t="shared" si="86"/>
        <v>3665.4647548360563</v>
      </c>
      <c r="V452" s="131">
        <f t="shared" si="86"/>
        <v>3667.5121066560569</v>
      </c>
      <c r="W452" s="131">
        <f t="shared" si="86"/>
        <v>3656.5134145260563</v>
      </c>
      <c r="X452" s="131">
        <f t="shared" si="86"/>
        <v>3681.3090414560565</v>
      </c>
      <c r="Y452" s="131">
        <f t="shared" si="86"/>
        <v>3712.3935159760567</v>
      </c>
    </row>
    <row r="453" spans="1:25" ht="51.75" outlineLevel="1" thickBot="1" x14ac:dyDescent="0.25">
      <c r="A453" s="8" t="s">
        <v>88</v>
      </c>
      <c r="B453" s="134">
        <f>'[2]1'!$A$25</f>
        <v>989.69309680000003</v>
      </c>
      <c r="C453" s="135">
        <f>'[2]1'!$B$25</f>
        <v>1035.9732392000001</v>
      </c>
      <c r="D453" s="135">
        <f>'[2]1'!$C$25</f>
        <v>1101.5302096999999</v>
      </c>
      <c r="E453" s="135">
        <f>'[2]1'!$D$25</f>
        <v>1112.9763248899999</v>
      </c>
      <c r="F453" s="135">
        <f>'[2]1'!$E$25</f>
        <v>1115.5710289399999</v>
      </c>
      <c r="G453" s="135">
        <f>'[2]1'!$F$25</f>
        <v>1095.44710906</v>
      </c>
      <c r="H453" s="135">
        <f>'[2]1'!$G$25</f>
        <v>1053.88190902</v>
      </c>
      <c r="I453" s="135">
        <f>'[2]1'!$H$25</f>
        <v>988.31131373999995</v>
      </c>
      <c r="J453" s="135">
        <f>'[2]1'!$I$25</f>
        <v>943.26461996</v>
      </c>
      <c r="K453" s="135">
        <f>'[2]1'!$J$25</f>
        <v>935.39025275999995</v>
      </c>
      <c r="L453" s="135">
        <f>'[2]1'!$K$25</f>
        <v>956.33733460999997</v>
      </c>
      <c r="M453" s="135">
        <f>'[2]1'!$L$25</f>
        <v>955.81229124000004</v>
      </c>
      <c r="N453" s="135">
        <f>'[2]1'!$M$25</f>
        <v>977.66308921999996</v>
      </c>
      <c r="O453" s="135">
        <f>'[2]1'!$N$25</f>
        <v>1013.37320462</v>
      </c>
      <c r="P453" s="135">
        <f>'[2]1'!$O$25</f>
        <v>1063.83350931</v>
      </c>
      <c r="Q453" s="135">
        <f>'[2]1'!$P$25</f>
        <v>1093.5007264400001</v>
      </c>
      <c r="R453" s="135">
        <f>'[2]1'!$Q$25</f>
        <v>1083.81868809</v>
      </c>
      <c r="S453" s="135">
        <f>'[2]1'!$R$25</f>
        <v>1039.5381994300001</v>
      </c>
      <c r="T453" s="135">
        <f>'[2]1'!$S$25</f>
        <v>957.27150500000005</v>
      </c>
      <c r="U453" s="135">
        <f>'[2]1'!$T$25</f>
        <v>912.83441648999997</v>
      </c>
      <c r="V453" s="135">
        <f>'[2]1'!$U$25</f>
        <v>914.88176830999998</v>
      </c>
      <c r="W453" s="135">
        <f>'[2]1'!$V$25</f>
        <v>903.88307617999999</v>
      </c>
      <c r="X453" s="135">
        <f>'[2]1'!$W$25</f>
        <v>928.67870311000001</v>
      </c>
      <c r="Y453" s="136">
        <f>'[2]1'!$X$25</f>
        <v>959.76317762999997</v>
      </c>
    </row>
    <row r="454" spans="1:25" ht="15" outlineLevel="1" thickBot="1" x14ac:dyDescent="0.25">
      <c r="A454" s="8" t="s">
        <v>57</v>
      </c>
      <c r="B454" s="134">
        <v>2568.12</v>
      </c>
      <c r="C454" s="135">
        <v>2568.12</v>
      </c>
      <c r="D454" s="135">
        <v>2568.12</v>
      </c>
      <c r="E454" s="135">
        <v>2568.12</v>
      </c>
      <c r="F454" s="135">
        <v>2568.12</v>
      </c>
      <c r="G454" s="135">
        <v>2568.12</v>
      </c>
      <c r="H454" s="135">
        <v>2568.12</v>
      </c>
      <c r="I454" s="135">
        <v>2568.12</v>
      </c>
      <c r="J454" s="135">
        <v>2568.12</v>
      </c>
      <c r="K454" s="135">
        <v>2568.12</v>
      </c>
      <c r="L454" s="135">
        <v>2568.12</v>
      </c>
      <c r="M454" s="135">
        <v>2568.12</v>
      </c>
      <c r="N454" s="135">
        <v>2568.12</v>
      </c>
      <c r="O454" s="135">
        <v>2568.12</v>
      </c>
      <c r="P454" s="135">
        <v>2568.12</v>
      </c>
      <c r="Q454" s="135">
        <v>2568.12</v>
      </c>
      <c r="R454" s="135">
        <v>2568.12</v>
      </c>
      <c r="S454" s="135">
        <v>2568.12</v>
      </c>
      <c r="T454" s="135">
        <v>2568.12</v>
      </c>
      <c r="U454" s="135">
        <v>2568.12</v>
      </c>
      <c r="V454" s="135">
        <v>2568.12</v>
      </c>
      <c r="W454" s="135">
        <v>2568.12</v>
      </c>
      <c r="X454" s="135">
        <v>2568.12</v>
      </c>
      <c r="Y454" s="136">
        <v>2568.12</v>
      </c>
    </row>
    <row r="455" spans="1:25" ht="26.25" outlineLevel="1" thickBot="1" x14ac:dyDescent="0.25">
      <c r="A455" s="8" t="s">
        <v>84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59</v>
      </c>
      <c r="B456" s="134">
        <f>'[3]ВЭК 4 цк'!$H$4</f>
        <v>4.8953383460566293</v>
      </c>
      <c r="C456" s="135">
        <f>'[3]ВЭК 4 цк'!$H$4</f>
        <v>4.8953383460566293</v>
      </c>
      <c r="D456" s="135">
        <f>'[3]ВЭК 4 цк'!$H$4</f>
        <v>4.8953383460566293</v>
      </c>
      <c r="E456" s="135">
        <f>'[3]ВЭК 4 цк'!$H$4</f>
        <v>4.8953383460566293</v>
      </c>
      <c r="F456" s="135">
        <f>'[3]ВЭК 4 цк'!$H$4</f>
        <v>4.8953383460566293</v>
      </c>
      <c r="G456" s="135">
        <f>'[3]ВЭК 4 цк'!$H$4</f>
        <v>4.8953383460566293</v>
      </c>
      <c r="H456" s="135">
        <f>'[3]ВЭК 4 цк'!$H$4</f>
        <v>4.8953383460566293</v>
      </c>
      <c r="I456" s="135">
        <f>'[3]ВЭК 4 цк'!$H$4</f>
        <v>4.8953383460566293</v>
      </c>
      <c r="J456" s="135">
        <f>'[3]ВЭК 4 цк'!$H$4</f>
        <v>4.8953383460566293</v>
      </c>
      <c r="K456" s="135">
        <f>'[3]ВЭК 4 цк'!$H$4</f>
        <v>4.8953383460566293</v>
      </c>
      <c r="L456" s="135">
        <f>'[3]ВЭК 4 цк'!$H$4</f>
        <v>4.8953383460566293</v>
      </c>
      <c r="M456" s="135">
        <f>'[3]ВЭК 4 цк'!$H$4</f>
        <v>4.8953383460566293</v>
      </c>
      <c r="N456" s="135">
        <f>'[3]ВЭК 4 цк'!$H$4</f>
        <v>4.8953383460566293</v>
      </c>
      <c r="O456" s="135">
        <f>'[3]ВЭК 4 цк'!$H$4</f>
        <v>4.8953383460566293</v>
      </c>
      <c r="P456" s="135">
        <f>'[3]ВЭК 4 цк'!$H$4</f>
        <v>4.8953383460566293</v>
      </c>
      <c r="Q456" s="135">
        <f>'[3]ВЭК 4 цк'!$H$4</f>
        <v>4.8953383460566293</v>
      </c>
      <c r="R456" s="135">
        <f>'[3]ВЭК 4 цк'!$H$4</f>
        <v>4.8953383460566293</v>
      </c>
      <c r="S456" s="135">
        <f>'[3]ВЭК 4 цк'!$H$4</f>
        <v>4.8953383460566293</v>
      </c>
      <c r="T456" s="135">
        <f>'[3]ВЭК 4 цк'!$H$4</f>
        <v>4.8953383460566293</v>
      </c>
      <c r="U456" s="135">
        <f>'[3]ВЭК 4 цк'!$H$4</f>
        <v>4.8953383460566293</v>
      </c>
      <c r="V456" s="135">
        <f>'[3]ВЭК 4 цк'!$H$4</f>
        <v>4.8953383460566293</v>
      </c>
      <c r="W456" s="135">
        <f>'[3]ВЭК 4 цк'!$H$4</f>
        <v>4.8953383460566293</v>
      </c>
      <c r="X456" s="135">
        <f>'[3]ВЭК 4 цк'!$H$4</f>
        <v>4.8953383460566293</v>
      </c>
      <c r="Y456" s="136">
        <f>'[3]ВЭК 4 цк'!$H$4</f>
        <v>4.8953383460566293</v>
      </c>
    </row>
    <row r="457" spans="1:25" ht="19.5" customHeight="1" thickBot="1" x14ac:dyDescent="0.25">
      <c r="A457" s="18">
        <v>26</v>
      </c>
      <c r="B457" s="131">
        <f>B458+B459+B460+B461</f>
        <v>3796.1418164360566</v>
      </c>
      <c r="C457" s="131">
        <f t="shared" ref="C457:Y457" si="87">C458+C459+C460+C461</f>
        <v>3860.6392303660568</v>
      </c>
      <c r="D457" s="131">
        <f t="shared" si="87"/>
        <v>3930.6812231560561</v>
      </c>
      <c r="E457" s="131">
        <f t="shared" si="87"/>
        <v>3945.9163999060565</v>
      </c>
      <c r="F457" s="131">
        <f t="shared" si="87"/>
        <v>3942.781392536056</v>
      </c>
      <c r="G457" s="131">
        <f t="shared" si="87"/>
        <v>3928.2242461560563</v>
      </c>
      <c r="H457" s="131">
        <f t="shared" si="87"/>
        <v>3885.3402206860565</v>
      </c>
      <c r="I457" s="131">
        <f t="shared" si="87"/>
        <v>3806.2959009260567</v>
      </c>
      <c r="J457" s="131">
        <f t="shared" si="87"/>
        <v>3761.1332225460565</v>
      </c>
      <c r="K457" s="131">
        <f t="shared" si="87"/>
        <v>3741.2017083660567</v>
      </c>
      <c r="L457" s="131">
        <f t="shared" si="87"/>
        <v>3732.5439488160564</v>
      </c>
      <c r="M457" s="131">
        <f t="shared" si="87"/>
        <v>3732.4473675160561</v>
      </c>
      <c r="N457" s="131">
        <f t="shared" si="87"/>
        <v>3730.6887244960562</v>
      </c>
      <c r="O457" s="131">
        <f t="shared" si="87"/>
        <v>3758.1529257660568</v>
      </c>
      <c r="P457" s="131">
        <f t="shared" si="87"/>
        <v>3785.4456167260569</v>
      </c>
      <c r="Q457" s="131">
        <f t="shared" si="87"/>
        <v>3809.9520688360562</v>
      </c>
      <c r="R457" s="131">
        <f t="shared" si="87"/>
        <v>3796.2717652560568</v>
      </c>
      <c r="S457" s="131">
        <f t="shared" si="87"/>
        <v>3762.9925250660563</v>
      </c>
      <c r="T457" s="131">
        <f t="shared" si="87"/>
        <v>3695.7772327060566</v>
      </c>
      <c r="U457" s="131">
        <f t="shared" si="87"/>
        <v>3659.7900209960562</v>
      </c>
      <c r="V457" s="131">
        <f t="shared" si="87"/>
        <v>3653.8807449660562</v>
      </c>
      <c r="W457" s="131">
        <f t="shared" si="87"/>
        <v>3643.5397102560564</v>
      </c>
      <c r="X457" s="131">
        <f t="shared" si="87"/>
        <v>3668.4474641560564</v>
      </c>
      <c r="Y457" s="131">
        <f t="shared" si="87"/>
        <v>3698.8280878860569</v>
      </c>
    </row>
    <row r="458" spans="1:25" ht="51.75" outlineLevel="1" thickBot="1" x14ac:dyDescent="0.25">
      <c r="A458" s="8" t="s">
        <v>88</v>
      </c>
      <c r="B458" s="134">
        <f>'[2]1'!$A$26</f>
        <v>1043.5114780900001</v>
      </c>
      <c r="C458" s="135">
        <f>'[2]1'!$B$26</f>
        <v>1108.0088920200001</v>
      </c>
      <c r="D458" s="135">
        <f>'[2]1'!$C$26</f>
        <v>1178.0508848100001</v>
      </c>
      <c r="E458" s="135">
        <f>'[2]1'!$D$26</f>
        <v>1193.28606156</v>
      </c>
      <c r="F458" s="135">
        <f>'[2]1'!$E$26</f>
        <v>1190.15105419</v>
      </c>
      <c r="G458" s="135">
        <f>'[2]1'!$F$26</f>
        <v>1175.59390781</v>
      </c>
      <c r="H458" s="135">
        <f>'[2]1'!$G$26</f>
        <v>1132.7098823399999</v>
      </c>
      <c r="I458" s="135">
        <f>'[2]1'!$H$26</f>
        <v>1053.6655625799999</v>
      </c>
      <c r="J458" s="135">
        <f>'[2]1'!$I$26</f>
        <v>1008.5028842</v>
      </c>
      <c r="K458" s="135">
        <f>'[2]1'!$J$26</f>
        <v>988.57137002000002</v>
      </c>
      <c r="L458" s="135">
        <f>'[2]1'!$K$26</f>
        <v>979.91361046999998</v>
      </c>
      <c r="M458" s="135">
        <f>'[2]1'!$L$26</f>
        <v>979.81702916999996</v>
      </c>
      <c r="N458" s="135">
        <f>'[2]1'!$M$26</f>
        <v>978.05838615000005</v>
      </c>
      <c r="O458" s="135">
        <f>'[2]1'!$N$26</f>
        <v>1005.52258742</v>
      </c>
      <c r="P458" s="135">
        <f>'[2]1'!$O$26</f>
        <v>1032.8152783800001</v>
      </c>
      <c r="Q458" s="135">
        <f>'[2]1'!$P$26</f>
        <v>1057.3217304899999</v>
      </c>
      <c r="R458" s="135">
        <f>'[2]1'!$Q$26</f>
        <v>1043.6414269100001</v>
      </c>
      <c r="S458" s="135">
        <f>'[2]1'!$R$26</f>
        <v>1010.36218672</v>
      </c>
      <c r="T458" s="135">
        <f>'[2]1'!$S$26</f>
        <v>943.14689436000003</v>
      </c>
      <c r="U458" s="135">
        <f>'[2]1'!$T$26</f>
        <v>907.15968265000004</v>
      </c>
      <c r="V458" s="135">
        <f>'[2]1'!$U$26</f>
        <v>901.25040662000004</v>
      </c>
      <c r="W458" s="135">
        <f>'[2]1'!$V$26</f>
        <v>890.90937191</v>
      </c>
      <c r="X458" s="135">
        <f>'[2]1'!$W$26</f>
        <v>915.81712580999999</v>
      </c>
      <c r="Y458" s="136">
        <f>'[2]1'!$X$26</f>
        <v>946.19774954000002</v>
      </c>
    </row>
    <row r="459" spans="1:25" ht="15" outlineLevel="1" thickBot="1" x14ac:dyDescent="0.25">
      <c r="A459" s="8" t="s">
        <v>57</v>
      </c>
      <c r="B459" s="134">
        <v>2568.12</v>
      </c>
      <c r="C459" s="135">
        <v>2568.12</v>
      </c>
      <c r="D459" s="135">
        <v>2568.12</v>
      </c>
      <c r="E459" s="135">
        <v>2568.12</v>
      </c>
      <c r="F459" s="135">
        <v>2568.12</v>
      </c>
      <c r="G459" s="135">
        <v>2568.12</v>
      </c>
      <c r="H459" s="135">
        <v>2568.12</v>
      </c>
      <c r="I459" s="135">
        <v>2568.12</v>
      </c>
      <c r="J459" s="135">
        <v>2568.12</v>
      </c>
      <c r="K459" s="135">
        <v>2568.12</v>
      </c>
      <c r="L459" s="135">
        <v>2568.12</v>
      </c>
      <c r="M459" s="135">
        <v>2568.12</v>
      </c>
      <c r="N459" s="135">
        <v>2568.12</v>
      </c>
      <c r="O459" s="135">
        <v>2568.12</v>
      </c>
      <c r="P459" s="135">
        <v>2568.12</v>
      </c>
      <c r="Q459" s="135">
        <v>2568.12</v>
      </c>
      <c r="R459" s="135">
        <v>2568.12</v>
      </c>
      <c r="S459" s="135">
        <v>2568.12</v>
      </c>
      <c r="T459" s="135">
        <v>2568.12</v>
      </c>
      <c r="U459" s="135">
        <v>2568.12</v>
      </c>
      <c r="V459" s="135">
        <v>2568.12</v>
      </c>
      <c r="W459" s="135">
        <v>2568.12</v>
      </c>
      <c r="X459" s="135">
        <v>2568.12</v>
      </c>
      <c r="Y459" s="136">
        <v>2568.12</v>
      </c>
    </row>
    <row r="460" spans="1:25" ht="26.25" outlineLevel="1" thickBot="1" x14ac:dyDescent="0.25">
      <c r="A460" s="8" t="s">
        <v>84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59</v>
      </c>
      <c r="B461" s="134">
        <f>'[3]ВЭК 4 цк'!$H$4</f>
        <v>4.8953383460566293</v>
      </c>
      <c r="C461" s="135">
        <f>'[3]ВЭК 4 цк'!$H$4</f>
        <v>4.8953383460566293</v>
      </c>
      <c r="D461" s="135">
        <f>'[3]ВЭК 4 цк'!$H$4</f>
        <v>4.8953383460566293</v>
      </c>
      <c r="E461" s="135">
        <f>'[3]ВЭК 4 цк'!$H$4</f>
        <v>4.8953383460566293</v>
      </c>
      <c r="F461" s="135">
        <f>'[3]ВЭК 4 цк'!$H$4</f>
        <v>4.8953383460566293</v>
      </c>
      <c r="G461" s="135">
        <f>'[3]ВЭК 4 цк'!$H$4</f>
        <v>4.8953383460566293</v>
      </c>
      <c r="H461" s="135">
        <f>'[3]ВЭК 4 цк'!$H$4</f>
        <v>4.8953383460566293</v>
      </c>
      <c r="I461" s="135">
        <f>'[3]ВЭК 4 цк'!$H$4</f>
        <v>4.8953383460566293</v>
      </c>
      <c r="J461" s="135">
        <f>'[3]ВЭК 4 цк'!$H$4</f>
        <v>4.8953383460566293</v>
      </c>
      <c r="K461" s="135">
        <f>'[3]ВЭК 4 цк'!$H$4</f>
        <v>4.8953383460566293</v>
      </c>
      <c r="L461" s="135">
        <f>'[3]ВЭК 4 цк'!$H$4</f>
        <v>4.8953383460566293</v>
      </c>
      <c r="M461" s="135">
        <f>'[3]ВЭК 4 цк'!$H$4</f>
        <v>4.8953383460566293</v>
      </c>
      <c r="N461" s="135">
        <f>'[3]ВЭК 4 цк'!$H$4</f>
        <v>4.8953383460566293</v>
      </c>
      <c r="O461" s="135">
        <f>'[3]ВЭК 4 цк'!$H$4</f>
        <v>4.8953383460566293</v>
      </c>
      <c r="P461" s="135">
        <f>'[3]ВЭК 4 цк'!$H$4</f>
        <v>4.8953383460566293</v>
      </c>
      <c r="Q461" s="135">
        <f>'[3]ВЭК 4 цк'!$H$4</f>
        <v>4.8953383460566293</v>
      </c>
      <c r="R461" s="135">
        <f>'[3]ВЭК 4 цк'!$H$4</f>
        <v>4.8953383460566293</v>
      </c>
      <c r="S461" s="135">
        <f>'[3]ВЭК 4 цк'!$H$4</f>
        <v>4.8953383460566293</v>
      </c>
      <c r="T461" s="135">
        <f>'[3]ВЭК 4 цк'!$H$4</f>
        <v>4.8953383460566293</v>
      </c>
      <c r="U461" s="135">
        <f>'[3]ВЭК 4 цк'!$H$4</f>
        <v>4.8953383460566293</v>
      </c>
      <c r="V461" s="135">
        <f>'[3]ВЭК 4 цк'!$H$4</f>
        <v>4.8953383460566293</v>
      </c>
      <c r="W461" s="135">
        <f>'[3]ВЭК 4 цк'!$H$4</f>
        <v>4.8953383460566293</v>
      </c>
      <c r="X461" s="135">
        <f>'[3]ВЭК 4 цк'!$H$4</f>
        <v>4.8953383460566293</v>
      </c>
      <c r="Y461" s="136">
        <f>'[3]ВЭК 4 цк'!$H$4</f>
        <v>4.8953383460566293</v>
      </c>
    </row>
    <row r="462" spans="1:25" ht="19.5" customHeight="1" thickBot="1" x14ac:dyDescent="0.25">
      <c r="A462" s="18">
        <v>27</v>
      </c>
      <c r="B462" s="131">
        <f>B463+B464+B465+B466</f>
        <v>3662.0359718160562</v>
      </c>
      <c r="C462" s="131">
        <f t="shared" ref="C462:Y462" si="88">C463+C464+C465+C466</f>
        <v>3730.1906804860564</v>
      </c>
      <c r="D462" s="131">
        <f t="shared" si="88"/>
        <v>3791.0689133160568</v>
      </c>
      <c r="E462" s="131">
        <f t="shared" si="88"/>
        <v>3809.1597034360566</v>
      </c>
      <c r="F462" s="131">
        <f t="shared" si="88"/>
        <v>3826.6500985360562</v>
      </c>
      <c r="G462" s="131">
        <f t="shared" si="88"/>
        <v>3802.6018681060568</v>
      </c>
      <c r="H462" s="131">
        <f t="shared" si="88"/>
        <v>3782.0252821060567</v>
      </c>
      <c r="I462" s="131">
        <f t="shared" si="88"/>
        <v>3736.5824258260564</v>
      </c>
      <c r="J462" s="131">
        <f t="shared" si="88"/>
        <v>3685.2173711660562</v>
      </c>
      <c r="K462" s="131">
        <f t="shared" si="88"/>
        <v>3653.5780132860564</v>
      </c>
      <c r="L462" s="131">
        <f t="shared" si="88"/>
        <v>3670.0180211160568</v>
      </c>
      <c r="M462" s="131">
        <f t="shared" si="88"/>
        <v>3669.1694385660567</v>
      </c>
      <c r="N462" s="131">
        <f t="shared" si="88"/>
        <v>3677.9707634460565</v>
      </c>
      <c r="O462" s="131">
        <f t="shared" si="88"/>
        <v>3696.1026027360567</v>
      </c>
      <c r="P462" s="131">
        <f t="shared" si="88"/>
        <v>3744.4396095560569</v>
      </c>
      <c r="Q462" s="131">
        <f t="shared" si="88"/>
        <v>3773.9708606060567</v>
      </c>
      <c r="R462" s="131">
        <f t="shared" si="88"/>
        <v>3762.5010935560567</v>
      </c>
      <c r="S462" s="131">
        <f t="shared" si="88"/>
        <v>3729.9785346060562</v>
      </c>
      <c r="T462" s="131">
        <f t="shared" si="88"/>
        <v>3659.440842546056</v>
      </c>
      <c r="U462" s="131">
        <f t="shared" si="88"/>
        <v>3627.2646902060569</v>
      </c>
      <c r="V462" s="131">
        <f t="shared" si="88"/>
        <v>3626.8647881860561</v>
      </c>
      <c r="W462" s="131">
        <f t="shared" si="88"/>
        <v>3608.3939426660563</v>
      </c>
      <c r="X462" s="131">
        <f t="shared" si="88"/>
        <v>3627.8687073160563</v>
      </c>
      <c r="Y462" s="131">
        <f t="shared" si="88"/>
        <v>3647.0793986860563</v>
      </c>
    </row>
    <row r="463" spans="1:25" ht="51.75" outlineLevel="1" thickBot="1" x14ac:dyDescent="0.25">
      <c r="A463" s="8" t="s">
        <v>88</v>
      </c>
      <c r="B463" s="134">
        <f>'[2]1'!$A$27</f>
        <v>909.40563347</v>
      </c>
      <c r="C463" s="135">
        <f>'[2]1'!$B$27</f>
        <v>977.56034213999999</v>
      </c>
      <c r="D463" s="135">
        <f>'[2]1'!$C$27</f>
        <v>1038.43857497</v>
      </c>
      <c r="E463" s="135">
        <f>'[2]1'!$D$27</f>
        <v>1056.5293650900001</v>
      </c>
      <c r="F463" s="135">
        <f>'[2]1'!$E$27</f>
        <v>1074.0197601899999</v>
      </c>
      <c r="G463" s="135">
        <f>'[2]1'!$F$27</f>
        <v>1049.9715297600001</v>
      </c>
      <c r="H463" s="135">
        <f>'[2]1'!$G$27</f>
        <v>1029.3949437599999</v>
      </c>
      <c r="I463" s="135">
        <f>'[2]1'!$H$27</f>
        <v>983.95208748000005</v>
      </c>
      <c r="J463" s="135">
        <f>'[2]1'!$I$27</f>
        <v>932.58703281999999</v>
      </c>
      <c r="K463" s="135">
        <f>'[2]1'!$J$27</f>
        <v>900.94767493999996</v>
      </c>
      <c r="L463" s="135">
        <f>'[2]1'!$K$27</f>
        <v>917.38768276999997</v>
      </c>
      <c r="M463" s="135">
        <f>'[2]1'!$L$27</f>
        <v>916.53910022000002</v>
      </c>
      <c r="N463" s="135">
        <f>'[2]1'!$M$27</f>
        <v>925.34042509999995</v>
      </c>
      <c r="O463" s="135">
        <f>'[2]1'!$N$27</f>
        <v>943.47226438999996</v>
      </c>
      <c r="P463" s="135">
        <f>'[2]1'!$O$27</f>
        <v>991.80927121000002</v>
      </c>
      <c r="Q463" s="135">
        <f>'[2]1'!$P$27</f>
        <v>1021.3405222599999</v>
      </c>
      <c r="R463" s="135">
        <f>'[2]1'!$Q$27</f>
        <v>1009.87075521</v>
      </c>
      <c r="S463" s="135">
        <f>'[2]1'!$R$27</f>
        <v>977.34819626000001</v>
      </c>
      <c r="T463" s="135">
        <f>'[2]1'!$S$27</f>
        <v>906.81050419999997</v>
      </c>
      <c r="U463" s="135">
        <f>'[2]1'!$T$27</f>
        <v>874.63435186000004</v>
      </c>
      <c r="V463" s="135">
        <f>'[2]1'!$U$27</f>
        <v>874.23444984000002</v>
      </c>
      <c r="W463" s="135">
        <f>'[2]1'!$V$27</f>
        <v>855.76360432000001</v>
      </c>
      <c r="X463" s="135">
        <f>'[2]1'!$W$27</f>
        <v>875.23836897000001</v>
      </c>
      <c r="Y463" s="136">
        <f>'[2]1'!$X$27</f>
        <v>894.44906033999996</v>
      </c>
    </row>
    <row r="464" spans="1:25" ht="15" outlineLevel="1" thickBot="1" x14ac:dyDescent="0.25">
      <c r="A464" s="8" t="s">
        <v>57</v>
      </c>
      <c r="B464" s="134">
        <v>2568.12</v>
      </c>
      <c r="C464" s="135">
        <v>2568.12</v>
      </c>
      <c r="D464" s="135">
        <v>2568.12</v>
      </c>
      <c r="E464" s="135">
        <v>2568.12</v>
      </c>
      <c r="F464" s="135">
        <v>2568.12</v>
      </c>
      <c r="G464" s="135">
        <v>2568.12</v>
      </c>
      <c r="H464" s="135">
        <v>2568.12</v>
      </c>
      <c r="I464" s="135">
        <v>2568.12</v>
      </c>
      <c r="J464" s="135">
        <v>2568.12</v>
      </c>
      <c r="K464" s="135">
        <v>2568.12</v>
      </c>
      <c r="L464" s="135">
        <v>2568.12</v>
      </c>
      <c r="M464" s="135">
        <v>2568.12</v>
      </c>
      <c r="N464" s="135">
        <v>2568.12</v>
      </c>
      <c r="O464" s="135">
        <v>2568.12</v>
      </c>
      <c r="P464" s="135">
        <v>2568.12</v>
      </c>
      <c r="Q464" s="135">
        <v>2568.12</v>
      </c>
      <c r="R464" s="135">
        <v>2568.12</v>
      </c>
      <c r="S464" s="135">
        <v>2568.12</v>
      </c>
      <c r="T464" s="135">
        <v>2568.12</v>
      </c>
      <c r="U464" s="135">
        <v>2568.12</v>
      </c>
      <c r="V464" s="135">
        <v>2568.12</v>
      </c>
      <c r="W464" s="135">
        <v>2568.12</v>
      </c>
      <c r="X464" s="135">
        <v>2568.12</v>
      </c>
      <c r="Y464" s="136">
        <v>2568.12</v>
      </c>
    </row>
    <row r="465" spans="1:25" ht="26.25" outlineLevel="1" thickBot="1" x14ac:dyDescent="0.25">
      <c r="A465" s="8" t="s">
        <v>84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59</v>
      </c>
      <c r="B466" s="134">
        <f>'[3]ВЭК 4 цк'!$H$4</f>
        <v>4.8953383460566293</v>
      </c>
      <c r="C466" s="135">
        <f>'[3]ВЭК 4 цк'!$H$4</f>
        <v>4.8953383460566293</v>
      </c>
      <c r="D466" s="135">
        <f>'[3]ВЭК 4 цк'!$H$4</f>
        <v>4.8953383460566293</v>
      </c>
      <c r="E466" s="135">
        <f>'[3]ВЭК 4 цк'!$H$4</f>
        <v>4.8953383460566293</v>
      </c>
      <c r="F466" s="135">
        <f>'[3]ВЭК 4 цк'!$H$4</f>
        <v>4.8953383460566293</v>
      </c>
      <c r="G466" s="135">
        <f>'[3]ВЭК 4 цк'!$H$4</f>
        <v>4.8953383460566293</v>
      </c>
      <c r="H466" s="135">
        <f>'[3]ВЭК 4 цк'!$H$4</f>
        <v>4.8953383460566293</v>
      </c>
      <c r="I466" s="135">
        <f>'[3]ВЭК 4 цк'!$H$4</f>
        <v>4.8953383460566293</v>
      </c>
      <c r="J466" s="135">
        <f>'[3]ВЭК 4 цк'!$H$4</f>
        <v>4.8953383460566293</v>
      </c>
      <c r="K466" s="135">
        <f>'[3]ВЭК 4 цк'!$H$4</f>
        <v>4.8953383460566293</v>
      </c>
      <c r="L466" s="135">
        <f>'[3]ВЭК 4 цк'!$H$4</f>
        <v>4.8953383460566293</v>
      </c>
      <c r="M466" s="135">
        <f>'[3]ВЭК 4 цк'!$H$4</f>
        <v>4.8953383460566293</v>
      </c>
      <c r="N466" s="135">
        <f>'[3]ВЭК 4 цк'!$H$4</f>
        <v>4.8953383460566293</v>
      </c>
      <c r="O466" s="135">
        <f>'[3]ВЭК 4 цк'!$H$4</f>
        <v>4.8953383460566293</v>
      </c>
      <c r="P466" s="135">
        <f>'[3]ВЭК 4 цк'!$H$4</f>
        <v>4.8953383460566293</v>
      </c>
      <c r="Q466" s="135">
        <f>'[3]ВЭК 4 цк'!$H$4</f>
        <v>4.8953383460566293</v>
      </c>
      <c r="R466" s="135">
        <f>'[3]ВЭК 4 цк'!$H$4</f>
        <v>4.8953383460566293</v>
      </c>
      <c r="S466" s="135">
        <f>'[3]ВЭК 4 цк'!$H$4</f>
        <v>4.8953383460566293</v>
      </c>
      <c r="T466" s="135">
        <f>'[3]ВЭК 4 цк'!$H$4</f>
        <v>4.8953383460566293</v>
      </c>
      <c r="U466" s="135">
        <f>'[3]ВЭК 4 цк'!$H$4</f>
        <v>4.8953383460566293</v>
      </c>
      <c r="V466" s="135">
        <f>'[3]ВЭК 4 цк'!$H$4</f>
        <v>4.8953383460566293</v>
      </c>
      <c r="W466" s="135">
        <f>'[3]ВЭК 4 цк'!$H$4</f>
        <v>4.8953383460566293</v>
      </c>
      <c r="X466" s="135">
        <f>'[3]ВЭК 4 цк'!$H$4</f>
        <v>4.8953383460566293</v>
      </c>
      <c r="Y466" s="136">
        <f>'[3]ВЭК 4 цк'!$H$4</f>
        <v>4.8953383460566293</v>
      </c>
    </row>
    <row r="467" spans="1:25" ht="19.5" customHeight="1" thickBot="1" x14ac:dyDescent="0.25">
      <c r="A467" s="18">
        <v>28</v>
      </c>
      <c r="B467" s="131">
        <f>B468+B469+B470+B471</f>
        <v>3686.4691775660567</v>
      </c>
      <c r="C467" s="131">
        <f t="shared" ref="C467:Y467" si="89">C468+C469+C470+C471</f>
        <v>3768.7665223260565</v>
      </c>
      <c r="D467" s="131">
        <f t="shared" si="89"/>
        <v>3804.1005302760568</v>
      </c>
      <c r="E467" s="131">
        <f t="shared" si="89"/>
        <v>3807.1607440660564</v>
      </c>
      <c r="F467" s="131">
        <f t="shared" si="89"/>
        <v>3796.4039324260566</v>
      </c>
      <c r="G467" s="131">
        <f t="shared" si="89"/>
        <v>3766.5535399960563</v>
      </c>
      <c r="H467" s="131">
        <f t="shared" si="89"/>
        <v>3746.8651131560564</v>
      </c>
      <c r="I467" s="131">
        <f t="shared" si="89"/>
        <v>3715.3078100460561</v>
      </c>
      <c r="J467" s="131">
        <f t="shared" si="89"/>
        <v>3631.1267968860566</v>
      </c>
      <c r="K467" s="131">
        <f t="shared" si="89"/>
        <v>3615.0702130860564</v>
      </c>
      <c r="L467" s="131">
        <f t="shared" si="89"/>
        <v>3653.7383239860565</v>
      </c>
      <c r="M467" s="131">
        <f t="shared" si="89"/>
        <v>3688.2293276960563</v>
      </c>
      <c r="N467" s="131">
        <f t="shared" si="89"/>
        <v>3724.5984571860563</v>
      </c>
      <c r="O467" s="131">
        <f t="shared" si="89"/>
        <v>3751.7219651560563</v>
      </c>
      <c r="P467" s="131">
        <f t="shared" si="89"/>
        <v>3792.5781450460563</v>
      </c>
      <c r="Q467" s="131">
        <f t="shared" si="89"/>
        <v>3819.4848826260568</v>
      </c>
      <c r="R467" s="131">
        <f t="shared" si="89"/>
        <v>3808.2664265760568</v>
      </c>
      <c r="S467" s="131">
        <f t="shared" si="89"/>
        <v>3773.1250982160564</v>
      </c>
      <c r="T467" s="131">
        <f t="shared" si="89"/>
        <v>3707.1642229460567</v>
      </c>
      <c r="U467" s="131">
        <f t="shared" si="89"/>
        <v>3678.3314523660565</v>
      </c>
      <c r="V467" s="131">
        <f t="shared" si="89"/>
        <v>3683.5398478560564</v>
      </c>
      <c r="W467" s="131">
        <f t="shared" si="89"/>
        <v>3658.5142898560562</v>
      </c>
      <c r="X467" s="131">
        <f t="shared" si="89"/>
        <v>3647.3346330960567</v>
      </c>
      <c r="Y467" s="131">
        <f t="shared" si="89"/>
        <v>3642.8958908860568</v>
      </c>
    </row>
    <row r="468" spans="1:25" ht="51.75" outlineLevel="1" thickBot="1" x14ac:dyDescent="0.25">
      <c r="A468" s="8" t="s">
        <v>88</v>
      </c>
      <c r="B468" s="134">
        <f>'[2]1'!$A$28</f>
        <v>933.83883921999995</v>
      </c>
      <c r="C468" s="135">
        <f>'[2]1'!$B$28</f>
        <v>1016.1361839800001</v>
      </c>
      <c r="D468" s="135">
        <f>'[2]1'!$C$28</f>
        <v>1051.4701919300001</v>
      </c>
      <c r="E468" s="135">
        <f>'[2]1'!$D$28</f>
        <v>1054.5304057200001</v>
      </c>
      <c r="F468" s="135">
        <f>'[2]1'!$E$28</f>
        <v>1043.7735940800001</v>
      </c>
      <c r="G468" s="135">
        <f>'[2]1'!$F$28</f>
        <v>1013.92320165</v>
      </c>
      <c r="H468" s="135">
        <f>'[2]1'!$G$28</f>
        <v>994.23477480999998</v>
      </c>
      <c r="I468" s="135">
        <f>'[2]1'!$H$28</f>
        <v>962.67747169999996</v>
      </c>
      <c r="J468" s="135">
        <f>'[2]1'!$I$28</f>
        <v>878.49645854000005</v>
      </c>
      <c r="K468" s="135">
        <f>'[2]1'!$J$28</f>
        <v>862.43987474000005</v>
      </c>
      <c r="L468" s="135">
        <f>'[2]1'!$K$28</f>
        <v>901.10798564000004</v>
      </c>
      <c r="M468" s="135">
        <f>'[2]1'!$L$28</f>
        <v>935.59898935000001</v>
      </c>
      <c r="N468" s="135">
        <f>'[2]1'!$M$28</f>
        <v>971.96811883999999</v>
      </c>
      <c r="O468" s="135">
        <f>'[2]1'!$N$28</f>
        <v>999.09162680999998</v>
      </c>
      <c r="P468" s="135">
        <f>'[2]1'!$O$28</f>
        <v>1039.9478067</v>
      </c>
      <c r="Q468" s="135">
        <f>'[2]1'!$P$28</f>
        <v>1066.85454428</v>
      </c>
      <c r="R468" s="135">
        <f>'[2]1'!$Q$28</f>
        <v>1055.63608823</v>
      </c>
      <c r="S468" s="135">
        <f>'[2]1'!$R$28</f>
        <v>1020.4947598700001</v>
      </c>
      <c r="T468" s="135">
        <f>'[2]1'!$S$28</f>
        <v>954.53388459999996</v>
      </c>
      <c r="U468" s="135">
        <f>'[2]1'!$T$28</f>
        <v>925.70111401999998</v>
      </c>
      <c r="V468" s="135">
        <f>'[2]1'!$U$28</f>
        <v>930.90950951000002</v>
      </c>
      <c r="W468" s="135">
        <f>'[2]1'!$V$28</f>
        <v>905.88395150999997</v>
      </c>
      <c r="X468" s="135">
        <f>'[2]1'!$W$28</f>
        <v>894.70429475000003</v>
      </c>
      <c r="Y468" s="136">
        <f>'[2]1'!$X$28</f>
        <v>890.26555254000004</v>
      </c>
    </row>
    <row r="469" spans="1:25" ht="15" outlineLevel="1" thickBot="1" x14ac:dyDescent="0.25">
      <c r="A469" s="8" t="s">
        <v>57</v>
      </c>
      <c r="B469" s="134">
        <v>2568.12</v>
      </c>
      <c r="C469" s="135">
        <v>2568.12</v>
      </c>
      <c r="D469" s="135">
        <v>2568.12</v>
      </c>
      <c r="E469" s="135">
        <v>2568.12</v>
      </c>
      <c r="F469" s="135">
        <v>2568.12</v>
      </c>
      <c r="G469" s="135">
        <v>2568.12</v>
      </c>
      <c r="H469" s="135">
        <v>2568.12</v>
      </c>
      <c r="I469" s="135">
        <v>2568.12</v>
      </c>
      <c r="J469" s="135">
        <v>2568.12</v>
      </c>
      <c r="K469" s="135">
        <v>2568.12</v>
      </c>
      <c r="L469" s="135">
        <v>2568.12</v>
      </c>
      <c r="M469" s="135">
        <v>2568.12</v>
      </c>
      <c r="N469" s="135">
        <v>2568.12</v>
      </c>
      <c r="O469" s="135">
        <v>2568.12</v>
      </c>
      <c r="P469" s="135">
        <v>2568.12</v>
      </c>
      <c r="Q469" s="135">
        <v>2568.12</v>
      </c>
      <c r="R469" s="135">
        <v>2568.12</v>
      </c>
      <c r="S469" s="135">
        <v>2568.12</v>
      </c>
      <c r="T469" s="135">
        <v>2568.12</v>
      </c>
      <c r="U469" s="135">
        <v>2568.12</v>
      </c>
      <c r="V469" s="135">
        <v>2568.12</v>
      </c>
      <c r="W469" s="135">
        <v>2568.12</v>
      </c>
      <c r="X469" s="135">
        <v>2568.12</v>
      </c>
      <c r="Y469" s="136">
        <v>2568.12</v>
      </c>
    </row>
    <row r="470" spans="1:25" ht="26.25" outlineLevel="1" thickBot="1" x14ac:dyDescent="0.25">
      <c r="A470" s="8" t="s">
        <v>84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59</v>
      </c>
      <c r="B471" s="134">
        <f>'[3]ВЭК 4 цк'!$H$4</f>
        <v>4.8953383460566293</v>
      </c>
      <c r="C471" s="135">
        <f>'[3]ВЭК 4 цк'!$H$4</f>
        <v>4.8953383460566293</v>
      </c>
      <c r="D471" s="135">
        <f>'[3]ВЭК 4 цк'!$H$4</f>
        <v>4.8953383460566293</v>
      </c>
      <c r="E471" s="135">
        <f>'[3]ВЭК 4 цк'!$H$4</f>
        <v>4.8953383460566293</v>
      </c>
      <c r="F471" s="135">
        <f>'[3]ВЭК 4 цк'!$H$4</f>
        <v>4.8953383460566293</v>
      </c>
      <c r="G471" s="135">
        <f>'[3]ВЭК 4 цк'!$H$4</f>
        <v>4.8953383460566293</v>
      </c>
      <c r="H471" s="135">
        <f>'[3]ВЭК 4 цк'!$H$4</f>
        <v>4.8953383460566293</v>
      </c>
      <c r="I471" s="135">
        <f>'[3]ВЭК 4 цк'!$H$4</f>
        <v>4.8953383460566293</v>
      </c>
      <c r="J471" s="135">
        <f>'[3]ВЭК 4 цк'!$H$4</f>
        <v>4.8953383460566293</v>
      </c>
      <c r="K471" s="135">
        <f>'[3]ВЭК 4 цк'!$H$4</f>
        <v>4.8953383460566293</v>
      </c>
      <c r="L471" s="135">
        <f>'[3]ВЭК 4 цк'!$H$4</f>
        <v>4.8953383460566293</v>
      </c>
      <c r="M471" s="135">
        <f>'[3]ВЭК 4 цк'!$H$4</f>
        <v>4.8953383460566293</v>
      </c>
      <c r="N471" s="135">
        <f>'[3]ВЭК 4 цк'!$H$4</f>
        <v>4.8953383460566293</v>
      </c>
      <c r="O471" s="135">
        <f>'[3]ВЭК 4 цк'!$H$4</f>
        <v>4.8953383460566293</v>
      </c>
      <c r="P471" s="135">
        <f>'[3]ВЭК 4 цк'!$H$4</f>
        <v>4.8953383460566293</v>
      </c>
      <c r="Q471" s="135">
        <f>'[3]ВЭК 4 цк'!$H$4</f>
        <v>4.8953383460566293</v>
      </c>
      <c r="R471" s="135">
        <f>'[3]ВЭК 4 цк'!$H$4</f>
        <v>4.8953383460566293</v>
      </c>
      <c r="S471" s="135">
        <f>'[3]ВЭК 4 цк'!$H$4</f>
        <v>4.8953383460566293</v>
      </c>
      <c r="T471" s="135">
        <f>'[3]ВЭК 4 цк'!$H$4</f>
        <v>4.8953383460566293</v>
      </c>
      <c r="U471" s="135">
        <f>'[3]ВЭК 4 цк'!$H$4</f>
        <v>4.8953383460566293</v>
      </c>
      <c r="V471" s="135">
        <f>'[3]ВЭК 4 цк'!$H$4</f>
        <v>4.8953383460566293</v>
      </c>
      <c r="W471" s="135">
        <f>'[3]ВЭК 4 цк'!$H$4</f>
        <v>4.8953383460566293</v>
      </c>
      <c r="X471" s="135">
        <f>'[3]ВЭК 4 цк'!$H$4</f>
        <v>4.8953383460566293</v>
      </c>
      <c r="Y471" s="136">
        <f>'[3]ВЭК 4 цк'!$H$4</f>
        <v>4.8953383460566293</v>
      </c>
    </row>
    <row r="472" spans="1:25" ht="19.5" customHeight="1" thickBot="1" x14ac:dyDescent="0.25">
      <c r="A472" s="18">
        <v>29</v>
      </c>
      <c r="B472" s="131">
        <f>B473+B474+B475+B476</f>
        <v>3731.9317891360561</v>
      </c>
      <c r="C472" s="131">
        <f t="shared" ref="C472:Y472" si="90">C473+C474+C475+C476</f>
        <v>3814.1501058360564</v>
      </c>
      <c r="D472" s="131">
        <f t="shared" si="90"/>
        <v>3863.4702236260564</v>
      </c>
      <c r="E472" s="131">
        <f t="shared" si="90"/>
        <v>3882.7747714660563</v>
      </c>
      <c r="F472" s="131">
        <f t="shared" si="90"/>
        <v>3876.4374556360563</v>
      </c>
      <c r="G472" s="131">
        <f t="shared" si="90"/>
        <v>3834.1616238260567</v>
      </c>
      <c r="H472" s="131">
        <f t="shared" si="90"/>
        <v>3792.1068067560564</v>
      </c>
      <c r="I472" s="131">
        <f t="shared" si="90"/>
        <v>3738.6472770960563</v>
      </c>
      <c r="J472" s="131">
        <f t="shared" si="90"/>
        <v>3684.4861327760564</v>
      </c>
      <c r="K472" s="131">
        <f t="shared" si="90"/>
        <v>3667.5335807160563</v>
      </c>
      <c r="L472" s="131">
        <f t="shared" si="90"/>
        <v>3668.1329137460561</v>
      </c>
      <c r="M472" s="131">
        <f t="shared" si="90"/>
        <v>3667.2852681160566</v>
      </c>
      <c r="N472" s="131">
        <f t="shared" si="90"/>
        <v>3674.7553312960563</v>
      </c>
      <c r="O472" s="131">
        <f t="shared" si="90"/>
        <v>3708.3436209960564</v>
      </c>
      <c r="P472" s="131">
        <f t="shared" si="90"/>
        <v>3756.1849003560565</v>
      </c>
      <c r="Q472" s="131">
        <f t="shared" si="90"/>
        <v>3778.9662057760561</v>
      </c>
      <c r="R472" s="131">
        <f t="shared" si="90"/>
        <v>3769.0415892160563</v>
      </c>
      <c r="S472" s="131">
        <f t="shared" si="90"/>
        <v>3739.1229288760569</v>
      </c>
      <c r="T472" s="131">
        <f t="shared" si="90"/>
        <v>3671.4852476260567</v>
      </c>
      <c r="U472" s="131">
        <f t="shared" si="90"/>
        <v>3642.1282363760565</v>
      </c>
      <c r="V472" s="131">
        <f t="shared" si="90"/>
        <v>3643.3224352660563</v>
      </c>
      <c r="W472" s="131">
        <f t="shared" si="90"/>
        <v>3643.6652836060566</v>
      </c>
      <c r="X472" s="131">
        <f t="shared" si="90"/>
        <v>3664.5638862960568</v>
      </c>
      <c r="Y472" s="131">
        <f t="shared" si="90"/>
        <v>3658.6696132460565</v>
      </c>
    </row>
    <row r="473" spans="1:25" ht="51.75" outlineLevel="1" thickBot="1" x14ac:dyDescent="0.25">
      <c r="A473" s="8" t="s">
        <v>88</v>
      </c>
      <c r="B473" s="134">
        <f>'[2]1'!$A$29</f>
        <v>979.30145078999999</v>
      </c>
      <c r="C473" s="135">
        <f>'[2]1'!$B$29</f>
        <v>1061.51976749</v>
      </c>
      <c r="D473" s="135">
        <f>'[2]1'!$C$29</f>
        <v>1110.8398852800001</v>
      </c>
      <c r="E473" s="135">
        <f>'[2]1'!$D$29</f>
        <v>1130.14443312</v>
      </c>
      <c r="F473" s="135">
        <f>'[2]1'!$E$29</f>
        <v>1123.80711729</v>
      </c>
      <c r="G473" s="135">
        <f>'[2]1'!$F$29</f>
        <v>1081.53128548</v>
      </c>
      <c r="H473" s="135">
        <f>'[2]1'!$G$29</f>
        <v>1039.4764684100001</v>
      </c>
      <c r="I473" s="135">
        <f>'[2]1'!$H$29</f>
        <v>986.01693875000001</v>
      </c>
      <c r="J473" s="135">
        <f>'[2]1'!$I$29</f>
        <v>931.85579442999995</v>
      </c>
      <c r="K473" s="135">
        <f>'[2]1'!$J$29</f>
        <v>914.90324237000004</v>
      </c>
      <c r="L473" s="135">
        <f>'[2]1'!$K$29</f>
        <v>915.50257539999996</v>
      </c>
      <c r="M473" s="135">
        <f>'[2]1'!$L$29</f>
        <v>914.65492976999997</v>
      </c>
      <c r="N473" s="135">
        <f>'[2]1'!$M$29</f>
        <v>922.12499294999998</v>
      </c>
      <c r="O473" s="135">
        <f>'[2]1'!$N$29</f>
        <v>955.71328265</v>
      </c>
      <c r="P473" s="135">
        <f>'[2]1'!$O$29</f>
        <v>1003.55456201</v>
      </c>
      <c r="Q473" s="135">
        <f>'[2]1'!$P$29</f>
        <v>1026.33586743</v>
      </c>
      <c r="R473" s="135">
        <f>'[2]1'!$Q$29</f>
        <v>1016.41125087</v>
      </c>
      <c r="S473" s="135">
        <f>'[2]1'!$R$29</f>
        <v>986.49259053000003</v>
      </c>
      <c r="T473" s="135">
        <f>'[2]1'!$S$29</f>
        <v>918.85490928000002</v>
      </c>
      <c r="U473" s="135">
        <f>'[2]1'!$T$29</f>
        <v>889.49789802999999</v>
      </c>
      <c r="V473" s="135">
        <f>'[2]1'!$U$29</f>
        <v>890.69209692000004</v>
      </c>
      <c r="W473" s="135">
        <f>'[2]1'!$V$29</f>
        <v>891.03494525999997</v>
      </c>
      <c r="X473" s="135">
        <f>'[2]1'!$W$29</f>
        <v>911.93354795000005</v>
      </c>
      <c r="Y473" s="136">
        <f>'[2]1'!$X$29</f>
        <v>906.03927490000001</v>
      </c>
    </row>
    <row r="474" spans="1:25" ht="15" outlineLevel="1" thickBot="1" x14ac:dyDescent="0.25">
      <c r="A474" s="8" t="s">
        <v>57</v>
      </c>
      <c r="B474" s="134">
        <v>2568.12</v>
      </c>
      <c r="C474" s="135">
        <v>2568.12</v>
      </c>
      <c r="D474" s="135">
        <v>2568.12</v>
      </c>
      <c r="E474" s="135">
        <v>2568.12</v>
      </c>
      <c r="F474" s="135">
        <v>2568.12</v>
      </c>
      <c r="G474" s="135">
        <v>2568.12</v>
      </c>
      <c r="H474" s="135">
        <v>2568.12</v>
      </c>
      <c r="I474" s="135">
        <v>2568.12</v>
      </c>
      <c r="J474" s="135">
        <v>2568.12</v>
      </c>
      <c r="K474" s="135">
        <v>2568.12</v>
      </c>
      <c r="L474" s="135">
        <v>2568.12</v>
      </c>
      <c r="M474" s="135">
        <v>2568.12</v>
      </c>
      <c r="N474" s="135">
        <v>2568.12</v>
      </c>
      <c r="O474" s="135">
        <v>2568.12</v>
      </c>
      <c r="P474" s="135">
        <v>2568.12</v>
      </c>
      <c r="Q474" s="135">
        <v>2568.12</v>
      </c>
      <c r="R474" s="135">
        <v>2568.12</v>
      </c>
      <c r="S474" s="135">
        <v>2568.12</v>
      </c>
      <c r="T474" s="135">
        <v>2568.12</v>
      </c>
      <c r="U474" s="135">
        <v>2568.12</v>
      </c>
      <c r="V474" s="135">
        <v>2568.12</v>
      </c>
      <c r="W474" s="135">
        <v>2568.12</v>
      </c>
      <c r="X474" s="135">
        <v>2568.12</v>
      </c>
      <c r="Y474" s="136">
        <v>2568.12</v>
      </c>
    </row>
    <row r="475" spans="1:25" ht="26.25" outlineLevel="1" thickBot="1" x14ac:dyDescent="0.25">
      <c r="A475" s="8" t="s">
        <v>84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59</v>
      </c>
      <c r="B476" s="134">
        <f>'[3]ВЭК 4 цк'!$H$4</f>
        <v>4.8953383460566293</v>
      </c>
      <c r="C476" s="135">
        <f>'[3]ВЭК 4 цк'!$H$4</f>
        <v>4.8953383460566293</v>
      </c>
      <c r="D476" s="135">
        <f>'[3]ВЭК 4 цк'!$H$4</f>
        <v>4.8953383460566293</v>
      </c>
      <c r="E476" s="135">
        <f>'[3]ВЭК 4 цк'!$H$4</f>
        <v>4.8953383460566293</v>
      </c>
      <c r="F476" s="135">
        <f>'[3]ВЭК 4 цк'!$H$4</f>
        <v>4.8953383460566293</v>
      </c>
      <c r="G476" s="135">
        <f>'[3]ВЭК 4 цк'!$H$4</f>
        <v>4.8953383460566293</v>
      </c>
      <c r="H476" s="135">
        <f>'[3]ВЭК 4 цк'!$H$4</f>
        <v>4.8953383460566293</v>
      </c>
      <c r="I476" s="135">
        <f>'[3]ВЭК 4 цк'!$H$4</f>
        <v>4.8953383460566293</v>
      </c>
      <c r="J476" s="135">
        <f>'[3]ВЭК 4 цк'!$H$4</f>
        <v>4.8953383460566293</v>
      </c>
      <c r="K476" s="135">
        <f>'[3]ВЭК 4 цк'!$H$4</f>
        <v>4.8953383460566293</v>
      </c>
      <c r="L476" s="135">
        <f>'[3]ВЭК 4 цк'!$H$4</f>
        <v>4.8953383460566293</v>
      </c>
      <c r="M476" s="135">
        <f>'[3]ВЭК 4 цк'!$H$4</f>
        <v>4.8953383460566293</v>
      </c>
      <c r="N476" s="135">
        <f>'[3]ВЭК 4 цк'!$H$4</f>
        <v>4.8953383460566293</v>
      </c>
      <c r="O476" s="135">
        <f>'[3]ВЭК 4 цк'!$H$4</f>
        <v>4.8953383460566293</v>
      </c>
      <c r="P476" s="135">
        <f>'[3]ВЭК 4 цк'!$H$4</f>
        <v>4.8953383460566293</v>
      </c>
      <c r="Q476" s="135">
        <f>'[3]ВЭК 4 цк'!$H$4</f>
        <v>4.8953383460566293</v>
      </c>
      <c r="R476" s="135">
        <f>'[3]ВЭК 4 цк'!$H$4</f>
        <v>4.8953383460566293</v>
      </c>
      <c r="S476" s="135">
        <f>'[3]ВЭК 4 цк'!$H$4</f>
        <v>4.8953383460566293</v>
      </c>
      <c r="T476" s="135">
        <f>'[3]ВЭК 4 цк'!$H$4</f>
        <v>4.8953383460566293</v>
      </c>
      <c r="U476" s="135">
        <f>'[3]ВЭК 4 цк'!$H$4</f>
        <v>4.8953383460566293</v>
      </c>
      <c r="V476" s="135">
        <f>'[3]ВЭК 4 цк'!$H$4</f>
        <v>4.8953383460566293</v>
      </c>
      <c r="W476" s="135">
        <f>'[3]ВЭК 4 цк'!$H$4</f>
        <v>4.8953383460566293</v>
      </c>
      <c r="X476" s="135">
        <f>'[3]ВЭК 4 цк'!$H$4</f>
        <v>4.8953383460566293</v>
      </c>
      <c r="Y476" s="136">
        <f>'[3]ВЭК 4 цк'!$H$4</f>
        <v>4.8953383460566293</v>
      </c>
    </row>
    <row r="477" spans="1:25" ht="19.5" customHeight="1" thickBot="1" x14ac:dyDescent="0.25">
      <c r="A477" s="18">
        <v>30</v>
      </c>
      <c r="B477" s="131">
        <f>B478+B479+B480+B481</f>
        <v>3720.4282663960566</v>
      </c>
      <c r="C477" s="131">
        <f t="shared" ref="C477:Y477" si="91">C478+C479+C480+C481</f>
        <v>3788.8070135460566</v>
      </c>
      <c r="D477" s="131">
        <f t="shared" si="91"/>
        <v>3787.1915314860562</v>
      </c>
      <c r="E477" s="131">
        <f t="shared" si="91"/>
        <v>3786.1759864960568</v>
      </c>
      <c r="F477" s="131">
        <f t="shared" si="91"/>
        <v>3784.921660896056</v>
      </c>
      <c r="G477" s="131">
        <f t="shared" si="91"/>
        <v>3786.8345858660568</v>
      </c>
      <c r="H477" s="131">
        <f t="shared" si="91"/>
        <v>3778.3235801060564</v>
      </c>
      <c r="I477" s="131">
        <f t="shared" si="91"/>
        <v>3734.5123430660569</v>
      </c>
      <c r="J477" s="131">
        <f t="shared" si="91"/>
        <v>3698.7442820960568</v>
      </c>
      <c r="K477" s="131">
        <f t="shared" si="91"/>
        <v>3683.516095546056</v>
      </c>
      <c r="L477" s="131">
        <f t="shared" si="91"/>
        <v>3711.4481441560565</v>
      </c>
      <c r="M477" s="131">
        <f t="shared" si="91"/>
        <v>3739.0209943060563</v>
      </c>
      <c r="N477" s="131">
        <f t="shared" si="91"/>
        <v>3753.4851792560567</v>
      </c>
      <c r="O477" s="131">
        <f t="shared" si="91"/>
        <v>3794.7418968660568</v>
      </c>
      <c r="P477" s="131">
        <f t="shared" si="91"/>
        <v>3844.1160973760561</v>
      </c>
      <c r="Q477" s="131">
        <f t="shared" si="91"/>
        <v>3856.6878485760562</v>
      </c>
      <c r="R477" s="131">
        <f t="shared" si="91"/>
        <v>3830.4792508260562</v>
      </c>
      <c r="S477" s="131">
        <f t="shared" si="91"/>
        <v>3804.4831073960568</v>
      </c>
      <c r="T477" s="131">
        <f t="shared" si="91"/>
        <v>3743.7502429360566</v>
      </c>
      <c r="U477" s="131">
        <f t="shared" si="91"/>
        <v>3706.7610685560567</v>
      </c>
      <c r="V477" s="131">
        <f t="shared" si="91"/>
        <v>3698.2628881660567</v>
      </c>
      <c r="W477" s="131">
        <f t="shared" si="91"/>
        <v>3707.3050086360563</v>
      </c>
      <c r="X477" s="131">
        <f t="shared" si="91"/>
        <v>3726.2824148460568</v>
      </c>
      <c r="Y477" s="131">
        <f t="shared" si="91"/>
        <v>3719.4321894060568</v>
      </c>
    </row>
    <row r="478" spans="1:25" ht="51.75" outlineLevel="1" thickBot="1" x14ac:dyDescent="0.25">
      <c r="A478" s="8" t="s">
        <v>88</v>
      </c>
      <c r="B478" s="134">
        <f>'[2]1'!$A$30</f>
        <v>967.79792805</v>
      </c>
      <c r="C478" s="135">
        <f>'[2]1'!$B$30</f>
        <v>1036.1766752000001</v>
      </c>
      <c r="D478" s="135">
        <f>'[2]1'!$C$30</f>
        <v>1034.5611931399999</v>
      </c>
      <c r="E478" s="135">
        <f>'[2]1'!$D$30</f>
        <v>1033.54564815</v>
      </c>
      <c r="F478" s="135">
        <f>'[2]1'!$E$30</f>
        <v>1032.2913225499999</v>
      </c>
      <c r="G478" s="135">
        <f>'[2]1'!$F$30</f>
        <v>1034.2042475200001</v>
      </c>
      <c r="H478" s="135">
        <f>'[2]1'!$G$30</f>
        <v>1025.6932417600001</v>
      </c>
      <c r="I478" s="135">
        <f>'[2]1'!$H$30</f>
        <v>981.88200472000005</v>
      </c>
      <c r="J478" s="135">
        <f>'[2]1'!$I$30</f>
        <v>946.11394374999998</v>
      </c>
      <c r="K478" s="135">
        <f>'[2]1'!$J$30</f>
        <v>930.88575719999994</v>
      </c>
      <c r="L478" s="135">
        <f>'[2]1'!$K$30</f>
        <v>958.81780580999998</v>
      </c>
      <c r="M478" s="135">
        <f>'[2]1'!$L$30</f>
        <v>986.39065596</v>
      </c>
      <c r="N478" s="135">
        <f>'[2]1'!$M$30</f>
        <v>1000.85484091</v>
      </c>
      <c r="O478" s="135">
        <f>'[2]1'!$N$30</f>
        <v>1042.11155852</v>
      </c>
      <c r="P478" s="135">
        <f>'[2]1'!$O$30</f>
        <v>1091.4857590300001</v>
      </c>
      <c r="Q478" s="135">
        <f>'[2]1'!$P$30</f>
        <v>1104.0575102299999</v>
      </c>
      <c r="R478" s="135">
        <f>'[2]1'!$Q$30</f>
        <v>1077.8489124800001</v>
      </c>
      <c r="S478" s="135">
        <f>'[2]1'!$R$30</f>
        <v>1051.85276905</v>
      </c>
      <c r="T478" s="135">
        <f>'[2]1'!$S$30</f>
        <v>991.11990459000003</v>
      </c>
      <c r="U478" s="135">
        <f>'[2]1'!$T$30</f>
        <v>954.13073021000002</v>
      </c>
      <c r="V478" s="135">
        <f>'[2]1'!$U$30</f>
        <v>945.63254982000001</v>
      </c>
      <c r="W478" s="135">
        <f>'[2]1'!$V$30</f>
        <v>954.67467028999999</v>
      </c>
      <c r="X478" s="135">
        <f>'[2]1'!$W$30</f>
        <v>973.65207650000002</v>
      </c>
      <c r="Y478" s="136">
        <f>'[2]1'!$X$30</f>
        <v>966.80185105999999</v>
      </c>
    </row>
    <row r="479" spans="1:25" ht="15" outlineLevel="1" thickBot="1" x14ac:dyDescent="0.25">
      <c r="A479" s="8" t="s">
        <v>57</v>
      </c>
      <c r="B479" s="134">
        <v>2568.12</v>
      </c>
      <c r="C479" s="135">
        <v>2568.12</v>
      </c>
      <c r="D479" s="135">
        <v>2568.12</v>
      </c>
      <c r="E479" s="135">
        <v>2568.12</v>
      </c>
      <c r="F479" s="135">
        <v>2568.12</v>
      </c>
      <c r="G479" s="135">
        <v>2568.12</v>
      </c>
      <c r="H479" s="135">
        <v>2568.12</v>
      </c>
      <c r="I479" s="135">
        <v>2568.12</v>
      </c>
      <c r="J479" s="135">
        <v>2568.12</v>
      </c>
      <c r="K479" s="135">
        <v>2568.12</v>
      </c>
      <c r="L479" s="135">
        <v>2568.12</v>
      </c>
      <c r="M479" s="135">
        <v>2568.12</v>
      </c>
      <c r="N479" s="135">
        <v>2568.12</v>
      </c>
      <c r="O479" s="135">
        <v>2568.12</v>
      </c>
      <c r="P479" s="135">
        <v>2568.12</v>
      </c>
      <c r="Q479" s="135">
        <v>2568.12</v>
      </c>
      <c r="R479" s="135">
        <v>2568.12</v>
      </c>
      <c r="S479" s="135">
        <v>2568.12</v>
      </c>
      <c r="T479" s="135">
        <v>2568.12</v>
      </c>
      <c r="U479" s="135">
        <v>2568.12</v>
      </c>
      <c r="V479" s="135">
        <v>2568.12</v>
      </c>
      <c r="W479" s="135">
        <v>2568.12</v>
      </c>
      <c r="X479" s="135">
        <v>2568.12</v>
      </c>
      <c r="Y479" s="136">
        <v>2568.12</v>
      </c>
    </row>
    <row r="480" spans="1:25" ht="26.25" outlineLevel="1" thickBot="1" x14ac:dyDescent="0.25">
      <c r="A480" s="8" t="s">
        <v>84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59</v>
      </c>
      <c r="B481" s="134">
        <f>'[3]ВЭК 4 цк'!$H$4</f>
        <v>4.8953383460566293</v>
      </c>
      <c r="C481" s="135">
        <f>'[3]ВЭК 4 цк'!$H$4</f>
        <v>4.8953383460566293</v>
      </c>
      <c r="D481" s="135">
        <f>'[3]ВЭК 4 цк'!$H$4</f>
        <v>4.8953383460566293</v>
      </c>
      <c r="E481" s="135">
        <f>'[3]ВЭК 4 цк'!$H$4</f>
        <v>4.8953383460566293</v>
      </c>
      <c r="F481" s="135">
        <f>'[3]ВЭК 4 цк'!$H$4</f>
        <v>4.8953383460566293</v>
      </c>
      <c r="G481" s="135">
        <f>'[3]ВЭК 4 цк'!$H$4</f>
        <v>4.8953383460566293</v>
      </c>
      <c r="H481" s="135">
        <f>'[3]ВЭК 4 цк'!$H$4</f>
        <v>4.8953383460566293</v>
      </c>
      <c r="I481" s="135">
        <f>'[3]ВЭК 4 цк'!$H$4</f>
        <v>4.8953383460566293</v>
      </c>
      <c r="J481" s="135">
        <f>'[3]ВЭК 4 цк'!$H$4</f>
        <v>4.8953383460566293</v>
      </c>
      <c r="K481" s="135">
        <f>'[3]ВЭК 4 цк'!$H$4</f>
        <v>4.8953383460566293</v>
      </c>
      <c r="L481" s="135">
        <f>'[3]ВЭК 4 цк'!$H$4</f>
        <v>4.8953383460566293</v>
      </c>
      <c r="M481" s="135">
        <f>'[3]ВЭК 4 цк'!$H$4</f>
        <v>4.8953383460566293</v>
      </c>
      <c r="N481" s="135">
        <f>'[3]ВЭК 4 цк'!$H$4</f>
        <v>4.8953383460566293</v>
      </c>
      <c r="O481" s="135">
        <f>'[3]ВЭК 4 цк'!$H$4</f>
        <v>4.8953383460566293</v>
      </c>
      <c r="P481" s="135">
        <f>'[3]ВЭК 4 цк'!$H$4</f>
        <v>4.8953383460566293</v>
      </c>
      <c r="Q481" s="135">
        <f>'[3]ВЭК 4 цк'!$H$4</f>
        <v>4.8953383460566293</v>
      </c>
      <c r="R481" s="135">
        <f>'[3]ВЭК 4 цк'!$H$4</f>
        <v>4.8953383460566293</v>
      </c>
      <c r="S481" s="135">
        <f>'[3]ВЭК 4 цк'!$H$4</f>
        <v>4.8953383460566293</v>
      </c>
      <c r="T481" s="135">
        <f>'[3]ВЭК 4 цк'!$H$4</f>
        <v>4.8953383460566293</v>
      </c>
      <c r="U481" s="135">
        <f>'[3]ВЭК 4 цк'!$H$4</f>
        <v>4.8953383460566293</v>
      </c>
      <c r="V481" s="135">
        <f>'[3]ВЭК 4 цк'!$H$4</f>
        <v>4.8953383460566293</v>
      </c>
      <c r="W481" s="135">
        <f>'[3]ВЭК 4 цк'!$H$4</f>
        <v>4.8953383460566293</v>
      </c>
      <c r="X481" s="135">
        <f>'[3]ВЭК 4 цк'!$H$4</f>
        <v>4.8953383460566293</v>
      </c>
      <c r="Y481" s="136">
        <f>'[3]ВЭК 4 цк'!$H$4</f>
        <v>4.8953383460566293</v>
      </c>
    </row>
    <row r="482" spans="1:25" ht="19.5" customHeight="1" thickBot="1" x14ac:dyDescent="0.25">
      <c r="A482" s="18">
        <v>31</v>
      </c>
      <c r="B482" s="131">
        <f>B483+B484+B485+B486</f>
        <v>3799.1022107660565</v>
      </c>
      <c r="C482" s="131">
        <f t="shared" ref="C482:Y482" si="92">C483+C484+C485+C486</f>
        <v>3818.5273503860562</v>
      </c>
      <c r="D482" s="131">
        <f t="shared" si="92"/>
        <v>3795.8551178360567</v>
      </c>
      <c r="E482" s="131">
        <f t="shared" si="92"/>
        <v>3793.2220825460563</v>
      </c>
      <c r="F482" s="131">
        <f t="shared" si="92"/>
        <v>3800.1151458260565</v>
      </c>
      <c r="G482" s="131">
        <f t="shared" si="92"/>
        <v>3800.9722695060564</v>
      </c>
      <c r="H482" s="131">
        <f t="shared" si="92"/>
        <v>3817.0139469960568</v>
      </c>
      <c r="I482" s="131">
        <f t="shared" si="92"/>
        <v>3773.0806990860565</v>
      </c>
      <c r="J482" s="131">
        <f t="shared" si="92"/>
        <v>3707.3007373160563</v>
      </c>
      <c r="K482" s="131">
        <f t="shared" si="92"/>
        <v>3675.8801755460563</v>
      </c>
      <c r="L482" s="131">
        <f t="shared" si="92"/>
        <v>3686.2425686460565</v>
      </c>
      <c r="M482" s="131">
        <f t="shared" si="92"/>
        <v>3695.4897570460562</v>
      </c>
      <c r="N482" s="131">
        <f t="shared" si="92"/>
        <v>3726.3620827560562</v>
      </c>
      <c r="O482" s="131">
        <f t="shared" si="92"/>
        <v>3764.6382543860564</v>
      </c>
      <c r="P482" s="131">
        <f t="shared" si="92"/>
        <v>3810.558625696056</v>
      </c>
      <c r="Q482" s="131">
        <f t="shared" si="92"/>
        <v>3846.0366807660566</v>
      </c>
      <c r="R482" s="131">
        <f t="shared" si="92"/>
        <v>3829.6327412860564</v>
      </c>
      <c r="S482" s="131">
        <f t="shared" si="92"/>
        <v>3802.1664544560563</v>
      </c>
      <c r="T482" s="131">
        <f t="shared" si="92"/>
        <v>3734.1555302660563</v>
      </c>
      <c r="U482" s="131">
        <f t="shared" si="92"/>
        <v>3690.5385953260566</v>
      </c>
      <c r="V482" s="131">
        <f t="shared" si="92"/>
        <v>3710.6033093360566</v>
      </c>
      <c r="W482" s="131">
        <f t="shared" si="92"/>
        <v>3710.5208215260564</v>
      </c>
      <c r="X482" s="131">
        <f t="shared" si="92"/>
        <v>3740.272325026056</v>
      </c>
      <c r="Y482" s="131">
        <f t="shared" si="92"/>
        <v>3745.9173240560567</v>
      </c>
    </row>
    <row r="483" spans="1:25" ht="51.75" outlineLevel="1" thickBot="1" x14ac:dyDescent="0.25">
      <c r="A483" s="8" t="s">
        <v>88</v>
      </c>
      <c r="B483" s="134">
        <f>'[2]1'!$A$31</f>
        <v>1046.47187242</v>
      </c>
      <c r="C483" s="135">
        <f>'[2]1'!$B$31</f>
        <v>1065.8970120399999</v>
      </c>
      <c r="D483" s="135">
        <f>'[2]1'!$C$31</f>
        <v>1043.2247794899999</v>
      </c>
      <c r="E483" s="135">
        <f>'[2]1'!$D$31</f>
        <v>1040.5917442</v>
      </c>
      <c r="F483" s="135">
        <f>'[2]1'!$E$31</f>
        <v>1047.48480748</v>
      </c>
      <c r="G483" s="135">
        <f>'[2]1'!$F$31</f>
        <v>1048.3419311600001</v>
      </c>
      <c r="H483" s="135">
        <f>'[2]1'!$G$31</f>
        <v>1064.38360865</v>
      </c>
      <c r="I483" s="135">
        <f>'[2]1'!$H$31</f>
        <v>1020.45036074</v>
      </c>
      <c r="J483" s="135">
        <f>'[2]1'!$I$31</f>
        <v>954.67039896999995</v>
      </c>
      <c r="K483" s="135">
        <f>'[2]1'!$J$31</f>
        <v>923.2498372</v>
      </c>
      <c r="L483" s="135">
        <f>'[2]1'!$K$31</f>
        <v>933.61223029999996</v>
      </c>
      <c r="M483" s="135">
        <f>'[2]1'!$L$31</f>
        <v>942.85941869999999</v>
      </c>
      <c r="N483" s="135">
        <f>'[2]1'!$M$31</f>
        <v>973.73174441000003</v>
      </c>
      <c r="O483" s="135">
        <f>'[2]1'!$N$31</f>
        <v>1012.0079160400001</v>
      </c>
      <c r="P483" s="135">
        <f>'[2]1'!$O$31</f>
        <v>1057.9282873499999</v>
      </c>
      <c r="Q483" s="135">
        <f>'[2]1'!$P$31</f>
        <v>1093.4063424200001</v>
      </c>
      <c r="R483" s="135">
        <f>'[2]1'!$Q$31</f>
        <v>1077.0024029399999</v>
      </c>
      <c r="S483" s="135">
        <f>'[2]1'!$R$31</f>
        <v>1049.53611611</v>
      </c>
      <c r="T483" s="135">
        <f>'[2]1'!$S$31</f>
        <v>981.52519192</v>
      </c>
      <c r="U483" s="135">
        <f>'[2]1'!$T$31</f>
        <v>937.90825698000003</v>
      </c>
      <c r="V483" s="135">
        <f>'[2]1'!$U$31</f>
        <v>957.97297099000002</v>
      </c>
      <c r="W483" s="135">
        <f>'[2]1'!$V$31</f>
        <v>957.89048318000005</v>
      </c>
      <c r="X483" s="135">
        <f>'[2]1'!$W$31</f>
        <v>987.64198667999995</v>
      </c>
      <c r="Y483" s="136">
        <f>'[2]1'!$X$31</f>
        <v>993.28698570999995</v>
      </c>
    </row>
    <row r="484" spans="1:25" ht="15" outlineLevel="1" thickBot="1" x14ac:dyDescent="0.25">
      <c r="A484" s="8" t="s">
        <v>57</v>
      </c>
      <c r="B484" s="134">
        <v>2568.12</v>
      </c>
      <c r="C484" s="135">
        <v>2568.12</v>
      </c>
      <c r="D484" s="135">
        <v>2568.12</v>
      </c>
      <c r="E484" s="135">
        <v>2568.12</v>
      </c>
      <c r="F484" s="135">
        <v>2568.12</v>
      </c>
      <c r="G484" s="135">
        <v>2568.12</v>
      </c>
      <c r="H484" s="135">
        <v>2568.12</v>
      </c>
      <c r="I484" s="135">
        <v>2568.12</v>
      </c>
      <c r="J484" s="135">
        <v>2568.12</v>
      </c>
      <c r="K484" s="135">
        <v>2568.12</v>
      </c>
      <c r="L484" s="135">
        <v>2568.12</v>
      </c>
      <c r="M484" s="135">
        <v>2568.12</v>
      </c>
      <c r="N484" s="135">
        <v>2568.12</v>
      </c>
      <c r="O484" s="135">
        <v>2568.12</v>
      </c>
      <c r="P484" s="135">
        <v>2568.12</v>
      </c>
      <c r="Q484" s="135">
        <v>2568.12</v>
      </c>
      <c r="R484" s="135">
        <v>2568.12</v>
      </c>
      <c r="S484" s="135">
        <v>2568.12</v>
      </c>
      <c r="T484" s="135">
        <v>2568.12</v>
      </c>
      <c r="U484" s="135">
        <v>2568.12</v>
      </c>
      <c r="V484" s="135">
        <v>2568.12</v>
      </c>
      <c r="W484" s="135">
        <v>2568.12</v>
      </c>
      <c r="X484" s="135">
        <v>2568.12</v>
      </c>
      <c r="Y484" s="136">
        <v>2568.12</v>
      </c>
    </row>
    <row r="485" spans="1:25" ht="26.25" outlineLevel="1" thickBot="1" x14ac:dyDescent="0.25">
      <c r="A485" s="8" t="s">
        <v>84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59</v>
      </c>
      <c r="B486" s="134">
        <f>'[3]ВЭК 4 цк'!$H$4</f>
        <v>4.8953383460566293</v>
      </c>
      <c r="C486" s="135">
        <f>'[3]ВЭК 4 цк'!$H$4</f>
        <v>4.8953383460566293</v>
      </c>
      <c r="D486" s="135">
        <f>'[3]ВЭК 4 цк'!$H$4</f>
        <v>4.8953383460566293</v>
      </c>
      <c r="E486" s="135">
        <f>'[3]ВЭК 4 цк'!$H$4</f>
        <v>4.8953383460566293</v>
      </c>
      <c r="F486" s="135">
        <f>'[3]ВЭК 4 цк'!$H$4</f>
        <v>4.8953383460566293</v>
      </c>
      <c r="G486" s="135">
        <f>'[3]ВЭК 4 цк'!$H$4</f>
        <v>4.8953383460566293</v>
      </c>
      <c r="H486" s="135">
        <f>'[3]ВЭК 4 цк'!$H$4</f>
        <v>4.8953383460566293</v>
      </c>
      <c r="I486" s="135">
        <f>'[3]ВЭК 4 цк'!$H$4</f>
        <v>4.8953383460566293</v>
      </c>
      <c r="J486" s="135">
        <f>'[3]ВЭК 4 цк'!$H$4</f>
        <v>4.8953383460566293</v>
      </c>
      <c r="K486" s="135">
        <f>'[3]ВЭК 4 цк'!$H$4</f>
        <v>4.8953383460566293</v>
      </c>
      <c r="L486" s="135">
        <f>'[3]ВЭК 4 цк'!$H$4</f>
        <v>4.8953383460566293</v>
      </c>
      <c r="M486" s="135">
        <f>'[3]ВЭК 4 цк'!$H$4</f>
        <v>4.8953383460566293</v>
      </c>
      <c r="N486" s="135">
        <f>'[3]ВЭК 4 цк'!$H$4</f>
        <v>4.8953383460566293</v>
      </c>
      <c r="O486" s="135">
        <f>'[3]ВЭК 4 цк'!$H$4</f>
        <v>4.8953383460566293</v>
      </c>
      <c r="P486" s="135">
        <f>'[3]ВЭК 4 цк'!$H$4</f>
        <v>4.8953383460566293</v>
      </c>
      <c r="Q486" s="135">
        <f>'[3]ВЭК 4 цк'!$H$4</f>
        <v>4.8953383460566293</v>
      </c>
      <c r="R486" s="135">
        <f>'[3]ВЭК 4 цк'!$H$4</f>
        <v>4.8953383460566293</v>
      </c>
      <c r="S486" s="135">
        <f>'[3]ВЭК 4 цк'!$H$4</f>
        <v>4.8953383460566293</v>
      </c>
      <c r="T486" s="135">
        <f>'[3]ВЭК 4 цк'!$H$4</f>
        <v>4.8953383460566293</v>
      </c>
      <c r="U486" s="135">
        <f>'[3]ВЭК 4 цк'!$H$4</f>
        <v>4.8953383460566293</v>
      </c>
      <c r="V486" s="135">
        <f>'[3]ВЭК 4 цк'!$H$4</f>
        <v>4.8953383460566293</v>
      </c>
      <c r="W486" s="135">
        <f>'[3]ВЭК 4 цк'!$H$4</f>
        <v>4.8953383460566293</v>
      </c>
      <c r="X486" s="135">
        <f>'[3]ВЭК 4 цк'!$H$4</f>
        <v>4.8953383460566293</v>
      </c>
      <c r="Y486" s="136">
        <f>'[3]ВЭК 4 цк'!$H$4</f>
        <v>4.8953383460566293</v>
      </c>
    </row>
    <row r="487" spans="1:25" x14ac:dyDescent="0.2">
      <c r="A487" s="19"/>
      <c r="Y487" s="19"/>
    </row>
    <row r="488" spans="1:25" ht="15" customHeight="1" thickBot="1" x14ac:dyDescent="0.25">
      <c r="A488" s="182" t="s">
        <v>23</v>
      </c>
      <c r="B488" s="184" t="s">
        <v>103</v>
      </c>
      <c r="C488" s="185"/>
      <c r="D488" s="185"/>
      <c r="E488" s="185"/>
      <c r="F488" s="185"/>
      <c r="G488" s="185"/>
      <c r="H488" s="185"/>
      <c r="I488" s="185"/>
      <c r="J488" s="185"/>
      <c r="K488" s="185"/>
      <c r="L488" s="185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6"/>
    </row>
    <row r="489" spans="1:25" ht="26.25" thickBot="1" x14ac:dyDescent="0.25">
      <c r="A489" s="183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>B491+B492+B493+B494</f>
        <v>4150.0710394460566</v>
      </c>
      <c r="C490" s="131">
        <f t="shared" ref="C490:Y490" si="93">C491+C492+C493+C494</f>
        <v>4185.9841319060561</v>
      </c>
      <c r="D490" s="131">
        <f t="shared" si="93"/>
        <v>4242.4244062060561</v>
      </c>
      <c r="E490" s="131">
        <f t="shared" si="93"/>
        <v>4254.1309203960564</v>
      </c>
      <c r="F490" s="131">
        <f t="shared" si="93"/>
        <v>4251.4890188160562</v>
      </c>
      <c r="G490" s="131">
        <f t="shared" si="93"/>
        <v>4226.8179311360564</v>
      </c>
      <c r="H490" s="131">
        <f t="shared" si="93"/>
        <v>4198.5170018060562</v>
      </c>
      <c r="I490" s="131">
        <f t="shared" si="93"/>
        <v>4147.4976521360568</v>
      </c>
      <c r="J490" s="131">
        <f t="shared" si="93"/>
        <v>4101.2377039860567</v>
      </c>
      <c r="K490" s="131">
        <f t="shared" si="93"/>
        <v>4075.4432422060563</v>
      </c>
      <c r="L490" s="131">
        <f t="shared" si="93"/>
        <v>4071.3748008560569</v>
      </c>
      <c r="M490" s="131">
        <f t="shared" si="93"/>
        <v>4074.6698529460564</v>
      </c>
      <c r="N490" s="131">
        <f t="shared" si="93"/>
        <v>4074.6053049460561</v>
      </c>
      <c r="O490" s="131">
        <f t="shared" si="93"/>
        <v>4128.0922980960568</v>
      </c>
      <c r="P490" s="131">
        <f t="shared" si="93"/>
        <v>4138.4703197260569</v>
      </c>
      <c r="Q490" s="131">
        <f t="shared" si="93"/>
        <v>4167.7297876360562</v>
      </c>
      <c r="R490" s="131">
        <f t="shared" si="93"/>
        <v>4175.3012812860561</v>
      </c>
      <c r="S490" s="131">
        <f t="shared" si="93"/>
        <v>4138.6130609460561</v>
      </c>
      <c r="T490" s="131">
        <f t="shared" si="93"/>
        <v>4096.9363282460563</v>
      </c>
      <c r="U490" s="131">
        <f t="shared" si="93"/>
        <v>4059.5833442460562</v>
      </c>
      <c r="V490" s="131">
        <f t="shared" si="93"/>
        <v>4060.3435987860566</v>
      </c>
      <c r="W490" s="131">
        <f t="shared" si="93"/>
        <v>4086.919871726057</v>
      </c>
      <c r="X490" s="131">
        <f t="shared" si="93"/>
        <v>4107.2732773360567</v>
      </c>
      <c r="Y490" s="131">
        <f t="shared" si="93"/>
        <v>4120.4626294560567</v>
      </c>
    </row>
    <row r="491" spans="1:25" ht="51.75" outlineLevel="1" thickBot="1" x14ac:dyDescent="0.25">
      <c r="A491" s="8" t="s">
        <v>88</v>
      </c>
      <c r="B491" s="134">
        <f>'[2]1'!$A$1</f>
        <v>1056.5207011</v>
      </c>
      <c r="C491" s="135">
        <f>'[2]1'!$B$1</f>
        <v>1092.4337935599999</v>
      </c>
      <c r="D491" s="135">
        <f>'[2]1'!$C$1</f>
        <v>1148.87406786</v>
      </c>
      <c r="E491" s="135">
        <f>'[2]1'!$D$1</f>
        <v>1160.58058205</v>
      </c>
      <c r="F491" s="135">
        <f>'[2]1'!$E$1</f>
        <v>1157.93868047</v>
      </c>
      <c r="G491" s="135">
        <f>'[2]1'!$F$1</f>
        <v>1133.26759279</v>
      </c>
      <c r="H491" s="135">
        <f>'[2]1'!$G$1</f>
        <v>1104.9666634600001</v>
      </c>
      <c r="I491" s="135">
        <f>'[2]1'!$H$1</f>
        <v>1053.94731379</v>
      </c>
      <c r="J491" s="135">
        <f>'[2]1'!$I$1</f>
        <v>1007.6873656400001</v>
      </c>
      <c r="K491" s="135">
        <f>'[2]1'!$J$1</f>
        <v>981.89290386000005</v>
      </c>
      <c r="L491" s="135">
        <f>'[2]1'!$K$1</f>
        <v>977.82446250999999</v>
      </c>
      <c r="M491" s="135">
        <f>'[2]1'!$L$1</f>
        <v>981.1195146</v>
      </c>
      <c r="N491" s="135">
        <f>'[2]1'!$M$1</f>
        <v>981.05496659999994</v>
      </c>
      <c r="O491" s="135">
        <f>'[2]1'!$N$1</f>
        <v>1034.5419597499999</v>
      </c>
      <c r="P491" s="135">
        <f>'[2]1'!$O$1</f>
        <v>1044.9199813800001</v>
      </c>
      <c r="Q491" s="135">
        <f>'[2]1'!$P$1</f>
        <v>1074.1794492900001</v>
      </c>
      <c r="R491" s="135">
        <f>'[2]1'!$Q$1</f>
        <v>1081.75094294</v>
      </c>
      <c r="S491" s="135">
        <f>'[2]1'!$R$1</f>
        <v>1045.0627225999999</v>
      </c>
      <c r="T491" s="135">
        <f>'[2]1'!$S$1</f>
        <v>1003.3859899</v>
      </c>
      <c r="U491" s="135">
        <f>'[2]1'!$T$1</f>
        <v>966.03300590000003</v>
      </c>
      <c r="V491" s="135">
        <f>'[2]1'!$U$1</f>
        <v>966.79326044000004</v>
      </c>
      <c r="W491" s="135">
        <f>'[2]1'!$V$1</f>
        <v>993.36953338000001</v>
      </c>
      <c r="X491" s="135">
        <f>'[2]1'!$W$1</f>
        <v>1013.72293899</v>
      </c>
      <c r="Y491" s="136">
        <f>'[2]1'!$X$1</f>
        <v>1026.9122911100001</v>
      </c>
    </row>
    <row r="492" spans="1:25" ht="15" outlineLevel="1" thickBot="1" x14ac:dyDescent="0.25">
      <c r="A492" s="8" t="s">
        <v>57</v>
      </c>
      <c r="B492" s="134">
        <v>2909.04</v>
      </c>
      <c r="C492" s="135">
        <v>2909.04</v>
      </c>
      <c r="D492" s="135">
        <v>2909.04</v>
      </c>
      <c r="E492" s="135">
        <v>2909.04</v>
      </c>
      <c r="F492" s="135">
        <v>2909.04</v>
      </c>
      <c r="G492" s="135">
        <v>2909.04</v>
      </c>
      <c r="H492" s="135">
        <v>2909.04</v>
      </c>
      <c r="I492" s="135">
        <v>2909.04</v>
      </c>
      <c r="J492" s="135">
        <v>2909.04</v>
      </c>
      <c r="K492" s="135">
        <v>2909.04</v>
      </c>
      <c r="L492" s="135">
        <v>2909.04</v>
      </c>
      <c r="M492" s="135">
        <v>2909.04</v>
      </c>
      <c r="N492" s="135">
        <v>2909.04</v>
      </c>
      <c r="O492" s="135">
        <v>2909.04</v>
      </c>
      <c r="P492" s="135">
        <v>2909.04</v>
      </c>
      <c r="Q492" s="135">
        <v>2909.04</v>
      </c>
      <c r="R492" s="135">
        <v>2909.04</v>
      </c>
      <c r="S492" s="135">
        <v>2909.04</v>
      </c>
      <c r="T492" s="135">
        <v>2909.04</v>
      </c>
      <c r="U492" s="135">
        <v>2909.04</v>
      </c>
      <c r="V492" s="135">
        <v>2909.04</v>
      </c>
      <c r="W492" s="135">
        <v>2909.04</v>
      </c>
      <c r="X492" s="135">
        <v>2909.04</v>
      </c>
      <c r="Y492" s="136">
        <v>2909.04</v>
      </c>
    </row>
    <row r="493" spans="1:25" ht="26.25" outlineLevel="1" thickBot="1" x14ac:dyDescent="0.25">
      <c r="A493" s="8" t="s">
        <v>84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59</v>
      </c>
      <c r="B494" s="134">
        <f>'[3]ВЭК 4 цк'!$H$4</f>
        <v>4.8953383460566293</v>
      </c>
      <c r="C494" s="135">
        <f>'[3]ВЭК 4 цк'!$H$4</f>
        <v>4.8953383460566293</v>
      </c>
      <c r="D494" s="135">
        <f>'[3]ВЭК 4 цк'!$H$4</f>
        <v>4.8953383460566293</v>
      </c>
      <c r="E494" s="135">
        <f>'[3]ВЭК 4 цк'!$H$4</f>
        <v>4.8953383460566293</v>
      </c>
      <c r="F494" s="135">
        <f>'[3]ВЭК 4 цк'!$H$4</f>
        <v>4.8953383460566293</v>
      </c>
      <c r="G494" s="135">
        <f>'[3]ВЭК 4 цк'!$H$4</f>
        <v>4.8953383460566293</v>
      </c>
      <c r="H494" s="135">
        <f>'[3]ВЭК 4 цк'!$H$4</f>
        <v>4.8953383460566293</v>
      </c>
      <c r="I494" s="135">
        <f>'[3]ВЭК 4 цк'!$H$4</f>
        <v>4.8953383460566293</v>
      </c>
      <c r="J494" s="135">
        <f>'[3]ВЭК 4 цк'!$H$4</f>
        <v>4.8953383460566293</v>
      </c>
      <c r="K494" s="135">
        <f>'[3]ВЭК 4 цк'!$H$4</f>
        <v>4.8953383460566293</v>
      </c>
      <c r="L494" s="135">
        <f>'[3]ВЭК 4 цк'!$H$4</f>
        <v>4.8953383460566293</v>
      </c>
      <c r="M494" s="135">
        <f>'[3]ВЭК 4 цк'!$H$4</f>
        <v>4.8953383460566293</v>
      </c>
      <c r="N494" s="135">
        <f>'[3]ВЭК 4 цк'!$H$4</f>
        <v>4.8953383460566293</v>
      </c>
      <c r="O494" s="135">
        <f>'[3]ВЭК 4 цк'!$H$4</f>
        <v>4.8953383460566293</v>
      </c>
      <c r="P494" s="135">
        <f>'[3]ВЭК 4 цк'!$H$4</f>
        <v>4.8953383460566293</v>
      </c>
      <c r="Q494" s="135">
        <f>'[3]ВЭК 4 цк'!$H$4</f>
        <v>4.8953383460566293</v>
      </c>
      <c r="R494" s="135">
        <f>'[3]ВЭК 4 цк'!$H$4</f>
        <v>4.8953383460566293</v>
      </c>
      <c r="S494" s="135">
        <f>'[3]ВЭК 4 цк'!$H$4</f>
        <v>4.8953383460566293</v>
      </c>
      <c r="T494" s="135">
        <f>'[3]ВЭК 4 цк'!$H$4</f>
        <v>4.8953383460566293</v>
      </c>
      <c r="U494" s="135">
        <f>'[3]ВЭК 4 цк'!$H$4</f>
        <v>4.8953383460566293</v>
      </c>
      <c r="V494" s="135">
        <f>'[3]ВЭК 4 цк'!$H$4</f>
        <v>4.8953383460566293</v>
      </c>
      <c r="W494" s="135">
        <f>'[3]ВЭК 4 цк'!$H$4</f>
        <v>4.8953383460566293</v>
      </c>
      <c r="X494" s="135">
        <f>'[3]ВЭК 4 цк'!$H$4</f>
        <v>4.8953383460566293</v>
      </c>
      <c r="Y494" s="136">
        <f>'[3]ВЭК 4 цк'!$H$4</f>
        <v>4.8953383460566293</v>
      </c>
    </row>
    <row r="495" spans="1:25" ht="19.5" customHeight="1" thickBot="1" x14ac:dyDescent="0.25">
      <c r="A495" s="18">
        <v>2</v>
      </c>
      <c r="B495" s="131">
        <f>B496+B497+B498+B499</f>
        <v>4164.4306038260565</v>
      </c>
      <c r="C495" s="131">
        <f t="shared" ref="C495:Y495" si="94">C496+C497+C498+C499</f>
        <v>4223.1302253260565</v>
      </c>
      <c r="D495" s="131">
        <f t="shared" si="94"/>
        <v>4216.3826510660565</v>
      </c>
      <c r="E495" s="131">
        <f t="shared" si="94"/>
        <v>4212.9458957960569</v>
      </c>
      <c r="F495" s="131">
        <f t="shared" si="94"/>
        <v>4212.5688207960566</v>
      </c>
      <c r="G495" s="131">
        <f t="shared" si="94"/>
        <v>4224.5658989260564</v>
      </c>
      <c r="H495" s="131">
        <f t="shared" si="94"/>
        <v>4232.0805100660564</v>
      </c>
      <c r="I495" s="131">
        <f t="shared" si="94"/>
        <v>4185.7870476560565</v>
      </c>
      <c r="J495" s="131">
        <f t="shared" si="94"/>
        <v>4133.0097041260569</v>
      </c>
      <c r="K495" s="131">
        <f t="shared" si="94"/>
        <v>4102.7957528560564</v>
      </c>
      <c r="L495" s="131">
        <f t="shared" si="94"/>
        <v>4103.5043876760565</v>
      </c>
      <c r="M495" s="131">
        <f t="shared" si="94"/>
        <v>4108.9186891660565</v>
      </c>
      <c r="N495" s="131">
        <f t="shared" si="94"/>
        <v>4120.0748676960566</v>
      </c>
      <c r="O495" s="131">
        <f t="shared" si="94"/>
        <v>4162.9655000760567</v>
      </c>
      <c r="P495" s="131">
        <f t="shared" si="94"/>
        <v>4175.4838883360562</v>
      </c>
      <c r="Q495" s="131">
        <f t="shared" si="94"/>
        <v>4194.2467865760564</v>
      </c>
      <c r="R495" s="131">
        <f t="shared" si="94"/>
        <v>4199.2564529660567</v>
      </c>
      <c r="S495" s="131">
        <f t="shared" si="94"/>
        <v>4167.2006905860562</v>
      </c>
      <c r="T495" s="131">
        <f t="shared" si="94"/>
        <v>4118.5105371860564</v>
      </c>
      <c r="U495" s="131">
        <f t="shared" si="94"/>
        <v>4075.5841037560567</v>
      </c>
      <c r="V495" s="131">
        <f t="shared" si="94"/>
        <v>4074.9078920960565</v>
      </c>
      <c r="W495" s="131">
        <f t="shared" si="94"/>
        <v>4087.007670886057</v>
      </c>
      <c r="X495" s="131">
        <f t="shared" si="94"/>
        <v>4115.8043915560565</v>
      </c>
      <c r="Y495" s="131">
        <f t="shared" si="94"/>
        <v>4124.6525853860567</v>
      </c>
    </row>
    <row r="496" spans="1:25" ht="51.75" outlineLevel="1" thickBot="1" x14ac:dyDescent="0.25">
      <c r="A496" s="8" t="s">
        <v>88</v>
      </c>
      <c r="B496" s="134">
        <f>'[2]1'!$A$2</f>
        <v>1070.8802654799999</v>
      </c>
      <c r="C496" s="135">
        <f>'[2]1'!$B$2</f>
        <v>1129.5798869800001</v>
      </c>
      <c r="D496" s="135">
        <f>'[2]1'!$C$2</f>
        <v>1122.8323127199999</v>
      </c>
      <c r="E496" s="135">
        <f>'[2]1'!$D$2</f>
        <v>1119.3955574500001</v>
      </c>
      <c r="F496" s="135">
        <f>'[2]1'!$E$2</f>
        <v>1119.01848245</v>
      </c>
      <c r="G496" s="135">
        <f>'[2]1'!$F$2</f>
        <v>1131.0155605800001</v>
      </c>
      <c r="H496" s="135">
        <f>'[2]1'!$G$2</f>
        <v>1138.53017172</v>
      </c>
      <c r="I496" s="135">
        <f>'[2]1'!$H$2</f>
        <v>1092.2367093099999</v>
      </c>
      <c r="J496" s="135">
        <f>'[2]1'!$I$2</f>
        <v>1039.4593657800001</v>
      </c>
      <c r="K496" s="135">
        <f>'[2]1'!$J$2</f>
        <v>1009.24541451</v>
      </c>
      <c r="L496" s="135">
        <f>'[2]1'!$K$2</f>
        <v>1009.95404933</v>
      </c>
      <c r="M496" s="135">
        <f>'[2]1'!$L$2</f>
        <v>1015.36835082</v>
      </c>
      <c r="N496" s="135">
        <f>'[2]1'!$M$2</f>
        <v>1026.52452935</v>
      </c>
      <c r="O496" s="135">
        <f>'[2]1'!$N$2</f>
        <v>1069.4151617299999</v>
      </c>
      <c r="P496" s="135">
        <f>'[2]1'!$O$2</f>
        <v>1081.9335499900001</v>
      </c>
      <c r="Q496" s="135">
        <f>'[2]1'!$P$2</f>
        <v>1100.69644823</v>
      </c>
      <c r="R496" s="135">
        <f>'[2]1'!$Q$2</f>
        <v>1105.7061146200001</v>
      </c>
      <c r="S496" s="135">
        <f>'[2]1'!$R$2</f>
        <v>1073.6503522400001</v>
      </c>
      <c r="T496" s="135">
        <f>'[2]1'!$S$2</f>
        <v>1024.96019884</v>
      </c>
      <c r="U496" s="135">
        <f>'[2]1'!$T$2</f>
        <v>982.03376541</v>
      </c>
      <c r="V496" s="135">
        <f>'[2]1'!$U$2</f>
        <v>981.35755374999997</v>
      </c>
      <c r="W496" s="135">
        <f>'[2]1'!$V$2</f>
        <v>993.45733254000004</v>
      </c>
      <c r="X496" s="135">
        <f>'[2]1'!$W$2</f>
        <v>1022.2540532100001</v>
      </c>
      <c r="Y496" s="136">
        <f>'[2]1'!$X$2</f>
        <v>1031.1022470400001</v>
      </c>
    </row>
    <row r="497" spans="1:25" ht="15" outlineLevel="1" thickBot="1" x14ac:dyDescent="0.25">
      <c r="A497" s="8" t="s">
        <v>57</v>
      </c>
      <c r="B497" s="134">
        <v>2909.04</v>
      </c>
      <c r="C497" s="135">
        <v>2909.04</v>
      </c>
      <c r="D497" s="135">
        <v>2909.04</v>
      </c>
      <c r="E497" s="135">
        <v>2909.04</v>
      </c>
      <c r="F497" s="135">
        <v>2909.04</v>
      </c>
      <c r="G497" s="135">
        <v>2909.04</v>
      </c>
      <c r="H497" s="135">
        <v>2909.04</v>
      </c>
      <c r="I497" s="135">
        <v>2909.04</v>
      </c>
      <c r="J497" s="135">
        <v>2909.04</v>
      </c>
      <c r="K497" s="135">
        <v>2909.04</v>
      </c>
      <c r="L497" s="135">
        <v>2909.04</v>
      </c>
      <c r="M497" s="135">
        <v>2909.04</v>
      </c>
      <c r="N497" s="135">
        <v>2909.04</v>
      </c>
      <c r="O497" s="135">
        <v>2909.04</v>
      </c>
      <c r="P497" s="135">
        <v>2909.04</v>
      </c>
      <c r="Q497" s="135">
        <v>2909.04</v>
      </c>
      <c r="R497" s="135">
        <v>2909.04</v>
      </c>
      <c r="S497" s="135">
        <v>2909.04</v>
      </c>
      <c r="T497" s="135">
        <v>2909.04</v>
      </c>
      <c r="U497" s="135">
        <v>2909.04</v>
      </c>
      <c r="V497" s="135">
        <v>2909.04</v>
      </c>
      <c r="W497" s="135">
        <v>2909.04</v>
      </c>
      <c r="X497" s="135">
        <v>2909.04</v>
      </c>
      <c r="Y497" s="136">
        <v>2909.04</v>
      </c>
    </row>
    <row r="498" spans="1:25" ht="26.25" outlineLevel="1" thickBot="1" x14ac:dyDescent="0.25">
      <c r="A498" s="8" t="s">
        <v>84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59</v>
      </c>
      <c r="B499" s="134">
        <f>'[3]ВЭК 4 цк'!$H$4</f>
        <v>4.8953383460566293</v>
      </c>
      <c r="C499" s="135">
        <f>'[3]ВЭК 4 цк'!$H$4</f>
        <v>4.8953383460566293</v>
      </c>
      <c r="D499" s="135">
        <f>'[3]ВЭК 4 цк'!$H$4</f>
        <v>4.8953383460566293</v>
      </c>
      <c r="E499" s="135">
        <f>'[3]ВЭК 4 цк'!$H$4</f>
        <v>4.8953383460566293</v>
      </c>
      <c r="F499" s="135">
        <f>'[3]ВЭК 4 цк'!$H$4</f>
        <v>4.8953383460566293</v>
      </c>
      <c r="G499" s="135">
        <f>'[3]ВЭК 4 цк'!$H$4</f>
        <v>4.8953383460566293</v>
      </c>
      <c r="H499" s="135">
        <f>'[3]ВЭК 4 цк'!$H$4</f>
        <v>4.8953383460566293</v>
      </c>
      <c r="I499" s="135">
        <f>'[3]ВЭК 4 цк'!$H$4</f>
        <v>4.8953383460566293</v>
      </c>
      <c r="J499" s="135">
        <f>'[3]ВЭК 4 цк'!$H$4</f>
        <v>4.8953383460566293</v>
      </c>
      <c r="K499" s="135">
        <f>'[3]ВЭК 4 цк'!$H$4</f>
        <v>4.8953383460566293</v>
      </c>
      <c r="L499" s="135">
        <f>'[3]ВЭК 4 цк'!$H$4</f>
        <v>4.8953383460566293</v>
      </c>
      <c r="M499" s="135">
        <f>'[3]ВЭК 4 цк'!$H$4</f>
        <v>4.8953383460566293</v>
      </c>
      <c r="N499" s="135">
        <f>'[3]ВЭК 4 цк'!$H$4</f>
        <v>4.8953383460566293</v>
      </c>
      <c r="O499" s="135">
        <f>'[3]ВЭК 4 цк'!$H$4</f>
        <v>4.8953383460566293</v>
      </c>
      <c r="P499" s="135">
        <f>'[3]ВЭК 4 цк'!$H$4</f>
        <v>4.8953383460566293</v>
      </c>
      <c r="Q499" s="135">
        <f>'[3]ВЭК 4 цк'!$H$4</f>
        <v>4.8953383460566293</v>
      </c>
      <c r="R499" s="135">
        <f>'[3]ВЭК 4 цк'!$H$4</f>
        <v>4.8953383460566293</v>
      </c>
      <c r="S499" s="135">
        <f>'[3]ВЭК 4 цк'!$H$4</f>
        <v>4.8953383460566293</v>
      </c>
      <c r="T499" s="135">
        <f>'[3]ВЭК 4 цк'!$H$4</f>
        <v>4.8953383460566293</v>
      </c>
      <c r="U499" s="135">
        <f>'[3]ВЭК 4 цк'!$H$4</f>
        <v>4.8953383460566293</v>
      </c>
      <c r="V499" s="135">
        <f>'[3]ВЭК 4 цк'!$H$4</f>
        <v>4.8953383460566293</v>
      </c>
      <c r="W499" s="135">
        <f>'[3]ВЭК 4 цк'!$H$4</f>
        <v>4.8953383460566293</v>
      </c>
      <c r="X499" s="135">
        <f>'[3]ВЭК 4 цк'!$H$4</f>
        <v>4.8953383460566293</v>
      </c>
      <c r="Y499" s="136">
        <f>'[3]ВЭК 4 цк'!$H$4</f>
        <v>4.8953383460566293</v>
      </c>
    </row>
    <row r="500" spans="1:25" ht="19.5" customHeight="1" thickBot="1" x14ac:dyDescent="0.25">
      <c r="A500" s="18">
        <v>3</v>
      </c>
      <c r="B500" s="131">
        <f>B501+B502+B503+B504</f>
        <v>4128.8957685860569</v>
      </c>
      <c r="C500" s="131">
        <f t="shared" ref="C500:Y500" si="95">C501+C502+C503+C504</f>
        <v>4192.0462852160563</v>
      </c>
      <c r="D500" s="131">
        <f t="shared" si="95"/>
        <v>4221.7945823760565</v>
      </c>
      <c r="E500" s="131">
        <f t="shared" si="95"/>
        <v>4219.2590501260565</v>
      </c>
      <c r="F500" s="131">
        <f t="shared" si="95"/>
        <v>4224.3692496960566</v>
      </c>
      <c r="G500" s="131">
        <f t="shared" si="95"/>
        <v>4232.0968588260566</v>
      </c>
      <c r="H500" s="131">
        <f t="shared" si="95"/>
        <v>4219.8237442460568</v>
      </c>
      <c r="I500" s="131">
        <f t="shared" si="95"/>
        <v>4178.3230728960561</v>
      </c>
      <c r="J500" s="131">
        <f t="shared" si="95"/>
        <v>4119.0644766260566</v>
      </c>
      <c r="K500" s="131">
        <f t="shared" si="95"/>
        <v>4095.0040720760562</v>
      </c>
      <c r="L500" s="131">
        <f t="shared" si="95"/>
        <v>4093.8738483660563</v>
      </c>
      <c r="M500" s="131">
        <f t="shared" si="95"/>
        <v>4108.4611380760562</v>
      </c>
      <c r="N500" s="131">
        <f t="shared" si="95"/>
        <v>4091.3363043860563</v>
      </c>
      <c r="O500" s="131">
        <f t="shared" si="95"/>
        <v>4114.8282317960566</v>
      </c>
      <c r="P500" s="131">
        <f t="shared" si="95"/>
        <v>4140.5703555060563</v>
      </c>
      <c r="Q500" s="131">
        <f t="shared" si="95"/>
        <v>4151.5210309660561</v>
      </c>
      <c r="R500" s="131">
        <f t="shared" si="95"/>
        <v>4148.6995393260568</v>
      </c>
      <c r="S500" s="131">
        <f t="shared" si="95"/>
        <v>4121.3491203260564</v>
      </c>
      <c r="T500" s="131">
        <f t="shared" si="95"/>
        <v>4078.4091446760567</v>
      </c>
      <c r="U500" s="131">
        <f t="shared" si="95"/>
        <v>4047.813525336057</v>
      </c>
      <c r="V500" s="131">
        <f t="shared" si="95"/>
        <v>4044.1919303460563</v>
      </c>
      <c r="W500" s="131">
        <f t="shared" si="95"/>
        <v>4061.5555945860569</v>
      </c>
      <c r="X500" s="131">
        <f t="shared" si="95"/>
        <v>4077.7645645660568</v>
      </c>
      <c r="Y500" s="131">
        <f t="shared" si="95"/>
        <v>4098.2486004660568</v>
      </c>
    </row>
    <row r="501" spans="1:25" ht="51.75" outlineLevel="1" thickBot="1" x14ac:dyDescent="0.25">
      <c r="A501" s="8" t="s">
        <v>88</v>
      </c>
      <c r="B501" s="134">
        <f>'[2]1'!$A$3</f>
        <v>1035.34543024</v>
      </c>
      <c r="C501" s="135">
        <f>'[2]1'!$B$3</f>
        <v>1098.4959468699999</v>
      </c>
      <c r="D501" s="135">
        <f>'[2]1'!$C$3</f>
        <v>1128.2442440299999</v>
      </c>
      <c r="E501" s="135">
        <f>'[2]1'!$D$3</f>
        <v>1125.7087117799999</v>
      </c>
      <c r="F501" s="135">
        <f>'[2]1'!$E$3</f>
        <v>1130.81891135</v>
      </c>
      <c r="G501" s="135">
        <f>'[2]1'!$F$3</f>
        <v>1138.54652048</v>
      </c>
      <c r="H501" s="135">
        <f>'[2]1'!$G$3</f>
        <v>1126.2734058999999</v>
      </c>
      <c r="I501" s="135">
        <f>'[2]1'!$H$3</f>
        <v>1084.77273455</v>
      </c>
      <c r="J501" s="135">
        <f>'[2]1'!$I$3</f>
        <v>1025.51413828</v>
      </c>
      <c r="K501" s="135">
        <f>'[2]1'!$J$3</f>
        <v>1001.45373373</v>
      </c>
      <c r="L501" s="135">
        <f>'[2]1'!$K$3</f>
        <v>1000.32351002</v>
      </c>
      <c r="M501" s="135">
        <f>'[2]1'!$L$3</f>
        <v>1014.91079973</v>
      </c>
      <c r="N501" s="135">
        <f>'[2]1'!$M$3</f>
        <v>997.78596603999995</v>
      </c>
      <c r="O501" s="135">
        <f>'[2]1'!$N$3</f>
        <v>1021.27789345</v>
      </c>
      <c r="P501" s="135">
        <f>'[2]1'!$O$3</f>
        <v>1047.02001716</v>
      </c>
      <c r="Q501" s="135">
        <f>'[2]1'!$P$3</f>
        <v>1057.9706926199999</v>
      </c>
      <c r="R501" s="135">
        <f>'[2]1'!$Q$3</f>
        <v>1055.1492009799999</v>
      </c>
      <c r="S501" s="135">
        <f>'[2]1'!$R$3</f>
        <v>1027.7987819800001</v>
      </c>
      <c r="T501" s="135">
        <f>'[2]1'!$S$3</f>
        <v>984.85880632999999</v>
      </c>
      <c r="U501" s="135">
        <f>'[2]1'!$T$3</f>
        <v>954.26318699000001</v>
      </c>
      <c r="V501" s="135">
        <f>'[2]1'!$U$3</f>
        <v>950.64159199999995</v>
      </c>
      <c r="W501" s="135">
        <f>'[2]1'!$V$3</f>
        <v>968.00525623999999</v>
      </c>
      <c r="X501" s="135">
        <f>'[2]1'!$W$3</f>
        <v>984.21422622</v>
      </c>
      <c r="Y501" s="136">
        <f>'[2]1'!$X$3</f>
        <v>1004.69826212</v>
      </c>
    </row>
    <row r="502" spans="1:25" ht="15" outlineLevel="1" thickBot="1" x14ac:dyDescent="0.25">
      <c r="A502" s="8" t="s">
        <v>57</v>
      </c>
      <c r="B502" s="134">
        <v>2909.04</v>
      </c>
      <c r="C502" s="135">
        <v>2909.04</v>
      </c>
      <c r="D502" s="135">
        <v>2909.04</v>
      </c>
      <c r="E502" s="135">
        <v>2909.04</v>
      </c>
      <c r="F502" s="135">
        <v>2909.04</v>
      </c>
      <c r="G502" s="135">
        <v>2909.04</v>
      </c>
      <c r="H502" s="135">
        <v>2909.04</v>
      </c>
      <c r="I502" s="135">
        <v>2909.04</v>
      </c>
      <c r="J502" s="135">
        <v>2909.04</v>
      </c>
      <c r="K502" s="135">
        <v>2909.04</v>
      </c>
      <c r="L502" s="135">
        <v>2909.04</v>
      </c>
      <c r="M502" s="135">
        <v>2909.04</v>
      </c>
      <c r="N502" s="135">
        <v>2909.04</v>
      </c>
      <c r="O502" s="135">
        <v>2909.04</v>
      </c>
      <c r="P502" s="135">
        <v>2909.04</v>
      </c>
      <c r="Q502" s="135">
        <v>2909.04</v>
      </c>
      <c r="R502" s="135">
        <v>2909.04</v>
      </c>
      <c r="S502" s="135">
        <v>2909.04</v>
      </c>
      <c r="T502" s="135">
        <v>2909.04</v>
      </c>
      <c r="U502" s="135">
        <v>2909.04</v>
      </c>
      <c r="V502" s="135">
        <v>2909.04</v>
      </c>
      <c r="W502" s="135">
        <v>2909.04</v>
      </c>
      <c r="X502" s="135">
        <v>2909.04</v>
      </c>
      <c r="Y502" s="136">
        <v>2909.04</v>
      </c>
    </row>
    <row r="503" spans="1:25" ht="26.25" outlineLevel="1" thickBot="1" x14ac:dyDescent="0.25">
      <c r="A503" s="8" t="s">
        <v>84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59</v>
      </c>
      <c r="B504" s="134">
        <f>'[3]ВЭК 4 цк'!$H$4</f>
        <v>4.8953383460566293</v>
      </c>
      <c r="C504" s="135">
        <f>'[3]ВЭК 4 цк'!$H$4</f>
        <v>4.8953383460566293</v>
      </c>
      <c r="D504" s="135">
        <f>'[3]ВЭК 4 цк'!$H$4</f>
        <v>4.8953383460566293</v>
      </c>
      <c r="E504" s="135">
        <f>'[3]ВЭК 4 цк'!$H$4</f>
        <v>4.8953383460566293</v>
      </c>
      <c r="F504" s="135">
        <f>'[3]ВЭК 4 цк'!$H$4</f>
        <v>4.8953383460566293</v>
      </c>
      <c r="G504" s="135">
        <f>'[3]ВЭК 4 цк'!$H$4</f>
        <v>4.8953383460566293</v>
      </c>
      <c r="H504" s="135">
        <f>'[3]ВЭК 4 цк'!$H$4</f>
        <v>4.8953383460566293</v>
      </c>
      <c r="I504" s="135">
        <f>'[3]ВЭК 4 цк'!$H$4</f>
        <v>4.8953383460566293</v>
      </c>
      <c r="J504" s="135">
        <f>'[3]ВЭК 4 цк'!$H$4</f>
        <v>4.8953383460566293</v>
      </c>
      <c r="K504" s="135">
        <f>'[3]ВЭК 4 цк'!$H$4</f>
        <v>4.8953383460566293</v>
      </c>
      <c r="L504" s="135">
        <f>'[3]ВЭК 4 цк'!$H$4</f>
        <v>4.8953383460566293</v>
      </c>
      <c r="M504" s="135">
        <f>'[3]ВЭК 4 цк'!$H$4</f>
        <v>4.8953383460566293</v>
      </c>
      <c r="N504" s="135">
        <f>'[3]ВЭК 4 цк'!$H$4</f>
        <v>4.8953383460566293</v>
      </c>
      <c r="O504" s="135">
        <f>'[3]ВЭК 4 цк'!$H$4</f>
        <v>4.8953383460566293</v>
      </c>
      <c r="P504" s="135">
        <f>'[3]ВЭК 4 цк'!$H$4</f>
        <v>4.8953383460566293</v>
      </c>
      <c r="Q504" s="135">
        <f>'[3]ВЭК 4 цк'!$H$4</f>
        <v>4.8953383460566293</v>
      </c>
      <c r="R504" s="135">
        <f>'[3]ВЭК 4 цк'!$H$4</f>
        <v>4.8953383460566293</v>
      </c>
      <c r="S504" s="135">
        <f>'[3]ВЭК 4 цк'!$H$4</f>
        <v>4.8953383460566293</v>
      </c>
      <c r="T504" s="135">
        <f>'[3]ВЭК 4 цк'!$H$4</f>
        <v>4.8953383460566293</v>
      </c>
      <c r="U504" s="135">
        <f>'[3]ВЭК 4 цк'!$H$4</f>
        <v>4.8953383460566293</v>
      </c>
      <c r="V504" s="135">
        <f>'[3]ВЭК 4 цк'!$H$4</f>
        <v>4.8953383460566293</v>
      </c>
      <c r="W504" s="135">
        <f>'[3]ВЭК 4 цк'!$H$4</f>
        <v>4.8953383460566293</v>
      </c>
      <c r="X504" s="135">
        <f>'[3]ВЭК 4 цк'!$H$4</f>
        <v>4.8953383460566293</v>
      </c>
      <c r="Y504" s="136">
        <f>'[3]ВЭК 4 цк'!$H$4</f>
        <v>4.8953383460566293</v>
      </c>
    </row>
    <row r="505" spans="1:25" ht="19.5" customHeight="1" thickBot="1" x14ac:dyDescent="0.25">
      <c r="A505" s="18">
        <v>4</v>
      </c>
      <c r="B505" s="131">
        <f>B506+B507+B508+B509</f>
        <v>4076.028493096057</v>
      </c>
      <c r="C505" s="131">
        <f t="shared" ref="C505:Y505" si="96">C506+C507+C508+C509</f>
        <v>4139.0607821560561</v>
      </c>
      <c r="D505" s="131">
        <f t="shared" si="96"/>
        <v>4187.7353937860562</v>
      </c>
      <c r="E505" s="131">
        <f t="shared" si="96"/>
        <v>4195.0810926560562</v>
      </c>
      <c r="F505" s="131">
        <f t="shared" si="96"/>
        <v>4208.8870430660563</v>
      </c>
      <c r="G505" s="131">
        <f t="shared" si="96"/>
        <v>4196.7413868860567</v>
      </c>
      <c r="H505" s="131">
        <f t="shared" si="96"/>
        <v>4159.3479167660562</v>
      </c>
      <c r="I505" s="131">
        <f t="shared" si="96"/>
        <v>4119.6566978660567</v>
      </c>
      <c r="J505" s="131">
        <f t="shared" si="96"/>
        <v>4076.6546916660564</v>
      </c>
      <c r="K505" s="131">
        <f t="shared" si="96"/>
        <v>4070.4041828860563</v>
      </c>
      <c r="L505" s="131">
        <f t="shared" si="96"/>
        <v>4075.041252976057</v>
      </c>
      <c r="M505" s="131">
        <f t="shared" si="96"/>
        <v>4078.3139744460568</v>
      </c>
      <c r="N505" s="131">
        <f t="shared" si="96"/>
        <v>4087.8405109160567</v>
      </c>
      <c r="O505" s="131">
        <f t="shared" si="96"/>
        <v>4139.3171164960568</v>
      </c>
      <c r="P505" s="131">
        <f t="shared" si="96"/>
        <v>4185.7535333960568</v>
      </c>
      <c r="Q505" s="131">
        <f t="shared" si="96"/>
        <v>4197.1291847960565</v>
      </c>
      <c r="R505" s="131">
        <f t="shared" si="96"/>
        <v>4186.7354681660563</v>
      </c>
      <c r="S505" s="131">
        <f t="shared" si="96"/>
        <v>4152.4215949660565</v>
      </c>
      <c r="T505" s="131">
        <f t="shared" si="96"/>
        <v>4066.6040194560564</v>
      </c>
      <c r="U505" s="131">
        <f t="shared" si="96"/>
        <v>4030.2973616860563</v>
      </c>
      <c r="V505" s="131">
        <f t="shared" si="96"/>
        <v>4033.3438690160565</v>
      </c>
      <c r="W505" s="131">
        <f t="shared" si="96"/>
        <v>4054.8301048660569</v>
      </c>
      <c r="X505" s="131">
        <f t="shared" si="96"/>
        <v>4073.5611903460567</v>
      </c>
      <c r="Y505" s="131">
        <f t="shared" si="96"/>
        <v>4080.1256885460562</v>
      </c>
    </row>
    <row r="506" spans="1:25" ht="51.75" outlineLevel="1" thickBot="1" x14ac:dyDescent="0.25">
      <c r="A506" s="8" t="s">
        <v>88</v>
      </c>
      <c r="B506" s="134">
        <f>'[2]1'!$A$4</f>
        <v>982.47815475000004</v>
      </c>
      <c r="C506" s="135">
        <f>'[2]1'!$B$4</f>
        <v>1045.51044381</v>
      </c>
      <c r="D506" s="135">
        <f>'[2]1'!$C$4</f>
        <v>1094.18505544</v>
      </c>
      <c r="E506" s="135">
        <f>'[2]1'!$D$4</f>
        <v>1101.53075431</v>
      </c>
      <c r="F506" s="135">
        <f>'[2]1'!$E$4</f>
        <v>1115.3367047199999</v>
      </c>
      <c r="G506" s="135">
        <f>'[2]1'!$F$4</f>
        <v>1103.1910485400001</v>
      </c>
      <c r="H506" s="135">
        <f>'[2]1'!$G$4</f>
        <v>1065.79757842</v>
      </c>
      <c r="I506" s="135">
        <f>'[2]1'!$H$4</f>
        <v>1026.1063595200001</v>
      </c>
      <c r="J506" s="135">
        <f>'[2]1'!$I$4</f>
        <v>983.10435331999997</v>
      </c>
      <c r="K506" s="135">
        <f>'[2]1'!$J$4</f>
        <v>976.85384453999995</v>
      </c>
      <c r="L506" s="135">
        <f>'[2]1'!$K$4</f>
        <v>981.49091463000002</v>
      </c>
      <c r="M506" s="135">
        <f>'[2]1'!$L$4</f>
        <v>984.76363609999999</v>
      </c>
      <c r="N506" s="135">
        <f>'[2]1'!$M$4</f>
        <v>994.29017256999998</v>
      </c>
      <c r="O506" s="135">
        <f>'[2]1'!$N$4</f>
        <v>1045.7667781499999</v>
      </c>
      <c r="P506" s="135">
        <f>'[2]1'!$O$4</f>
        <v>1092.20319505</v>
      </c>
      <c r="Q506" s="135">
        <f>'[2]1'!$P$4</f>
        <v>1103.5788464499999</v>
      </c>
      <c r="R506" s="135">
        <f>'[2]1'!$Q$4</f>
        <v>1093.1851298199999</v>
      </c>
      <c r="S506" s="135">
        <f>'[2]1'!$R$4</f>
        <v>1058.8712566199999</v>
      </c>
      <c r="T506" s="135">
        <f>'[2]1'!$S$4</f>
        <v>973.05368110999996</v>
      </c>
      <c r="U506" s="135">
        <f>'[2]1'!$T$4</f>
        <v>936.74702334000006</v>
      </c>
      <c r="V506" s="135">
        <f>'[2]1'!$U$4</f>
        <v>939.79353067</v>
      </c>
      <c r="W506" s="135">
        <f>'[2]1'!$V$4</f>
        <v>961.27976651999995</v>
      </c>
      <c r="X506" s="135">
        <f>'[2]1'!$W$4</f>
        <v>980.010852</v>
      </c>
      <c r="Y506" s="136">
        <f>'[2]1'!$X$4</f>
        <v>986.5753502</v>
      </c>
    </row>
    <row r="507" spans="1:25" ht="15" outlineLevel="1" thickBot="1" x14ac:dyDescent="0.25">
      <c r="A507" s="8" t="s">
        <v>57</v>
      </c>
      <c r="B507" s="134">
        <v>2909.04</v>
      </c>
      <c r="C507" s="135">
        <v>2909.04</v>
      </c>
      <c r="D507" s="135">
        <v>2909.04</v>
      </c>
      <c r="E507" s="135">
        <v>2909.04</v>
      </c>
      <c r="F507" s="135">
        <v>2909.04</v>
      </c>
      <c r="G507" s="135">
        <v>2909.04</v>
      </c>
      <c r="H507" s="135">
        <v>2909.04</v>
      </c>
      <c r="I507" s="135">
        <v>2909.04</v>
      </c>
      <c r="J507" s="135">
        <v>2909.04</v>
      </c>
      <c r="K507" s="135">
        <v>2909.04</v>
      </c>
      <c r="L507" s="135">
        <v>2909.04</v>
      </c>
      <c r="M507" s="135">
        <v>2909.04</v>
      </c>
      <c r="N507" s="135">
        <v>2909.04</v>
      </c>
      <c r="O507" s="135">
        <v>2909.04</v>
      </c>
      <c r="P507" s="135">
        <v>2909.04</v>
      </c>
      <c r="Q507" s="135">
        <v>2909.04</v>
      </c>
      <c r="R507" s="135">
        <v>2909.04</v>
      </c>
      <c r="S507" s="135">
        <v>2909.04</v>
      </c>
      <c r="T507" s="135">
        <v>2909.04</v>
      </c>
      <c r="U507" s="135">
        <v>2909.04</v>
      </c>
      <c r="V507" s="135">
        <v>2909.04</v>
      </c>
      <c r="W507" s="135">
        <v>2909.04</v>
      </c>
      <c r="X507" s="135">
        <v>2909.04</v>
      </c>
      <c r="Y507" s="136">
        <v>2909.04</v>
      </c>
    </row>
    <row r="508" spans="1:25" ht="26.25" outlineLevel="1" thickBot="1" x14ac:dyDescent="0.25">
      <c r="A508" s="8" t="s">
        <v>84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59</v>
      </c>
      <c r="B509" s="134">
        <f>'[3]ВЭК 4 цк'!$H$4</f>
        <v>4.8953383460566293</v>
      </c>
      <c r="C509" s="135">
        <f>'[3]ВЭК 4 цк'!$H$4</f>
        <v>4.8953383460566293</v>
      </c>
      <c r="D509" s="135">
        <f>'[3]ВЭК 4 цк'!$H$4</f>
        <v>4.8953383460566293</v>
      </c>
      <c r="E509" s="135">
        <f>'[3]ВЭК 4 цк'!$H$4</f>
        <v>4.8953383460566293</v>
      </c>
      <c r="F509" s="135">
        <f>'[3]ВЭК 4 цк'!$H$4</f>
        <v>4.8953383460566293</v>
      </c>
      <c r="G509" s="135">
        <f>'[3]ВЭК 4 цк'!$H$4</f>
        <v>4.8953383460566293</v>
      </c>
      <c r="H509" s="135">
        <f>'[3]ВЭК 4 цк'!$H$4</f>
        <v>4.8953383460566293</v>
      </c>
      <c r="I509" s="135">
        <f>'[3]ВЭК 4 цк'!$H$4</f>
        <v>4.8953383460566293</v>
      </c>
      <c r="J509" s="135">
        <f>'[3]ВЭК 4 цк'!$H$4</f>
        <v>4.8953383460566293</v>
      </c>
      <c r="K509" s="135">
        <f>'[3]ВЭК 4 цк'!$H$4</f>
        <v>4.8953383460566293</v>
      </c>
      <c r="L509" s="135">
        <f>'[3]ВЭК 4 цк'!$H$4</f>
        <v>4.8953383460566293</v>
      </c>
      <c r="M509" s="135">
        <f>'[3]ВЭК 4 цк'!$H$4</f>
        <v>4.8953383460566293</v>
      </c>
      <c r="N509" s="135">
        <f>'[3]ВЭК 4 цк'!$H$4</f>
        <v>4.8953383460566293</v>
      </c>
      <c r="O509" s="135">
        <f>'[3]ВЭК 4 цк'!$H$4</f>
        <v>4.8953383460566293</v>
      </c>
      <c r="P509" s="135">
        <f>'[3]ВЭК 4 цк'!$H$4</f>
        <v>4.8953383460566293</v>
      </c>
      <c r="Q509" s="135">
        <f>'[3]ВЭК 4 цк'!$H$4</f>
        <v>4.8953383460566293</v>
      </c>
      <c r="R509" s="135">
        <f>'[3]ВЭК 4 цк'!$H$4</f>
        <v>4.8953383460566293</v>
      </c>
      <c r="S509" s="135">
        <f>'[3]ВЭК 4 цк'!$H$4</f>
        <v>4.8953383460566293</v>
      </c>
      <c r="T509" s="135">
        <f>'[3]ВЭК 4 цк'!$H$4</f>
        <v>4.8953383460566293</v>
      </c>
      <c r="U509" s="135">
        <f>'[3]ВЭК 4 цк'!$H$4</f>
        <v>4.8953383460566293</v>
      </c>
      <c r="V509" s="135">
        <f>'[3]ВЭК 4 цк'!$H$4</f>
        <v>4.8953383460566293</v>
      </c>
      <c r="W509" s="135">
        <f>'[3]ВЭК 4 цк'!$H$4</f>
        <v>4.8953383460566293</v>
      </c>
      <c r="X509" s="135">
        <f>'[3]ВЭК 4 цк'!$H$4</f>
        <v>4.8953383460566293</v>
      </c>
      <c r="Y509" s="136">
        <f>'[3]ВЭК 4 цк'!$H$4</f>
        <v>4.8953383460566293</v>
      </c>
    </row>
    <row r="510" spans="1:25" ht="19.5" customHeight="1" thickBot="1" x14ac:dyDescent="0.25">
      <c r="A510" s="18">
        <v>5</v>
      </c>
      <c r="B510" s="131">
        <f>B511+B512+B513+B514</f>
        <v>4111.5018336060566</v>
      </c>
      <c r="C510" s="131">
        <f t="shared" ref="C510:Y510" si="97">C511+C512+C513+C514</f>
        <v>4150.4060940360569</v>
      </c>
      <c r="D510" s="131">
        <f t="shared" si="97"/>
        <v>4179.2566601260569</v>
      </c>
      <c r="E510" s="131">
        <f t="shared" si="97"/>
        <v>4186.8985764760564</v>
      </c>
      <c r="F510" s="131">
        <f t="shared" si="97"/>
        <v>4221.6449543760564</v>
      </c>
      <c r="G510" s="131">
        <f t="shared" si="97"/>
        <v>4220.8097119060567</v>
      </c>
      <c r="H510" s="131">
        <f t="shared" si="97"/>
        <v>4201.2038385060569</v>
      </c>
      <c r="I510" s="131">
        <f t="shared" si="97"/>
        <v>4153.8212881860563</v>
      </c>
      <c r="J510" s="131">
        <f t="shared" si="97"/>
        <v>4111.7478434760569</v>
      </c>
      <c r="K510" s="131">
        <f t="shared" si="97"/>
        <v>4078.2164744660568</v>
      </c>
      <c r="L510" s="131">
        <f t="shared" si="97"/>
        <v>4071.9456269360562</v>
      </c>
      <c r="M510" s="131">
        <f t="shared" si="97"/>
        <v>4068.4206668660563</v>
      </c>
      <c r="N510" s="131">
        <f t="shared" si="97"/>
        <v>4084.7308373160567</v>
      </c>
      <c r="O510" s="131">
        <f t="shared" si="97"/>
        <v>4131.4380787160562</v>
      </c>
      <c r="P510" s="131">
        <f t="shared" si="97"/>
        <v>4161.2444254160564</v>
      </c>
      <c r="Q510" s="131">
        <f t="shared" si="97"/>
        <v>4177.5350444360565</v>
      </c>
      <c r="R510" s="131">
        <f t="shared" si="97"/>
        <v>4174.3840641560564</v>
      </c>
      <c r="S510" s="131">
        <f t="shared" si="97"/>
        <v>4138.4809044460562</v>
      </c>
      <c r="T510" s="131">
        <f t="shared" si="97"/>
        <v>4082.5304808460569</v>
      </c>
      <c r="U510" s="131">
        <f t="shared" si="97"/>
        <v>4045.6226574260563</v>
      </c>
      <c r="V510" s="131">
        <f t="shared" si="97"/>
        <v>4068.5631458460566</v>
      </c>
      <c r="W510" s="131">
        <f t="shared" si="97"/>
        <v>4078.4533479360562</v>
      </c>
      <c r="X510" s="131">
        <f t="shared" si="97"/>
        <v>4102.0633038460564</v>
      </c>
      <c r="Y510" s="131">
        <f t="shared" si="97"/>
        <v>4107.4644233860563</v>
      </c>
    </row>
    <row r="511" spans="1:25" ht="51.75" outlineLevel="1" thickBot="1" x14ac:dyDescent="0.25">
      <c r="A511" s="8" t="s">
        <v>88</v>
      </c>
      <c r="B511" s="134">
        <f>'[2]1'!$A$5</f>
        <v>1017.95149526</v>
      </c>
      <c r="C511" s="135">
        <f>'[2]1'!$B$5</f>
        <v>1056.85575569</v>
      </c>
      <c r="D511" s="135">
        <f>'[2]1'!$C$5</f>
        <v>1085.7063217800001</v>
      </c>
      <c r="E511" s="135">
        <f>'[2]1'!$D$5</f>
        <v>1093.34823813</v>
      </c>
      <c r="F511" s="135">
        <f>'[2]1'!$E$5</f>
        <v>1128.09461603</v>
      </c>
      <c r="G511" s="135">
        <f>'[2]1'!$F$5</f>
        <v>1127.2593735600001</v>
      </c>
      <c r="H511" s="135">
        <f>'[2]1'!$G$5</f>
        <v>1107.65350016</v>
      </c>
      <c r="I511" s="135">
        <f>'[2]1'!$H$5</f>
        <v>1060.27094984</v>
      </c>
      <c r="J511" s="135">
        <f>'[2]1'!$I$5</f>
        <v>1018.19750513</v>
      </c>
      <c r="K511" s="135">
        <f>'[2]1'!$J$5</f>
        <v>984.66613612000003</v>
      </c>
      <c r="L511" s="135">
        <f>'[2]1'!$K$5</f>
        <v>978.39528858999995</v>
      </c>
      <c r="M511" s="135">
        <f>'[2]1'!$L$5</f>
        <v>974.87032852000004</v>
      </c>
      <c r="N511" s="135">
        <f>'[2]1'!$M$5</f>
        <v>991.18049897000003</v>
      </c>
      <c r="O511" s="135">
        <f>'[2]1'!$N$5</f>
        <v>1037.8877403700001</v>
      </c>
      <c r="P511" s="135">
        <f>'[2]1'!$O$5</f>
        <v>1067.69408707</v>
      </c>
      <c r="Q511" s="135">
        <f>'[2]1'!$P$5</f>
        <v>1083.9847060899999</v>
      </c>
      <c r="R511" s="135">
        <f>'[2]1'!$Q$5</f>
        <v>1080.83372581</v>
      </c>
      <c r="S511" s="135">
        <f>'[2]1'!$R$5</f>
        <v>1044.9305661000001</v>
      </c>
      <c r="T511" s="135">
        <f>'[2]1'!$S$5</f>
        <v>988.98014250000006</v>
      </c>
      <c r="U511" s="135">
        <f>'[2]1'!$T$5</f>
        <v>952.07231908000006</v>
      </c>
      <c r="V511" s="135">
        <f>'[2]1'!$U$5</f>
        <v>975.01280750000001</v>
      </c>
      <c r="W511" s="135">
        <f>'[2]1'!$V$5</f>
        <v>984.90300959000001</v>
      </c>
      <c r="X511" s="135">
        <f>'[2]1'!$W$5</f>
        <v>1008.5129655</v>
      </c>
      <c r="Y511" s="136">
        <f>'[2]1'!$X$5</f>
        <v>1013.91408504</v>
      </c>
    </row>
    <row r="512" spans="1:25" ht="15" outlineLevel="1" thickBot="1" x14ac:dyDescent="0.25">
      <c r="A512" s="8" t="s">
        <v>57</v>
      </c>
      <c r="B512" s="134">
        <v>2909.04</v>
      </c>
      <c r="C512" s="135">
        <v>2909.04</v>
      </c>
      <c r="D512" s="135">
        <v>2909.04</v>
      </c>
      <c r="E512" s="135">
        <v>2909.04</v>
      </c>
      <c r="F512" s="135">
        <v>2909.04</v>
      </c>
      <c r="G512" s="135">
        <v>2909.04</v>
      </c>
      <c r="H512" s="135">
        <v>2909.04</v>
      </c>
      <c r="I512" s="135">
        <v>2909.04</v>
      </c>
      <c r="J512" s="135">
        <v>2909.04</v>
      </c>
      <c r="K512" s="135">
        <v>2909.04</v>
      </c>
      <c r="L512" s="135">
        <v>2909.04</v>
      </c>
      <c r="M512" s="135">
        <v>2909.04</v>
      </c>
      <c r="N512" s="135">
        <v>2909.04</v>
      </c>
      <c r="O512" s="135">
        <v>2909.04</v>
      </c>
      <c r="P512" s="135">
        <v>2909.04</v>
      </c>
      <c r="Q512" s="135">
        <v>2909.04</v>
      </c>
      <c r="R512" s="135">
        <v>2909.04</v>
      </c>
      <c r="S512" s="135">
        <v>2909.04</v>
      </c>
      <c r="T512" s="135">
        <v>2909.04</v>
      </c>
      <c r="U512" s="135">
        <v>2909.04</v>
      </c>
      <c r="V512" s="135">
        <v>2909.04</v>
      </c>
      <c r="W512" s="135">
        <v>2909.04</v>
      </c>
      <c r="X512" s="135">
        <v>2909.04</v>
      </c>
      <c r="Y512" s="136">
        <v>2909.04</v>
      </c>
    </row>
    <row r="513" spans="1:25" ht="26.25" outlineLevel="1" thickBot="1" x14ac:dyDescent="0.25">
      <c r="A513" s="8" t="s">
        <v>84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59</v>
      </c>
      <c r="B514" s="134">
        <f>'[3]ВЭК 4 цк'!$H$4</f>
        <v>4.8953383460566293</v>
      </c>
      <c r="C514" s="135">
        <f>'[3]ВЭК 4 цк'!$H$4</f>
        <v>4.8953383460566293</v>
      </c>
      <c r="D514" s="135">
        <f>'[3]ВЭК 4 цк'!$H$4</f>
        <v>4.8953383460566293</v>
      </c>
      <c r="E514" s="135">
        <f>'[3]ВЭК 4 цк'!$H$4</f>
        <v>4.8953383460566293</v>
      </c>
      <c r="F514" s="135">
        <f>'[3]ВЭК 4 цк'!$H$4</f>
        <v>4.8953383460566293</v>
      </c>
      <c r="G514" s="135">
        <f>'[3]ВЭК 4 цк'!$H$4</f>
        <v>4.8953383460566293</v>
      </c>
      <c r="H514" s="135">
        <f>'[3]ВЭК 4 цк'!$H$4</f>
        <v>4.8953383460566293</v>
      </c>
      <c r="I514" s="135">
        <f>'[3]ВЭК 4 цк'!$H$4</f>
        <v>4.8953383460566293</v>
      </c>
      <c r="J514" s="135">
        <f>'[3]ВЭК 4 цк'!$H$4</f>
        <v>4.8953383460566293</v>
      </c>
      <c r="K514" s="135">
        <f>'[3]ВЭК 4 цк'!$H$4</f>
        <v>4.8953383460566293</v>
      </c>
      <c r="L514" s="135">
        <f>'[3]ВЭК 4 цк'!$H$4</f>
        <v>4.8953383460566293</v>
      </c>
      <c r="M514" s="135">
        <f>'[3]ВЭК 4 цк'!$H$4</f>
        <v>4.8953383460566293</v>
      </c>
      <c r="N514" s="135">
        <f>'[3]ВЭК 4 цк'!$H$4</f>
        <v>4.8953383460566293</v>
      </c>
      <c r="O514" s="135">
        <f>'[3]ВЭК 4 цк'!$H$4</f>
        <v>4.8953383460566293</v>
      </c>
      <c r="P514" s="135">
        <f>'[3]ВЭК 4 цк'!$H$4</f>
        <v>4.8953383460566293</v>
      </c>
      <c r="Q514" s="135">
        <f>'[3]ВЭК 4 цк'!$H$4</f>
        <v>4.8953383460566293</v>
      </c>
      <c r="R514" s="135">
        <f>'[3]ВЭК 4 цк'!$H$4</f>
        <v>4.8953383460566293</v>
      </c>
      <c r="S514" s="135">
        <f>'[3]ВЭК 4 цк'!$H$4</f>
        <v>4.8953383460566293</v>
      </c>
      <c r="T514" s="135">
        <f>'[3]ВЭК 4 цк'!$H$4</f>
        <v>4.8953383460566293</v>
      </c>
      <c r="U514" s="135">
        <f>'[3]ВЭК 4 цк'!$H$4</f>
        <v>4.8953383460566293</v>
      </c>
      <c r="V514" s="135">
        <f>'[3]ВЭК 4 цк'!$H$4</f>
        <v>4.8953383460566293</v>
      </c>
      <c r="W514" s="135">
        <f>'[3]ВЭК 4 цк'!$H$4</f>
        <v>4.8953383460566293</v>
      </c>
      <c r="X514" s="135">
        <f>'[3]ВЭК 4 цк'!$H$4</f>
        <v>4.8953383460566293</v>
      </c>
      <c r="Y514" s="136">
        <f>'[3]ВЭК 4 цк'!$H$4</f>
        <v>4.8953383460566293</v>
      </c>
    </row>
    <row r="515" spans="1:25" ht="19.5" customHeight="1" thickBot="1" x14ac:dyDescent="0.25">
      <c r="A515" s="18">
        <v>6</v>
      </c>
      <c r="B515" s="131">
        <f>B516+B517+B518+B519</f>
        <v>4162.6628048160565</v>
      </c>
      <c r="C515" s="131">
        <f t="shared" ref="C515:Y515" si="98">C516+C517+C518+C519</f>
        <v>4233.5969082960564</v>
      </c>
      <c r="D515" s="131">
        <f t="shared" si="98"/>
        <v>4244.9107917060564</v>
      </c>
      <c r="E515" s="131">
        <f t="shared" si="98"/>
        <v>4257.9795995160566</v>
      </c>
      <c r="F515" s="131">
        <f t="shared" si="98"/>
        <v>4263.3876376860562</v>
      </c>
      <c r="G515" s="131">
        <f t="shared" si="98"/>
        <v>4260.9037449160569</v>
      </c>
      <c r="H515" s="131">
        <f t="shared" si="98"/>
        <v>4265.5944351360567</v>
      </c>
      <c r="I515" s="131">
        <f t="shared" si="98"/>
        <v>4227.3115142260567</v>
      </c>
      <c r="J515" s="131">
        <f t="shared" si="98"/>
        <v>4148.1152779260565</v>
      </c>
      <c r="K515" s="131">
        <f t="shared" si="98"/>
        <v>4085.1439472760567</v>
      </c>
      <c r="L515" s="131">
        <f t="shared" si="98"/>
        <v>4053.0702980960568</v>
      </c>
      <c r="M515" s="131">
        <f t="shared" si="98"/>
        <v>4051.8561934160562</v>
      </c>
      <c r="N515" s="131">
        <f t="shared" si="98"/>
        <v>4064.3787449360561</v>
      </c>
      <c r="O515" s="131">
        <f t="shared" si="98"/>
        <v>4117.2069833960568</v>
      </c>
      <c r="P515" s="131">
        <f t="shared" si="98"/>
        <v>4124.3555538760565</v>
      </c>
      <c r="Q515" s="131">
        <f t="shared" si="98"/>
        <v>4152.5137912560567</v>
      </c>
      <c r="R515" s="131">
        <f t="shared" si="98"/>
        <v>4143.7575535360565</v>
      </c>
      <c r="S515" s="131">
        <f t="shared" si="98"/>
        <v>4097.4952131460568</v>
      </c>
      <c r="T515" s="131">
        <f t="shared" si="98"/>
        <v>4052.4858969660563</v>
      </c>
      <c r="U515" s="131">
        <f t="shared" si="98"/>
        <v>4026.1948873160563</v>
      </c>
      <c r="V515" s="131">
        <f t="shared" si="98"/>
        <v>4029.4658540060564</v>
      </c>
      <c r="W515" s="131">
        <f t="shared" si="98"/>
        <v>4036.9462873660568</v>
      </c>
      <c r="X515" s="131">
        <f t="shared" si="98"/>
        <v>4061.4851020860569</v>
      </c>
      <c r="Y515" s="131">
        <f t="shared" si="98"/>
        <v>4083.9645592560564</v>
      </c>
    </row>
    <row r="516" spans="1:25" ht="51.75" outlineLevel="1" thickBot="1" x14ac:dyDescent="0.25">
      <c r="A516" s="8" t="s">
        <v>88</v>
      </c>
      <c r="B516" s="134">
        <f>'[2]1'!$A$6</f>
        <v>1069.1124664700001</v>
      </c>
      <c r="C516" s="135">
        <f>'[2]1'!$B$6</f>
        <v>1140.04656995</v>
      </c>
      <c r="D516" s="135">
        <f>'[2]1'!$C$6</f>
        <v>1151.3604533600001</v>
      </c>
      <c r="E516" s="135">
        <f>'[2]1'!$D$6</f>
        <v>1164.42926117</v>
      </c>
      <c r="F516" s="135">
        <f>'[2]1'!$E$6</f>
        <v>1169.8372993400001</v>
      </c>
      <c r="G516" s="135">
        <f>'[2]1'!$F$6</f>
        <v>1167.3534065700001</v>
      </c>
      <c r="H516" s="135">
        <f>'[2]1'!$G$6</f>
        <v>1172.0440967899999</v>
      </c>
      <c r="I516" s="135">
        <f>'[2]1'!$H$6</f>
        <v>1133.7611758800001</v>
      </c>
      <c r="J516" s="135">
        <f>'[2]1'!$I$6</f>
        <v>1054.5649395800001</v>
      </c>
      <c r="K516" s="135">
        <f>'[2]1'!$J$6</f>
        <v>991.59360892999996</v>
      </c>
      <c r="L516" s="135">
        <f>'[2]1'!$K$6</f>
        <v>959.51995975</v>
      </c>
      <c r="M516" s="135">
        <f>'[2]1'!$L$6</f>
        <v>958.30585507000001</v>
      </c>
      <c r="N516" s="135">
        <f>'[2]1'!$M$6</f>
        <v>970.82840658999999</v>
      </c>
      <c r="O516" s="135">
        <f>'[2]1'!$N$6</f>
        <v>1023.65664505</v>
      </c>
      <c r="P516" s="135">
        <f>'[2]1'!$O$6</f>
        <v>1030.8052155299999</v>
      </c>
      <c r="Q516" s="135">
        <f>'[2]1'!$P$6</f>
        <v>1058.9634529099999</v>
      </c>
      <c r="R516" s="135">
        <f>'[2]1'!$Q$6</f>
        <v>1050.2072151899999</v>
      </c>
      <c r="S516" s="135">
        <f>'[2]1'!$R$6</f>
        <v>1003.9448748</v>
      </c>
      <c r="T516" s="135">
        <f>'[2]1'!$S$6</f>
        <v>958.93555862000005</v>
      </c>
      <c r="U516" s="135">
        <f>'[2]1'!$T$6</f>
        <v>932.64454896999996</v>
      </c>
      <c r="V516" s="135">
        <f>'[2]1'!$U$6</f>
        <v>935.91551565999998</v>
      </c>
      <c r="W516" s="135">
        <f>'[2]1'!$V$6</f>
        <v>943.39594901999999</v>
      </c>
      <c r="X516" s="135">
        <f>'[2]1'!$W$6</f>
        <v>967.93476373999999</v>
      </c>
      <c r="Y516" s="136">
        <f>'[2]1'!$X$6</f>
        <v>990.41422091000004</v>
      </c>
    </row>
    <row r="517" spans="1:25" ht="15" outlineLevel="1" thickBot="1" x14ac:dyDescent="0.25">
      <c r="A517" s="8" t="s">
        <v>57</v>
      </c>
      <c r="B517" s="134">
        <v>2909.04</v>
      </c>
      <c r="C517" s="135">
        <v>2909.04</v>
      </c>
      <c r="D517" s="135">
        <v>2909.04</v>
      </c>
      <c r="E517" s="135">
        <v>2909.04</v>
      </c>
      <c r="F517" s="135">
        <v>2909.04</v>
      </c>
      <c r="G517" s="135">
        <v>2909.04</v>
      </c>
      <c r="H517" s="135">
        <v>2909.04</v>
      </c>
      <c r="I517" s="135">
        <v>2909.04</v>
      </c>
      <c r="J517" s="135">
        <v>2909.04</v>
      </c>
      <c r="K517" s="135">
        <v>2909.04</v>
      </c>
      <c r="L517" s="135">
        <v>2909.04</v>
      </c>
      <c r="M517" s="135">
        <v>2909.04</v>
      </c>
      <c r="N517" s="135">
        <v>2909.04</v>
      </c>
      <c r="O517" s="135">
        <v>2909.04</v>
      </c>
      <c r="P517" s="135">
        <v>2909.04</v>
      </c>
      <c r="Q517" s="135">
        <v>2909.04</v>
      </c>
      <c r="R517" s="135">
        <v>2909.04</v>
      </c>
      <c r="S517" s="135">
        <v>2909.04</v>
      </c>
      <c r="T517" s="135">
        <v>2909.04</v>
      </c>
      <c r="U517" s="135">
        <v>2909.04</v>
      </c>
      <c r="V517" s="135">
        <v>2909.04</v>
      </c>
      <c r="W517" s="135">
        <v>2909.04</v>
      </c>
      <c r="X517" s="135">
        <v>2909.04</v>
      </c>
      <c r="Y517" s="136">
        <v>2909.04</v>
      </c>
    </row>
    <row r="518" spans="1:25" ht="26.25" outlineLevel="1" thickBot="1" x14ac:dyDescent="0.25">
      <c r="A518" s="8" t="s">
        <v>84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59</v>
      </c>
      <c r="B519" s="134">
        <f>'[3]ВЭК 4 цк'!$H$4</f>
        <v>4.8953383460566293</v>
      </c>
      <c r="C519" s="135">
        <f>'[3]ВЭК 4 цк'!$H$4</f>
        <v>4.8953383460566293</v>
      </c>
      <c r="D519" s="135">
        <f>'[3]ВЭК 4 цк'!$H$4</f>
        <v>4.8953383460566293</v>
      </c>
      <c r="E519" s="135">
        <f>'[3]ВЭК 4 цк'!$H$4</f>
        <v>4.8953383460566293</v>
      </c>
      <c r="F519" s="135">
        <f>'[3]ВЭК 4 цк'!$H$4</f>
        <v>4.8953383460566293</v>
      </c>
      <c r="G519" s="135">
        <f>'[3]ВЭК 4 цк'!$H$4</f>
        <v>4.8953383460566293</v>
      </c>
      <c r="H519" s="135">
        <f>'[3]ВЭК 4 цк'!$H$4</f>
        <v>4.8953383460566293</v>
      </c>
      <c r="I519" s="135">
        <f>'[3]ВЭК 4 цк'!$H$4</f>
        <v>4.8953383460566293</v>
      </c>
      <c r="J519" s="135">
        <f>'[3]ВЭК 4 цк'!$H$4</f>
        <v>4.8953383460566293</v>
      </c>
      <c r="K519" s="135">
        <f>'[3]ВЭК 4 цк'!$H$4</f>
        <v>4.8953383460566293</v>
      </c>
      <c r="L519" s="135">
        <f>'[3]ВЭК 4 цк'!$H$4</f>
        <v>4.8953383460566293</v>
      </c>
      <c r="M519" s="135">
        <f>'[3]ВЭК 4 цк'!$H$4</f>
        <v>4.8953383460566293</v>
      </c>
      <c r="N519" s="135">
        <f>'[3]ВЭК 4 цк'!$H$4</f>
        <v>4.8953383460566293</v>
      </c>
      <c r="O519" s="135">
        <f>'[3]ВЭК 4 цк'!$H$4</f>
        <v>4.8953383460566293</v>
      </c>
      <c r="P519" s="135">
        <f>'[3]ВЭК 4 цк'!$H$4</f>
        <v>4.8953383460566293</v>
      </c>
      <c r="Q519" s="135">
        <f>'[3]ВЭК 4 цк'!$H$4</f>
        <v>4.8953383460566293</v>
      </c>
      <c r="R519" s="135">
        <f>'[3]ВЭК 4 цк'!$H$4</f>
        <v>4.8953383460566293</v>
      </c>
      <c r="S519" s="135">
        <f>'[3]ВЭК 4 цк'!$H$4</f>
        <v>4.8953383460566293</v>
      </c>
      <c r="T519" s="135">
        <f>'[3]ВЭК 4 цк'!$H$4</f>
        <v>4.8953383460566293</v>
      </c>
      <c r="U519" s="135">
        <f>'[3]ВЭК 4 цк'!$H$4</f>
        <v>4.8953383460566293</v>
      </c>
      <c r="V519" s="135">
        <f>'[3]ВЭК 4 цк'!$H$4</f>
        <v>4.8953383460566293</v>
      </c>
      <c r="W519" s="135">
        <f>'[3]ВЭК 4 цк'!$H$4</f>
        <v>4.8953383460566293</v>
      </c>
      <c r="X519" s="135">
        <f>'[3]ВЭК 4 цк'!$H$4</f>
        <v>4.8953383460566293</v>
      </c>
      <c r="Y519" s="136">
        <f>'[3]ВЭК 4 цк'!$H$4</f>
        <v>4.8953383460566293</v>
      </c>
    </row>
    <row r="520" spans="1:25" ht="19.5" customHeight="1" thickBot="1" x14ac:dyDescent="0.25">
      <c r="A520" s="18">
        <v>7</v>
      </c>
      <c r="B520" s="131">
        <f>B521+B522+B523+B524</f>
        <v>4118.7643790360562</v>
      </c>
      <c r="C520" s="131">
        <f t="shared" ref="C520:Y520" si="99">C521+C522+C523+C524</f>
        <v>4182.1866533560569</v>
      </c>
      <c r="D520" s="131">
        <f t="shared" si="99"/>
        <v>4217.1087948860568</v>
      </c>
      <c r="E520" s="131">
        <f t="shared" si="99"/>
        <v>4227.9911843160562</v>
      </c>
      <c r="F520" s="131">
        <f t="shared" si="99"/>
        <v>4234.3314108660561</v>
      </c>
      <c r="G520" s="131">
        <f t="shared" si="99"/>
        <v>4235.7825196260565</v>
      </c>
      <c r="H520" s="131">
        <f t="shared" si="99"/>
        <v>4217.8600208260568</v>
      </c>
      <c r="I520" s="131">
        <f t="shared" si="99"/>
        <v>4181.9129621960565</v>
      </c>
      <c r="J520" s="131">
        <f t="shared" si="99"/>
        <v>4123.1104562760565</v>
      </c>
      <c r="K520" s="131">
        <f t="shared" si="99"/>
        <v>4082.3288106460568</v>
      </c>
      <c r="L520" s="131">
        <f t="shared" si="99"/>
        <v>4066.9382177260568</v>
      </c>
      <c r="M520" s="131">
        <f t="shared" si="99"/>
        <v>4072.1320824760569</v>
      </c>
      <c r="N520" s="131">
        <f t="shared" si="99"/>
        <v>4094.0439599460569</v>
      </c>
      <c r="O520" s="131">
        <f t="shared" si="99"/>
        <v>4132.2899584660563</v>
      </c>
      <c r="P520" s="131">
        <f t="shared" si="99"/>
        <v>4165.4532753160565</v>
      </c>
      <c r="Q520" s="131">
        <f t="shared" si="99"/>
        <v>4185.9246507060561</v>
      </c>
      <c r="R520" s="131">
        <f t="shared" si="99"/>
        <v>4175.4468687360568</v>
      </c>
      <c r="S520" s="131">
        <f t="shared" si="99"/>
        <v>4140.0034254560569</v>
      </c>
      <c r="T520" s="131">
        <f t="shared" si="99"/>
        <v>4088.7861921560561</v>
      </c>
      <c r="U520" s="131">
        <f t="shared" si="99"/>
        <v>4052.6680692660566</v>
      </c>
      <c r="V520" s="131">
        <f t="shared" si="99"/>
        <v>4059.2300334960564</v>
      </c>
      <c r="W520" s="131">
        <f t="shared" si="99"/>
        <v>4081.0786402360563</v>
      </c>
      <c r="X520" s="131">
        <f t="shared" si="99"/>
        <v>4093.7055712560568</v>
      </c>
      <c r="Y520" s="131">
        <f t="shared" si="99"/>
        <v>4111.9077362060561</v>
      </c>
    </row>
    <row r="521" spans="1:25" ht="51.75" outlineLevel="1" thickBot="1" x14ac:dyDescent="0.25">
      <c r="A521" s="8" t="s">
        <v>88</v>
      </c>
      <c r="B521" s="134">
        <f>'[2]1'!$A$7</f>
        <v>1025.21404069</v>
      </c>
      <c r="C521" s="135">
        <f>'[2]1'!$B$7</f>
        <v>1088.6363150100001</v>
      </c>
      <c r="D521" s="135">
        <f>'[2]1'!$C$7</f>
        <v>1123.55845654</v>
      </c>
      <c r="E521" s="135">
        <f>'[2]1'!$D$7</f>
        <v>1134.4408459700001</v>
      </c>
      <c r="F521" s="135">
        <f>'[2]1'!$E$7</f>
        <v>1140.78107252</v>
      </c>
      <c r="G521" s="135">
        <f>'[2]1'!$F$7</f>
        <v>1142.2321812800001</v>
      </c>
      <c r="H521" s="135">
        <f>'[2]1'!$G$7</f>
        <v>1124.30968248</v>
      </c>
      <c r="I521" s="135">
        <f>'[2]1'!$H$7</f>
        <v>1088.3626238500001</v>
      </c>
      <c r="J521" s="135">
        <f>'[2]1'!$I$7</f>
        <v>1029.5601179299999</v>
      </c>
      <c r="K521" s="135">
        <f>'[2]1'!$J$7</f>
        <v>988.77847229999998</v>
      </c>
      <c r="L521" s="135">
        <f>'[2]1'!$K$7</f>
        <v>973.38787937999996</v>
      </c>
      <c r="M521" s="135">
        <f>'[2]1'!$L$7</f>
        <v>978.58174412999995</v>
      </c>
      <c r="N521" s="135">
        <f>'[2]1'!$M$7</f>
        <v>1000.4936216</v>
      </c>
      <c r="O521" s="135">
        <f>'[2]1'!$N$7</f>
        <v>1038.7396201199999</v>
      </c>
      <c r="P521" s="135">
        <f>'[2]1'!$O$7</f>
        <v>1071.9029369699999</v>
      </c>
      <c r="Q521" s="135">
        <f>'[2]1'!$P$7</f>
        <v>1092.37431236</v>
      </c>
      <c r="R521" s="135">
        <f>'[2]1'!$Q$7</f>
        <v>1081.89653039</v>
      </c>
      <c r="S521" s="135">
        <f>'[2]1'!$R$7</f>
        <v>1046.4530871100001</v>
      </c>
      <c r="T521" s="135">
        <f>'[2]1'!$S$7</f>
        <v>995.23585380999998</v>
      </c>
      <c r="U521" s="135">
        <f>'[2]1'!$T$7</f>
        <v>959.11773091999999</v>
      </c>
      <c r="V521" s="135">
        <f>'[2]1'!$U$7</f>
        <v>965.67969515000004</v>
      </c>
      <c r="W521" s="135">
        <f>'[2]1'!$V$7</f>
        <v>987.52830188999997</v>
      </c>
      <c r="X521" s="135">
        <f>'[2]1'!$W$7</f>
        <v>1000.15523291</v>
      </c>
      <c r="Y521" s="136">
        <f>'[2]1'!$X$7</f>
        <v>1018.35739786</v>
      </c>
    </row>
    <row r="522" spans="1:25" ht="15" outlineLevel="1" thickBot="1" x14ac:dyDescent="0.25">
      <c r="A522" s="8" t="s">
        <v>57</v>
      </c>
      <c r="B522" s="134">
        <v>2909.04</v>
      </c>
      <c r="C522" s="135">
        <v>2909.04</v>
      </c>
      <c r="D522" s="135">
        <v>2909.04</v>
      </c>
      <c r="E522" s="135">
        <v>2909.04</v>
      </c>
      <c r="F522" s="135">
        <v>2909.04</v>
      </c>
      <c r="G522" s="135">
        <v>2909.04</v>
      </c>
      <c r="H522" s="135">
        <v>2909.04</v>
      </c>
      <c r="I522" s="135">
        <v>2909.04</v>
      </c>
      <c r="J522" s="135">
        <v>2909.04</v>
      </c>
      <c r="K522" s="135">
        <v>2909.04</v>
      </c>
      <c r="L522" s="135">
        <v>2909.04</v>
      </c>
      <c r="M522" s="135">
        <v>2909.04</v>
      </c>
      <c r="N522" s="135">
        <v>2909.04</v>
      </c>
      <c r="O522" s="135">
        <v>2909.04</v>
      </c>
      <c r="P522" s="135">
        <v>2909.04</v>
      </c>
      <c r="Q522" s="135">
        <v>2909.04</v>
      </c>
      <c r="R522" s="135">
        <v>2909.04</v>
      </c>
      <c r="S522" s="135">
        <v>2909.04</v>
      </c>
      <c r="T522" s="135">
        <v>2909.04</v>
      </c>
      <c r="U522" s="135">
        <v>2909.04</v>
      </c>
      <c r="V522" s="135">
        <v>2909.04</v>
      </c>
      <c r="W522" s="135">
        <v>2909.04</v>
      </c>
      <c r="X522" s="135">
        <v>2909.04</v>
      </c>
      <c r="Y522" s="136">
        <v>2909.04</v>
      </c>
    </row>
    <row r="523" spans="1:25" ht="26.25" outlineLevel="1" thickBot="1" x14ac:dyDescent="0.25">
      <c r="A523" s="8" t="s">
        <v>84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59</v>
      </c>
      <c r="B524" s="134">
        <f>'[3]ВЭК 4 цк'!$H$4</f>
        <v>4.8953383460566293</v>
      </c>
      <c r="C524" s="135">
        <f>'[3]ВЭК 4 цк'!$H$4</f>
        <v>4.8953383460566293</v>
      </c>
      <c r="D524" s="135">
        <f>'[3]ВЭК 4 цк'!$H$4</f>
        <v>4.8953383460566293</v>
      </c>
      <c r="E524" s="135">
        <f>'[3]ВЭК 4 цк'!$H$4</f>
        <v>4.8953383460566293</v>
      </c>
      <c r="F524" s="135">
        <f>'[3]ВЭК 4 цк'!$H$4</f>
        <v>4.8953383460566293</v>
      </c>
      <c r="G524" s="135">
        <f>'[3]ВЭК 4 цк'!$H$4</f>
        <v>4.8953383460566293</v>
      </c>
      <c r="H524" s="135">
        <f>'[3]ВЭК 4 цк'!$H$4</f>
        <v>4.8953383460566293</v>
      </c>
      <c r="I524" s="135">
        <f>'[3]ВЭК 4 цк'!$H$4</f>
        <v>4.8953383460566293</v>
      </c>
      <c r="J524" s="135">
        <f>'[3]ВЭК 4 цк'!$H$4</f>
        <v>4.8953383460566293</v>
      </c>
      <c r="K524" s="135">
        <f>'[3]ВЭК 4 цк'!$H$4</f>
        <v>4.8953383460566293</v>
      </c>
      <c r="L524" s="135">
        <f>'[3]ВЭК 4 цк'!$H$4</f>
        <v>4.8953383460566293</v>
      </c>
      <c r="M524" s="135">
        <f>'[3]ВЭК 4 цк'!$H$4</f>
        <v>4.8953383460566293</v>
      </c>
      <c r="N524" s="135">
        <f>'[3]ВЭК 4 цк'!$H$4</f>
        <v>4.8953383460566293</v>
      </c>
      <c r="O524" s="135">
        <f>'[3]ВЭК 4 цк'!$H$4</f>
        <v>4.8953383460566293</v>
      </c>
      <c r="P524" s="135">
        <f>'[3]ВЭК 4 цк'!$H$4</f>
        <v>4.8953383460566293</v>
      </c>
      <c r="Q524" s="135">
        <f>'[3]ВЭК 4 цк'!$H$4</f>
        <v>4.8953383460566293</v>
      </c>
      <c r="R524" s="135">
        <f>'[3]ВЭК 4 цк'!$H$4</f>
        <v>4.8953383460566293</v>
      </c>
      <c r="S524" s="135">
        <f>'[3]ВЭК 4 цк'!$H$4</f>
        <v>4.8953383460566293</v>
      </c>
      <c r="T524" s="135">
        <f>'[3]ВЭК 4 цк'!$H$4</f>
        <v>4.8953383460566293</v>
      </c>
      <c r="U524" s="135">
        <f>'[3]ВЭК 4 цк'!$H$4</f>
        <v>4.8953383460566293</v>
      </c>
      <c r="V524" s="135">
        <f>'[3]ВЭК 4 цк'!$H$4</f>
        <v>4.8953383460566293</v>
      </c>
      <c r="W524" s="135">
        <f>'[3]ВЭК 4 цк'!$H$4</f>
        <v>4.8953383460566293</v>
      </c>
      <c r="X524" s="135">
        <f>'[3]ВЭК 4 цк'!$H$4</f>
        <v>4.8953383460566293</v>
      </c>
      <c r="Y524" s="136">
        <f>'[3]ВЭК 4 цк'!$H$4</f>
        <v>4.8953383460566293</v>
      </c>
    </row>
    <row r="525" spans="1:25" ht="19.5" customHeight="1" thickBot="1" x14ac:dyDescent="0.25">
      <c r="A525" s="18">
        <v>8</v>
      </c>
      <c r="B525" s="131">
        <f>B526+B527+B528+B529</f>
        <v>4131.5610827760565</v>
      </c>
      <c r="C525" s="131">
        <f t="shared" ref="C525:Y525" si="100">C526+C527+C528+C529</f>
        <v>4194.0942461460563</v>
      </c>
      <c r="D525" s="131">
        <f t="shared" si="100"/>
        <v>4233.7075186060565</v>
      </c>
      <c r="E525" s="131">
        <f t="shared" si="100"/>
        <v>4230.0928757360562</v>
      </c>
      <c r="F525" s="131">
        <f t="shared" si="100"/>
        <v>4229.394780686056</v>
      </c>
      <c r="G525" s="131">
        <f t="shared" si="100"/>
        <v>4226.2810011760566</v>
      </c>
      <c r="H525" s="131">
        <f t="shared" si="100"/>
        <v>4227.6475510060563</v>
      </c>
      <c r="I525" s="131">
        <f t="shared" si="100"/>
        <v>4208.6467729160568</v>
      </c>
      <c r="J525" s="131">
        <f t="shared" si="100"/>
        <v>4155.3017322560563</v>
      </c>
      <c r="K525" s="131">
        <f t="shared" si="100"/>
        <v>4112.1404518760564</v>
      </c>
      <c r="L525" s="131">
        <f t="shared" si="100"/>
        <v>4099.4509881260565</v>
      </c>
      <c r="M525" s="131">
        <f t="shared" si="100"/>
        <v>4097.3263074360566</v>
      </c>
      <c r="N525" s="131">
        <f t="shared" si="100"/>
        <v>4101.2851803260564</v>
      </c>
      <c r="O525" s="131">
        <f t="shared" si="100"/>
        <v>4147.8349475560562</v>
      </c>
      <c r="P525" s="131">
        <f t="shared" si="100"/>
        <v>4160.3174453560569</v>
      </c>
      <c r="Q525" s="131">
        <f t="shared" si="100"/>
        <v>4181.0347861160562</v>
      </c>
      <c r="R525" s="131">
        <f t="shared" si="100"/>
        <v>4188.5931038260569</v>
      </c>
      <c r="S525" s="131">
        <f t="shared" si="100"/>
        <v>4148.9091352660562</v>
      </c>
      <c r="T525" s="131">
        <f t="shared" si="100"/>
        <v>4086.2865468760565</v>
      </c>
      <c r="U525" s="131">
        <f t="shared" si="100"/>
        <v>4046.3382721060561</v>
      </c>
      <c r="V525" s="131">
        <f t="shared" si="100"/>
        <v>4054.5635055260564</v>
      </c>
      <c r="W525" s="131">
        <f t="shared" si="100"/>
        <v>4075.7175664660563</v>
      </c>
      <c r="X525" s="131">
        <f t="shared" si="100"/>
        <v>4087.7468071460562</v>
      </c>
      <c r="Y525" s="131">
        <f t="shared" si="100"/>
        <v>4104.5099244060566</v>
      </c>
    </row>
    <row r="526" spans="1:25" ht="51.75" outlineLevel="1" thickBot="1" x14ac:dyDescent="0.25">
      <c r="A526" s="8" t="s">
        <v>88</v>
      </c>
      <c r="B526" s="134">
        <f>'[2]1'!$A$8</f>
        <v>1038.0107444299999</v>
      </c>
      <c r="C526" s="135">
        <f>'[2]1'!$B$8</f>
        <v>1100.5439077999999</v>
      </c>
      <c r="D526" s="135">
        <f>'[2]1'!$C$8</f>
        <v>1140.1571802599999</v>
      </c>
      <c r="E526" s="135">
        <f>'[2]1'!$D$8</f>
        <v>1136.54253739</v>
      </c>
      <c r="F526" s="135">
        <f>'[2]1'!$E$8</f>
        <v>1135.8444423399999</v>
      </c>
      <c r="G526" s="135">
        <f>'[2]1'!$F$8</f>
        <v>1132.73066283</v>
      </c>
      <c r="H526" s="135">
        <f>'[2]1'!$G$8</f>
        <v>1134.09721266</v>
      </c>
      <c r="I526" s="135">
        <f>'[2]1'!$H$8</f>
        <v>1115.0964345699999</v>
      </c>
      <c r="J526" s="135">
        <f>'[2]1'!$I$8</f>
        <v>1061.7513939099999</v>
      </c>
      <c r="K526" s="135">
        <f>'[2]1'!$J$8</f>
        <v>1018.5901135300001</v>
      </c>
      <c r="L526" s="135">
        <f>'[2]1'!$K$8</f>
        <v>1005.90064978</v>
      </c>
      <c r="M526" s="135">
        <f>'[2]1'!$L$8</f>
        <v>1003.77596909</v>
      </c>
      <c r="N526" s="135">
        <f>'[2]1'!$M$8</f>
        <v>1007.7348419800001</v>
      </c>
      <c r="O526" s="135">
        <f>'[2]1'!$N$8</f>
        <v>1054.2846092100001</v>
      </c>
      <c r="P526" s="135">
        <f>'[2]1'!$O$8</f>
        <v>1066.76710701</v>
      </c>
      <c r="Q526" s="135">
        <f>'[2]1'!$P$8</f>
        <v>1087.4844477700001</v>
      </c>
      <c r="R526" s="135">
        <f>'[2]1'!$Q$8</f>
        <v>1095.0427654800001</v>
      </c>
      <c r="S526" s="135">
        <f>'[2]1'!$R$8</f>
        <v>1055.35879692</v>
      </c>
      <c r="T526" s="135">
        <f>'[2]1'!$S$8</f>
        <v>992.73620853</v>
      </c>
      <c r="U526" s="135">
        <f>'[2]1'!$T$8</f>
        <v>952.78793375999999</v>
      </c>
      <c r="V526" s="135">
        <f>'[2]1'!$U$8</f>
        <v>961.01316717999998</v>
      </c>
      <c r="W526" s="135">
        <f>'[2]1'!$V$8</f>
        <v>982.16722812</v>
      </c>
      <c r="X526" s="135">
        <f>'[2]1'!$W$8</f>
        <v>994.19646880000005</v>
      </c>
      <c r="Y526" s="136">
        <f>'[2]1'!$X$8</f>
        <v>1010.95958606</v>
      </c>
    </row>
    <row r="527" spans="1:25" ht="15" outlineLevel="1" thickBot="1" x14ac:dyDescent="0.25">
      <c r="A527" s="8" t="s">
        <v>57</v>
      </c>
      <c r="B527" s="134">
        <v>2909.04</v>
      </c>
      <c r="C527" s="135">
        <v>2909.04</v>
      </c>
      <c r="D527" s="135">
        <v>2909.04</v>
      </c>
      <c r="E527" s="135">
        <v>2909.04</v>
      </c>
      <c r="F527" s="135">
        <v>2909.04</v>
      </c>
      <c r="G527" s="135">
        <v>2909.04</v>
      </c>
      <c r="H527" s="135">
        <v>2909.04</v>
      </c>
      <c r="I527" s="135">
        <v>2909.04</v>
      </c>
      <c r="J527" s="135">
        <v>2909.04</v>
      </c>
      <c r="K527" s="135">
        <v>2909.04</v>
      </c>
      <c r="L527" s="135">
        <v>2909.04</v>
      </c>
      <c r="M527" s="135">
        <v>2909.04</v>
      </c>
      <c r="N527" s="135">
        <v>2909.04</v>
      </c>
      <c r="O527" s="135">
        <v>2909.04</v>
      </c>
      <c r="P527" s="135">
        <v>2909.04</v>
      </c>
      <c r="Q527" s="135">
        <v>2909.04</v>
      </c>
      <c r="R527" s="135">
        <v>2909.04</v>
      </c>
      <c r="S527" s="135">
        <v>2909.04</v>
      </c>
      <c r="T527" s="135">
        <v>2909.04</v>
      </c>
      <c r="U527" s="135">
        <v>2909.04</v>
      </c>
      <c r="V527" s="135">
        <v>2909.04</v>
      </c>
      <c r="W527" s="135">
        <v>2909.04</v>
      </c>
      <c r="X527" s="135">
        <v>2909.04</v>
      </c>
      <c r="Y527" s="136">
        <v>2909.04</v>
      </c>
    </row>
    <row r="528" spans="1:25" ht="26.25" outlineLevel="1" thickBot="1" x14ac:dyDescent="0.25">
      <c r="A528" s="8" t="s">
        <v>84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59</v>
      </c>
      <c r="B529" s="134">
        <f>'[3]ВЭК 4 цк'!$H$4</f>
        <v>4.8953383460566293</v>
      </c>
      <c r="C529" s="135">
        <f>'[3]ВЭК 4 цк'!$H$4</f>
        <v>4.8953383460566293</v>
      </c>
      <c r="D529" s="135">
        <f>'[3]ВЭК 4 цк'!$H$4</f>
        <v>4.8953383460566293</v>
      </c>
      <c r="E529" s="135">
        <f>'[3]ВЭК 4 цк'!$H$4</f>
        <v>4.8953383460566293</v>
      </c>
      <c r="F529" s="135">
        <f>'[3]ВЭК 4 цк'!$H$4</f>
        <v>4.8953383460566293</v>
      </c>
      <c r="G529" s="135">
        <f>'[3]ВЭК 4 цк'!$H$4</f>
        <v>4.8953383460566293</v>
      </c>
      <c r="H529" s="135">
        <f>'[3]ВЭК 4 цк'!$H$4</f>
        <v>4.8953383460566293</v>
      </c>
      <c r="I529" s="135">
        <f>'[3]ВЭК 4 цк'!$H$4</f>
        <v>4.8953383460566293</v>
      </c>
      <c r="J529" s="135">
        <f>'[3]ВЭК 4 цк'!$H$4</f>
        <v>4.8953383460566293</v>
      </c>
      <c r="K529" s="135">
        <f>'[3]ВЭК 4 цк'!$H$4</f>
        <v>4.8953383460566293</v>
      </c>
      <c r="L529" s="135">
        <f>'[3]ВЭК 4 цк'!$H$4</f>
        <v>4.8953383460566293</v>
      </c>
      <c r="M529" s="135">
        <f>'[3]ВЭК 4 цк'!$H$4</f>
        <v>4.8953383460566293</v>
      </c>
      <c r="N529" s="135">
        <f>'[3]ВЭК 4 цк'!$H$4</f>
        <v>4.8953383460566293</v>
      </c>
      <c r="O529" s="135">
        <f>'[3]ВЭК 4 цк'!$H$4</f>
        <v>4.8953383460566293</v>
      </c>
      <c r="P529" s="135">
        <f>'[3]ВЭК 4 цк'!$H$4</f>
        <v>4.8953383460566293</v>
      </c>
      <c r="Q529" s="135">
        <f>'[3]ВЭК 4 цк'!$H$4</f>
        <v>4.8953383460566293</v>
      </c>
      <c r="R529" s="135">
        <f>'[3]ВЭК 4 цк'!$H$4</f>
        <v>4.8953383460566293</v>
      </c>
      <c r="S529" s="135">
        <f>'[3]ВЭК 4 цк'!$H$4</f>
        <v>4.8953383460566293</v>
      </c>
      <c r="T529" s="135">
        <f>'[3]ВЭК 4 цк'!$H$4</f>
        <v>4.8953383460566293</v>
      </c>
      <c r="U529" s="135">
        <f>'[3]ВЭК 4 цк'!$H$4</f>
        <v>4.8953383460566293</v>
      </c>
      <c r="V529" s="135">
        <f>'[3]ВЭК 4 цк'!$H$4</f>
        <v>4.8953383460566293</v>
      </c>
      <c r="W529" s="135">
        <f>'[3]ВЭК 4 цк'!$H$4</f>
        <v>4.8953383460566293</v>
      </c>
      <c r="X529" s="135">
        <f>'[3]ВЭК 4 цк'!$H$4</f>
        <v>4.8953383460566293</v>
      </c>
      <c r="Y529" s="136">
        <f>'[3]ВЭК 4 цк'!$H$4</f>
        <v>4.8953383460566293</v>
      </c>
    </row>
    <row r="530" spans="1:25" ht="19.5" customHeight="1" thickBot="1" x14ac:dyDescent="0.25">
      <c r="A530" s="18">
        <v>9</v>
      </c>
      <c r="B530" s="131">
        <f>B531+B532+B533+B534</f>
        <v>4099.1054177360566</v>
      </c>
      <c r="C530" s="131">
        <f t="shared" ref="C530:Y530" si="101">C531+C532+C533+C534</f>
        <v>4153.1097495160566</v>
      </c>
      <c r="D530" s="131">
        <f t="shared" si="101"/>
        <v>4217.5454309260567</v>
      </c>
      <c r="E530" s="131">
        <f t="shared" si="101"/>
        <v>4221.8556861560564</v>
      </c>
      <c r="F530" s="131">
        <f t="shared" si="101"/>
        <v>4227.3923715860565</v>
      </c>
      <c r="G530" s="131">
        <f t="shared" si="101"/>
        <v>4215.5232059360569</v>
      </c>
      <c r="H530" s="131">
        <f t="shared" si="101"/>
        <v>4179.5467589760565</v>
      </c>
      <c r="I530" s="131">
        <f t="shared" si="101"/>
        <v>4148.4748853760566</v>
      </c>
      <c r="J530" s="131">
        <f t="shared" si="101"/>
        <v>4103.2412143760566</v>
      </c>
      <c r="K530" s="131">
        <f t="shared" si="101"/>
        <v>4086.3471370260568</v>
      </c>
      <c r="L530" s="131">
        <f t="shared" si="101"/>
        <v>4084.0910542060565</v>
      </c>
      <c r="M530" s="131">
        <f t="shared" si="101"/>
        <v>4095.5835929060568</v>
      </c>
      <c r="N530" s="131">
        <f t="shared" si="101"/>
        <v>4112.3247658860564</v>
      </c>
      <c r="O530" s="131">
        <f t="shared" si="101"/>
        <v>4150.7690748160567</v>
      </c>
      <c r="P530" s="131">
        <f t="shared" si="101"/>
        <v>4156.1285262860565</v>
      </c>
      <c r="Q530" s="131">
        <f t="shared" si="101"/>
        <v>4156.7515050160564</v>
      </c>
      <c r="R530" s="131">
        <f t="shared" si="101"/>
        <v>4161.3107052260566</v>
      </c>
      <c r="S530" s="131">
        <f t="shared" si="101"/>
        <v>4146.7834376260562</v>
      </c>
      <c r="T530" s="131">
        <f t="shared" si="101"/>
        <v>4090.8416813960566</v>
      </c>
      <c r="U530" s="131">
        <f t="shared" si="101"/>
        <v>4051.8944016960568</v>
      </c>
      <c r="V530" s="131">
        <f t="shared" si="101"/>
        <v>4054.4240101360565</v>
      </c>
      <c r="W530" s="131">
        <f t="shared" si="101"/>
        <v>4079.1687924560565</v>
      </c>
      <c r="X530" s="131">
        <f t="shared" si="101"/>
        <v>4105.7396276560567</v>
      </c>
      <c r="Y530" s="131">
        <f t="shared" si="101"/>
        <v>4123.5860968360566</v>
      </c>
    </row>
    <row r="531" spans="1:25" ht="51.75" outlineLevel="1" thickBot="1" x14ac:dyDescent="0.25">
      <c r="A531" s="8" t="s">
        <v>88</v>
      </c>
      <c r="B531" s="134">
        <f>'[2]1'!$A$9</f>
        <v>1005.5550793899999</v>
      </c>
      <c r="C531" s="135">
        <f>'[2]1'!$B$9</f>
        <v>1059.55941117</v>
      </c>
      <c r="D531" s="135">
        <f>'[2]1'!$C$9</f>
        <v>1123.9950925799999</v>
      </c>
      <c r="E531" s="135">
        <f>'[2]1'!$D$9</f>
        <v>1128.3053478100001</v>
      </c>
      <c r="F531" s="135">
        <f>'[2]1'!$E$9</f>
        <v>1133.8420332400001</v>
      </c>
      <c r="G531" s="135">
        <f>'[2]1'!$F$9</f>
        <v>1121.9728675900001</v>
      </c>
      <c r="H531" s="135">
        <f>'[2]1'!$G$9</f>
        <v>1085.9964206300001</v>
      </c>
      <c r="I531" s="135">
        <f>'[2]1'!$H$9</f>
        <v>1054.92454703</v>
      </c>
      <c r="J531" s="135">
        <f>'[2]1'!$I$9</f>
        <v>1009.69087603</v>
      </c>
      <c r="K531" s="135">
        <f>'[2]1'!$J$9</f>
        <v>992.79679868000005</v>
      </c>
      <c r="L531" s="135">
        <f>'[2]1'!$K$9</f>
        <v>990.54071585999998</v>
      </c>
      <c r="M531" s="135">
        <f>'[2]1'!$L$9</f>
        <v>1002.03325456</v>
      </c>
      <c r="N531" s="135">
        <f>'[2]1'!$M$9</f>
        <v>1018.77442754</v>
      </c>
      <c r="O531" s="135">
        <f>'[2]1'!$N$9</f>
        <v>1057.2187364700001</v>
      </c>
      <c r="P531" s="135">
        <f>'[2]1'!$O$9</f>
        <v>1062.5781879399999</v>
      </c>
      <c r="Q531" s="135">
        <f>'[2]1'!$P$9</f>
        <v>1063.20116667</v>
      </c>
      <c r="R531" s="135">
        <f>'[2]1'!$Q$9</f>
        <v>1067.76036688</v>
      </c>
      <c r="S531" s="135">
        <f>'[2]1'!$R$9</f>
        <v>1053.23309928</v>
      </c>
      <c r="T531" s="135">
        <f>'[2]1'!$S$9</f>
        <v>997.29134305000002</v>
      </c>
      <c r="U531" s="135">
        <f>'[2]1'!$T$9</f>
        <v>958.34406335000006</v>
      </c>
      <c r="V531" s="135">
        <f>'[2]1'!$U$9</f>
        <v>960.87367179</v>
      </c>
      <c r="W531" s="135">
        <f>'[2]1'!$V$9</f>
        <v>985.61845411000002</v>
      </c>
      <c r="X531" s="135">
        <f>'[2]1'!$W$9</f>
        <v>1012.18928931</v>
      </c>
      <c r="Y531" s="136">
        <f>'[2]1'!$X$9</f>
        <v>1030.03575849</v>
      </c>
    </row>
    <row r="532" spans="1:25" ht="15" outlineLevel="1" thickBot="1" x14ac:dyDescent="0.25">
      <c r="A532" s="8" t="s">
        <v>57</v>
      </c>
      <c r="B532" s="134">
        <v>2909.04</v>
      </c>
      <c r="C532" s="135">
        <v>2909.04</v>
      </c>
      <c r="D532" s="135">
        <v>2909.04</v>
      </c>
      <c r="E532" s="135">
        <v>2909.04</v>
      </c>
      <c r="F532" s="135">
        <v>2909.04</v>
      </c>
      <c r="G532" s="135">
        <v>2909.04</v>
      </c>
      <c r="H532" s="135">
        <v>2909.04</v>
      </c>
      <c r="I532" s="135">
        <v>2909.04</v>
      </c>
      <c r="J532" s="135">
        <v>2909.04</v>
      </c>
      <c r="K532" s="135">
        <v>2909.04</v>
      </c>
      <c r="L532" s="135">
        <v>2909.04</v>
      </c>
      <c r="M532" s="135">
        <v>2909.04</v>
      </c>
      <c r="N532" s="135">
        <v>2909.04</v>
      </c>
      <c r="O532" s="135">
        <v>2909.04</v>
      </c>
      <c r="P532" s="135">
        <v>2909.04</v>
      </c>
      <c r="Q532" s="135">
        <v>2909.04</v>
      </c>
      <c r="R532" s="135">
        <v>2909.04</v>
      </c>
      <c r="S532" s="135">
        <v>2909.04</v>
      </c>
      <c r="T532" s="135">
        <v>2909.04</v>
      </c>
      <c r="U532" s="135">
        <v>2909.04</v>
      </c>
      <c r="V532" s="135">
        <v>2909.04</v>
      </c>
      <c r="W532" s="135">
        <v>2909.04</v>
      </c>
      <c r="X532" s="135">
        <v>2909.04</v>
      </c>
      <c r="Y532" s="136">
        <v>2909.04</v>
      </c>
    </row>
    <row r="533" spans="1:25" ht="26.25" outlineLevel="1" thickBot="1" x14ac:dyDescent="0.25">
      <c r="A533" s="8" t="s">
        <v>84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59</v>
      </c>
      <c r="B534" s="134">
        <f>'[3]ВЭК 4 цк'!$H$4</f>
        <v>4.8953383460566293</v>
      </c>
      <c r="C534" s="135">
        <f>'[3]ВЭК 4 цк'!$H$4</f>
        <v>4.8953383460566293</v>
      </c>
      <c r="D534" s="135">
        <f>'[3]ВЭК 4 цк'!$H$4</f>
        <v>4.8953383460566293</v>
      </c>
      <c r="E534" s="135">
        <f>'[3]ВЭК 4 цк'!$H$4</f>
        <v>4.8953383460566293</v>
      </c>
      <c r="F534" s="135">
        <f>'[3]ВЭК 4 цк'!$H$4</f>
        <v>4.8953383460566293</v>
      </c>
      <c r="G534" s="135">
        <f>'[3]ВЭК 4 цк'!$H$4</f>
        <v>4.8953383460566293</v>
      </c>
      <c r="H534" s="135">
        <f>'[3]ВЭК 4 цк'!$H$4</f>
        <v>4.8953383460566293</v>
      </c>
      <c r="I534" s="135">
        <f>'[3]ВЭК 4 цк'!$H$4</f>
        <v>4.8953383460566293</v>
      </c>
      <c r="J534" s="135">
        <f>'[3]ВЭК 4 цк'!$H$4</f>
        <v>4.8953383460566293</v>
      </c>
      <c r="K534" s="135">
        <f>'[3]ВЭК 4 цк'!$H$4</f>
        <v>4.8953383460566293</v>
      </c>
      <c r="L534" s="135">
        <f>'[3]ВЭК 4 цк'!$H$4</f>
        <v>4.8953383460566293</v>
      </c>
      <c r="M534" s="135">
        <f>'[3]ВЭК 4 цк'!$H$4</f>
        <v>4.8953383460566293</v>
      </c>
      <c r="N534" s="135">
        <f>'[3]ВЭК 4 цк'!$H$4</f>
        <v>4.8953383460566293</v>
      </c>
      <c r="O534" s="135">
        <f>'[3]ВЭК 4 цк'!$H$4</f>
        <v>4.8953383460566293</v>
      </c>
      <c r="P534" s="135">
        <f>'[3]ВЭК 4 цк'!$H$4</f>
        <v>4.8953383460566293</v>
      </c>
      <c r="Q534" s="135">
        <f>'[3]ВЭК 4 цк'!$H$4</f>
        <v>4.8953383460566293</v>
      </c>
      <c r="R534" s="135">
        <f>'[3]ВЭК 4 цк'!$H$4</f>
        <v>4.8953383460566293</v>
      </c>
      <c r="S534" s="135">
        <f>'[3]ВЭК 4 цк'!$H$4</f>
        <v>4.8953383460566293</v>
      </c>
      <c r="T534" s="135">
        <f>'[3]ВЭК 4 цк'!$H$4</f>
        <v>4.8953383460566293</v>
      </c>
      <c r="U534" s="135">
        <f>'[3]ВЭК 4 цк'!$H$4</f>
        <v>4.8953383460566293</v>
      </c>
      <c r="V534" s="135">
        <f>'[3]ВЭК 4 цк'!$H$4</f>
        <v>4.8953383460566293</v>
      </c>
      <c r="W534" s="135">
        <f>'[3]ВЭК 4 цк'!$H$4</f>
        <v>4.8953383460566293</v>
      </c>
      <c r="X534" s="135">
        <f>'[3]ВЭК 4 цк'!$H$4</f>
        <v>4.8953383460566293</v>
      </c>
      <c r="Y534" s="136">
        <f>'[3]ВЭК 4 цк'!$H$4</f>
        <v>4.8953383460566293</v>
      </c>
    </row>
    <row r="535" spans="1:25" ht="19.5" customHeight="1" thickBot="1" x14ac:dyDescent="0.25">
      <c r="A535" s="18">
        <v>10</v>
      </c>
      <c r="B535" s="131">
        <f>B536+B537+B538+B539</f>
        <v>4132.7537004160567</v>
      </c>
      <c r="C535" s="131">
        <f t="shared" ref="C535:Y535" si="102">C536+C537+C538+C539</f>
        <v>4174.1157675560562</v>
      </c>
      <c r="D535" s="131">
        <f t="shared" si="102"/>
        <v>4229.1444324860568</v>
      </c>
      <c r="E535" s="131">
        <f t="shared" si="102"/>
        <v>4227.7870434760562</v>
      </c>
      <c r="F535" s="131">
        <f t="shared" si="102"/>
        <v>4232.5557852760567</v>
      </c>
      <c r="G535" s="131">
        <f t="shared" si="102"/>
        <v>4233.5819463560565</v>
      </c>
      <c r="H535" s="131">
        <f t="shared" si="102"/>
        <v>4207.8392815160569</v>
      </c>
      <c r="I535" s="131">
        <f t="shared" si="102"/>
        <v>4172.5113902960566</v>
      </c>
      <c r="J535" s="131">
        <f t="shared" si="102"/>
        <v>4132.1038516260569</v>
      </c>
      <c r="K535" s="131">
        <f t="shared" si="102"/>
        <v>4090.2375234360561</v>
      </c>
      <c r="L535" s="131">
        <f t="shared" si="102"/>
        <v>4078.223830196057</v>
      </c>
      <c r="M535" s="131">
        <f t="shared" si="102"/>
        <v>4087.9619234860565</v>
      </c>
      <c r="N535" s="131">
        <f t="shared" si="102"/>
        <v>4092.3365371460568</v>
      </c>
      <c r="O535" s="131">
        <f t="shared" si="102"/>
        <v>4096.1021158360563</v>
      </c>
      <c r="P535" s="131">
        <f t="shared" si="102"/>
        <v>4144.3263787360565</v>
      </c>
      <c r="Q535" s="131">
        <f t="shared" si="102"/>
        <v>4178.4020837560565</v>
      </c>
      <c r="R535" s="131">
        <f t="shared" si="102"/>
        <v>4173.9340867760566</v>
      </c>
      <c r="S535" s="131">
        <f t="shared" si="102"/>
        <v>4154.5396555360567</v>
      </c>
      <c r="T535" s="131">
        <f t="shared" si="102"/>
        <v>4081.660078966057</v>
      </c>
      <c r="U535" s="131">
        <f t="shared" si="102"/>
        <v>4044.0600700560562</v>
      </c>
      <c r="V535" s="131">
        <f t="shared" si="102"/>
        <v>4045.1470945560568</v>
      </c>
      <c r="W535" s="131">
        <f t="shared" si="102"/>
        <v>4064.6068602860569</v>
      </c>
      <c r="X535" s="131">
        <f t="shared" si="102"/>
        <v>4088.4424598860569</v>
      </c>
      <c r="Y535" s="131">
        <f t="shared" si="102"/>
        <v>4122.5361276260564</v>
      </c>
    </row>
    <row r="536" spans="1:25" ht="51.75" outlineLevel="1" thickBot="1" x14ac:dyDescent="0.25">
      <c r="A536" s="8" t="s">
        <v>88</v>
      </c>
      <c r="B536" s="134">
        <f>'[2]1'!$A$10</f>
        <v>1039.2033620699999</v>
      </c>
      <c r="C536" s="135">
        <f>'[2]1'!$B$10</f>
        <v>1080.56542921</v>
      </c>
      <c r="D536" s="135">
        <f>'[2]1'!$C$10</f>
        <v>1135.5940941399999</v>
      </c>
      <c r="E536" s="135">
        <f>'[2]1'!$D$10</f>
        <v>1134.23670513</v>
      </c>
      <c r="F536" s="135">
        <f>'[2]1'!$E$10</f>
        <v>1139.0054469300001</v>
      </c>
      <c r="G536" s="135">
        <f>'[2]1'!$F$10</f>
        <v>1140.0316080099999</v>
      </c>
      <c r="H536" s="135">
        <f>'[2]1'!$G$10</f>
        <v>1114.28894317</v>
      </c>
      <c r="I536" s="135">
        <f>'[2]1'!$H$10</f>
        <v>1078.96105195</v>
      </c>
      <c r="J536" s="135">
        <f>'[2]1'!$I$10</f>
        <v>1038.5535132800001</v>
      </c>
      <c r="K536" s="135">
        <f>'[2]1'!$J$10</f>
        <v>996.68718508999996</v>
      </c>
      <c r="L536" s="135">
        <f>'[2]1'!$K$10</f>
        <v>984.67349185</v>
      </c>
      <c r="M536" s="135">
        <f>'[2]1'!$L$10</f>
        <v>994.41158514000006</v>
      </c>
      <c r="N536" s="135">
        <f>'[2]1'!$M$10</f>
        <v>998.78619879999997</v>
      </c>
      <c r="O536" s="135">
        <f>'[2]1'!$N$10</f>
        <v>1002.5517774899999</v>
      </c>
      <c r="P536" s="135">
        <f>'[2]1'!$O$10</f>
        <v>1050.7760403899999</v>
      </c>
      <c r="Q536" s="135">
        <f>'[2]1'!$P$10</f>
        <v>1084.8517454099999</v>
      </c>
      <c r="R536" s="135">
        <f>'[2]1'!$Q$10</f>
        <v>1080.38374843</v>
      </c>
      <c r="S536" s="135">
        <f>'[2]1'!$R$10</f>
        <v>1060.9893171900001</v>
      </c>
      <c r="T536" s="135">
        <f>'[2]1'!$S$10</f>
        <v>988.10974062000003</v>
      </c>
      <c r="U536" s="135">
        <f>'[2]1'!$T$10</f>
        <v>950.50973170999998</v>
      </c>
      <c r="V536" s="135">
        <f>'[2]1'!$U$10</f>
        <v>951.59675620999997</v>
      </c>
      <c r="W536" s="135">
        <f>'[2]1'!$V$10</f>
        <v>971.05652194000004</v>
      </c>
      <c r="X536" s="135">
        <f>'[2]1'!$W$10</f>
        <v>994.89212153999995</v>
      </c>
      <c r="Y536" s="136">
        <f>'[2]1'!$X$10</f>
        <v>1028.9857892800001</v>
      </c>
    </row>
    <row r="537" spans="1:25" ht="15" outlineLevel="1" thickBot="1" x14ac:dyDescent="0.25">
      <c r="A537" s="8" t="s">
        <v>57</v>
      </c>
      <c r="B537" s="134">
        <v>2909.04</v>
      </c>
      <c r="C537" s="135">
        <v>2909.04</v>
      </c>
      <c r="D537" s="135">
        <v>2909.04</v>
      </c>
      <c r="E537" s="135">
        <v>2909.04</v>
      </c>
      <c r="F537" s="135">
        <v>2909.04</v>
      </c>
      <c r="G537" s="135">
        <v>2909.04</v>
      </c>
      <c r="H537" s="135">
        <v>2909.04</v>
      </c>
      <c r="I537" s="135">
        <v>2909.04</v>
      </c>
      <c r="J537" s="135">
        <v>2909.04</v>
      </c>
      <c r="K537" s="135">
        <v>2909.04</v>
      </c>
      <c r="L537" s="135">
        <v>2909.04</v>
      </c>
      <c r="M537" s="135">
        <v>2909.04</v>
      </c>
      <c r="N537" s="135">
        <v>2909.04</v>
      </c>
      <c r="O537" s="135">
        <v>2909.04</v>
      </c>
      <c r="P537" s="135">
        <v>2909.04</v>
      </c>
      <c r="Q537" s="135">
        <v>2909.04</v>
      </c>
      <c r="R537" s="135">
        <v>2909.04</v>
      </c>
      <c r="S537" s="135">
        <v>2909.04</v>
      </c>
      <c r="T537" s="135">
        <v>2909.04</v>
      </c>
      <c r="U537" s="135">
        <v>2909.04</v>
      </c>
      <c r="V537" s="135">
        <v>2909.04</v>
      </c>
      <c r="W537" s="135">
        <v>2909.04</v>
      </c>
      <c r="X537" s="135">
        <v>2909.04</v>
      </c>
      <c r="Y537" s="136">
        <v>2909.04</v>
      </c>
    </row>
    <row r="538" spans="1:25" ht="26.25" outlineLevel="1" thickBot="1" x14ac:dyDescent="0.25">
      <c r="A538" s="8" t="s">
        <v>84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59</v>
      </c>
      <c r="B539" s="134">
        <f>'[3]ВЭК 4 цк'!$H$4</f>
        <v>4.8953383460566293</v>
      </c>
      <c r="C539" s="135">
        <f>'[3]ВЭК 4 цк'!$H$4</f>
        <v>4.8953383460566293</v>
      </c>
      <c r="D539" s="135">
        <f>'[3]ВЭК 4 цк'!$H$4</f>
        <v>4.8953383460566293</v>
      </c>
      <c r="E539" s="135">
        <f>'[3]ВЭК 4 цк'!$H$4</f>
        <v>4.8953383460566293</v>
      </c>
      <c r="F539" s="135">
        <f>'[3]ВЭК 4 цк'!$H$4</f>
        <v>4.8953383460566293</v>
      </c>
      <c r="G539" s="135">
        <f>'[3]ВЭК 4 цк'!$H$4</f>
        <v>4.8953383460566293</v>
      </c>
      <c r="H539" s="135">
        <f>'[3]ВЭК 4 цк'!$H$4</f>
        <v>4.8953383460566293</v>
      </c>
      <c r="I539" s="135">
        <f>'[3]ВЭК 4 цк'!$H$4</f>
        <v>4.8953383460566293</v>
      </c>
      <c r="J539" s="135">
        <f>'[3]ВЭК 4 цк'!$H$4</f>
        <v>4.8953383460566293</v>
      </c>
      <c r="K539" s="135">
        <f>'[3]ВЭК 4 цк'!$H$4</f>
        <v>4.8953383460566293</v>
      </c>
      <c r="L539" s="135">
        <f>'[3]ВЭК 4 цк'!$H$4</f>
        <v>4.8953383460566293</v>
      </c>
      <c r="M539" s="135">
        <f>'[3]ВЭК 4 цк'!$H$4</f>
        <v>4.8953383460566293</v>
      </c>
      <c r="N539" s="135">
        <f>'[3]ВЭК 4 цк'!$H$4</f>
        <v>4.8953383460566293</v>
      </c>
      <c r="O539" s="135">
        <f>'[3]ВЭК 4 цк'!$H$4</f>
        <v>4.8953383460566293</v>
      </c>
      <c r="P539" s="135">
        <f>'[3]ВЭК 4 цк'!$H$4</f>
        <v>4.8953383460566293</v>
      </c>
      <c r="Q539" s="135">
        <f>'[3]ВЭК 4 цк'!$H$4</f>
        <v>4.8953383460566293</v>
      </c>
      <c r="R539" s="135">
        <f>'[3]ВЭК 4 цк'!$H$4</f>
        <v>4.8953383460566293</v>
      </c>
      <c r="S539" s="135">
        <f>'[3]ВЭК 4 цк'!$H$4</f>
        <v>4.8953383460566293</v>
      </c>
      <c r="T539" s="135">
        <f>'[3]ВЭК 4 цк'!$H$4</f>
        <v>4.8953383460566293</v>
      </c>
      <c r="U539" s="135">
        <f>'[3]ВЭК 4 цк'!$H$4</f>
        <v>4.8953383460566293</v>
      </c>
      <c r="V539" s="135">
        <f>'[3]ВЭК 4 цк'!$H$4</f>
        <v>4.8953383460566293</v>
      </c>
      <c r="W539" s="135">
        <f>'[3]ВЭК 4 цк'!$H$4</f>
        <v>4.8953383460566293</v>
      </c>
      <c r="X539" s="135">
        <f>'[3]ВЭК 4 цк'!$H$4</f>
        <v>4.8953383460566293</v>
      </c>
      <c r="Y539" s="136">
        <f>'[3]ВЭК 4 цк'!$H$4</f>
        <v>4.8953383460566293</v>
      </c>
    </row>
    <row r="540" spans="1:25" ht="19.5" customHeight="1" thickBot="1" x14ac:dyDescent="0.25">
      <c r="A540" s="18">
        <v>11</v>
      </c>
      <c r="B540" s="131">
        <f>B541+B542+B543+B544</f>
        <v>4123.3782544560563</v>
      </c>
      <c r="C540" s="131">
        <f t="shared" ref="C540:Y540" si="103">C541+C542+C543+C544</f>
        <v>4168.8150004360568</v>
      </c>
      <c r="D540" s="131">
        <f t="shared" si="103"/>
        <v>4199.1293953160566</v>
      </c>
      <c r="E540" s="131">
        <f t="shared" si="103"/>
        <v>4200.4746636560567</v>
      </c>
      <c r="F540" s="131">
        <f t="shared" si="103"/>
        <v>4200.7535141260569</v>
      </c>
      <c r="G540" s="131">
        <f t="shared" si="103"/>
        <v>4214.6069232160562</v>
      </c>
      <c r="H540" s="131">
        <f t="shared" si="103"/>
        <v>4219.6059081860567</v>
      </c>
      <c r="I540" s="131">
        <f t="shared" si="103"/>
        <v>4152.8924184160569</v>
      </c>
      <c r="J540" s="131">
        <f t="shared" si="103"/>
        <v>4099.9065761660568</v>
      </c>
      <c r="K540" s="131">
        <f t="shared" si="103"/>
        <v>4073.7492153760568</v>
      </c>
      <c r="L540" s="131">
        <f t="shared" si="103"/>
        <v>4062.6712988860563</v>
      </c>
      <c r="M540" s="131">
        <f t="shared" si="103"/>
        <v>4066.7573046160569</v>
      </c>
      <c r="N540" s="131">
        <f t="shared" si="103"/>
        <v>4085.8030060660567</v>
      </c>
      <c r="O540" s="131">
        <f t="shared" si="103"/>
        <v>4122.8894809260564</v>
      </c>
      <c r="P540" s="131">
        <f t="shared" si="103"/>
        <v>4145.9709969060568</v>
      </c>
      <c r="Q540" s="131">
        <f t="shared" si="103"/>
        <v>4196.0286195260569</v>
      </c>
      <c r="R540" s="131">
        <f t="shared" si="103"/>
        <v>4186.0264548860569</v>
      </c>
      <c r="S540" s="131">
        <f t="shared" si="103"/>
        <v>4130.1650536760562</v>
      </c>
      <c r="T540" s="131">
        <f t="shared" si="103"/>
        <v>4043.8751645160564</v>
      </c>
      <c r="U540" s="131">
        <f t="shared" si="103"/>
        <v>4011.2550470860569</v>
      </c>
      <c r="V540" s="131">
        <f t="shared" si="103"/>
        <v>4025.0532553660569</v>
      </c>
      <c r="W540" s="131">
        <f t="shared" si="103"/>
        <v>4043.5182847060569</v>
      </c>
      <c r="X540" s="131">
        <f t="shared" si="103"/>
        <v>4060.2353531760564</v>
      </c>
      <c r="Y540" s="131">
        <f t="shared" si="103"/>
        <v>4071.4850721060566</v>
      </c>
    </row>
    <row r="541" spans="1:25" ht="51.75" outlineLevel="1" thickBot="1" x14ac:dyDescent="0.25">
      <c r="A541" s="8" t="s">
        <v>88</v>
      </c>
      <c r="B541" s="134">
        <f>'[2]1'!$A$11</f>
        <v>1029.8279161099999</v>
      </c>
      <c r="C541" s="135">
        <f>'[2]1'!$B$11</f>
        <v>1075.26466209</v>
      </c>
      <c r="D541" s="135">
        <f>'[2]1'!$C$11</f>
        <v>1105.57905697</v>
      </c>
      <c r="E541" s="135">
        <f>'[2]1'!$D$11</f>
        <v>1106.9243253100001</v>
      </c>
      <c r="F541" s="135">
        <f>'[2]1'!$E$11</f>
        <v>1107.20317578</v>
      </c>
      <c r="G541" s="135">
        <f>'[2]1'!$F$11</f>
        <v>1121.0565848700001</v>
      </c>
      <c r="H541" s="135">
        <f>'[2]1'!$G$11</f>
        <v>1126.0555698400001</v>
      </c>
      <c r="I541" s="135">
        <f>'[2]1'!$H$11</f>
        <v>1059.3420800700001</v>
      </c>
      <c r="J541" s="135">
        <f>'[2]1'!$I$11</f>
        <v>1006.35623782</v>
      </c>
      <c r="K541" s="135">
        <f>'[2]1'!$J$11</f>
        <v>980.19887702999995</v>
      </c>
      <c r="L541" s="135">
        <f>'[2]1'!$K$11</f>
        <v>969.12096054000006</v>
      </c>
      <c r="M541" s="135">
        <f>'[2]1'!$L$11</f>
        <v>973.20696626999995</v>
      </c>
      <c r="N541" s="135">
        <f>'[2]1'!$M$11</f>
        <v>992.25266771999998</v>
      </c>
      <c r="O541" s="135">
        <f>'[2]1'!$N$11</f>
        <v>1029.33914258</v>
      </c>
      <c r="P541" s="135">
        <f>'[2]1'!$O$11</f>
        <v>1052.42065856</v>
      </c>
      <c r="Q541" s="135">
        <f>'[2]1'!$P$11</f>
        <v>1102.4782811800001</v>
      </c>
      <c r="R541" s="135">
        <f>'[2]1'!$Q$11</f>
        <v>1092.47611654</v>
      </c>
      <c r="S541" s="135">
        <f>'[2]1'!$R$11</f>
        <v>1036.6147153300001</v>
      </c>
      <c r="T541" s="135">
        <f>'[2]1'!$S$11</f>
        <v>950.32482617000005</v>
      </c>
      <c r="U541" s="135">
        <f>'[2]1'!$T$11</f>
        <v>917.70470874</v>
      </c>
      <c r="V541" s="135">
        <f>'[2]1'!$U$11</f>
        <v>931.50291702000004</v>
      </c>
      <c r="W541" s="135">
        <f>'[2]1'!$V$11</f>
        <v>949.96794636000004</v>
      </c>
      <c r="X541" s="135">
        <f>'[2]1'!$W$11</f>
        <v>966.68501483</v>
      </c>
      <c r="Y541" s="136">
        <f>'[2]1'!$X$11</f>
        <v>977.93473375999997</v>
      </c>
    </row>
    <row r="542" spans="1:25" ht="15" outlineLevel="1" thickBot="1" x14ac:dyDescent="0.25">
      <c r="A542" s="8" t="s">
        <v>57</v>
      </c>
      <c r="B542" s="134">
        <v>2909.04</v>
      </c>
      <c r="C542" s="135">
        <v>2909.04</v>
      </c>
      <c r="D542" s="135">
        <v>2909.04</v>
      </c>
      <c r="E542" s="135">
        <v>2909.04</v>
      </c>
      <c r="F542" s="135">
        <v>2909.04</v>
      </c>
      <c r="G542" s="135">
        <v>2909.04</v>
      </c>
      <c r="H542" s="135">
        <v>2909.04</v>
      </c>
      <c r="I542" s="135">
        <v>2909.04</v>
      </c>
      <c r="J542" s="135">
        <v>2909.04</v>
      </c>
      <c r="K542" s="135">
        <v>2909.04</v>
      </c>
      <c r="L542" s="135">
        <v>2909.04</v>
      </c>
      <c r="M542" s="135">
        <v>2909.04</v>
      </c>
      <c r="N542" s="135">
        <v>2909.04</v>
      </c>
      <c r="O542" s="135">
        <v>2909.04</v>
      </c>
      <c r="P542" s="135">
        <v>2909.04</v>
      </c>
      <c r="Q542" s="135">
        <v>2909.04</v>
      </c>
      <c r="R542" s="135">
        <v>2909.04</v>
      </c>
      <c r="S542" s="135">
        <v>2909.04</v>
      </c>
      <c r="T542" s="135">
        <v>2909.04</v>
      </c>
      <c r="U542" s="135">
        <v>2909.04</v>
      </c>
      <c r="V542" s="135">
        <v>2909.04</v>
      </c>
      <c r="W542" s="135">
        <v>2909.04</v>
      </c>
      <c r="X542" s="135">
        <v>2909.04</v>
      </c>
      <c r="Y542" s="136">
        <v>2909.04</v>
      </c>
    </row>
    <row r="543" spans="1:25" ht="26.25" outlineLevel="1" thickBot="1" x14ac:dyDescent="0.25">
      <c r="A543" s="8" t="s">
        <v>84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59</v>
      </c>
      <c r="B544" s="134">
        <f>'[3]ВЭК 4 цк'!$H$4</f>
        <v>4.8953383460566293</v>
      </c>
      <c r="C544" s="135">
        <f>'[3]ВЭК 4 цк'!$H$4</f>
        <v>4.8953383460566293</v>
      </c>
      <c r="D544" s="135">
        <f>'[3]ВЭК 4 цк'!$H$4</f>
        <v>4.8953383460566293</v>
      </c>
      <c r="E544" s="135">
        <f>'[3]ВЭК 4 цк'!$H$4</f>
        <v>4.8953383460566293</v>
      </c>
      <c r="F544" s="135">
        <f>'[3]ВЭК 4 цк'!$H$4</f>
        <v>4.8953383460566293</v>
      </c>
      <c r="G544" s="135">
        <f>'[3]ВЭК 4 цк'!$H$4</f>
        <v>4.8953383460566293</v>
      </c>
      <c r="H544" s="135">
        <f>'[3]ВЭК 4 цк'!$H$4</f>
        <v>4.8953383460566293</v>
      </c>
      <c r="I544" s="135">
        <f>'[3]ВЭК 4 цк'!$H$4</f>
        <v>4.8953383460566293</v>
      </c>
      <c r="J544" s="135">
        <f>'[3]ВЭК 4 цк'!$H$4</f>
        <v>4.8953383460566293</v>
      </c>
      <c r="K544" s="135">
        <f>'[3]ВЭК 4 цк'!$H$4</f>
        <v>4.8953383460566293</v>
      </c>
      <c r="L544" s="135">
        <f>'[3]ВЭК 4 цк'!$H$4</f>
        <v>4.8953383460566293</v>
      </c>
      <c r="M544" s="135">
        <f>'[3]ВЭК 4 цк'!$H$4</f>
        <v>4.8953383460566293</v>
      </c>
      <c r="N544" s="135">
        <f>'[3]ВЭК 4 цк'!$H$4</f>
        <v>4.8953383460566293</v>
      </c>
      <c r="O544" s="135">
        <f>'[3]ВЭК 4 цк'!$H$4</f>
        <v>4.8953383460566293</v>
      </c>
      <c r="P544" s="135">
        <f>'[3]ВЭК 4 цк'!$H$4</f>
        <v>4.8953383460566293</v>
      </c>
      <c r="Q544" s="135">
        <f>'[3]ВЭК 4 цк'!$H$4</f>
        <v>4.8953383460566293</v>
      </c>
      <c r="R544" s="135">
        <f>'[3]ВЭК 4 цк'!$H$4</f>
        <v>4.8953383460566293</v>
      </c>
      <c r="S544" s="135">
        <f>'[3]ВЭК 4 цк'!$H$4</f>
        <v>4.8953383460566293</v>
      </c>
      <c r="T544" s="135">
        <f>'[3]ВЭК 4 цк'!$H$4</f>
        <v>4.8953383460566293</v>
      </c>
      <c r="U544" s="135">
        <f>'[3]ВЭК 4 цк'!$H$4</f>
        <v>4.8953383460566293</v>
      </c>
      <c r="V544" s="135">
        <f>'[3]ВЭК 4 цк'!$H$4</f>
        <v>4.8953383460566293</v>
      </c>
      <c r="W544" s="135">
        <f>'[3]ВЭК 4 цк'!$H$4</f>
        <v>4.8953383460566293</v>
      </c>
      <c r="X544" s="135">
        <f>'[3]ВЭК 4 цк'!$H$4</f>
        <v>4.8953383460566293</v>
      </c>
      <c r="Y544" s="136">
        <f>'[3]ВЭК 4 цк'!$H$4</f>
        <v>4.8953383460566293</v>
      </c>
    </row>
    <row r="545" spans="1:25" ht="19.5" customHeight="1" thickBot="1" x14ac:dyDescent="0.25">
      <c r="A545" s="18">
        <v>12</v>
      </c>
      <c r="B545" s="131">
        <f>B546+B547+B548+B549</f>
        <v>4126.9200817760566</v>
      </c>
      <c r="C545" s="131">
        <f t="shared" ref="C545:Y545" si="104">C546+C547+C548+C549</f>
        <v>4195.9079318060567</v>
      </c>
      <c r="D545" s="131">
        <f t="shared" si="104"/>
        <v>4201.2325420560564</v>
      </c>
      <c r="E545" s="131">
        <f t="shared" si="104"/>
        <v>4199.8127375060567</v>
      </c>
      <c r="F545" s="131">
        <f t="shared" si="104"/>
        <v>4200.0066943660568</v>
      </c>
      <c r="G545" s="131">
        <f t="shared" si="104"/>
        <v>4203.7532693860567</v>
      </c>
      <c r="H545" s="131">
        <f t="shared" si="104"/>
        <v>4204.6443338160561</v>
      </c>
      <c r="I545" s="131">
        <f t="shared" si="104"/>
        <v>4134.9184923060566</v>
      </c>
      <c r="J545" s="131">
        <f t="shared" si="104"/>
        <v>4076.5784839360567</v>
      </c>
      <c r="K545" s="131">
        <f t="shared" si="104"/>
        <v>4041.0241204860567</v>
      </c>
      <c r="L545" s="131">
        <f t="shared" si="104"/>
        <v>4038.8545871260567</v>
      </c>
      <c r="M545" s="131">
        <f t="shared" si="104"/>
        <v>4049.9637143760565</v>
      </c>
      <c r="N545" s="131">
        <f t="shared" si="104"/>
        <v>4055.7081343460568</v>
      </c>
      <c r="O545" s="131">
        <f t="shared" si="104"/>
        <v>4076.8219164560569</v>
      </c>
      <c r="P545" s="131">
        <f t="shared" si="104"/>
        <v>4124.6225628960565</v>
      </c>
      <c r="Q545" s="131">
        <f t="shared" si="104"/>
        <v>4174.8244481560569</v>
      </c>
      <c r="R545" s="131">
        <f t="shared" si="104"/>
        <v>4176.8902934860562</v>
      </c>
      <c r="S545" s="131">
        <f t="shared" si="104"/>
        <v>4133.7898960060566</v>
      </c>
      <c r="T545" s="131">
        <f t="shared" si="104"/>
        <v>4057.6009761060568</v>
      </c>
      <c r="U545" s="131">
        <f t="shared" si="104"/>
        <v>4030.7444681260567</v>
      </c>
      <c r="V545" s="131">
        <f t="shared" si="104"/>
        <v>4033.6335194660569</v>
      </c>
      <c r="W545" s="131">
        <f t="shared" si="104"/>
        <v>4043.8545757660568</v>
      </c>
      <c r="X545" s="131">
        <f t="shared" si="104"/>
        <v>4065.0193540660566</v>
      </c>
      <c r="Y545" s="131">
        <f t="shared" si="104"/>
        <v>4081.9348648260566</v>
      </c>
    </row>
    <row r="546" spans="1:25" ht="51.75" outlineLevel="1" thickBot="1" x14ac:dyDescent="0.25">
      <c r="A546" s="8" t="s">
        <v>88</v>
      </c>
      <c r="B546" s="134">
        <f>'[2]1'!$A$12</f>
        <v>1033.36974343</v>
      </c>
      <c r="C546" s="135">
        <f>'[2]1'!$B$12</f>
        <v>1102.3575934600001</v>
      </c>
      <c r="D546" s="135">
        <f>'[2]1'!$C$12</f>
        <v>1107.6822037100001</v>
      </c>
      <c r="E546" s="135">
        <f>'[2]1'!$D$12</f>
        <v>1106.2623991600001</v>
      </c>
      <c r="F546" s="135">
        <f>'[2]1'!$E$12</f>
        <v>1106.4563560199999</v>
      </c>
      <c r="G546" s="135">
        <f>'[2]1'!$F$12</f>
        <v>1110.2029310400001</v>
      </c>
      <c r="H546" s="135">
        <f>'[2]1'!$G$12</f>
        <v>1111.09399547</v>
      </c>
      <c r="I546" s="135">
        <f>'[2]1'!$H$12</f>
        <v>1041.36815396</v>
      </c>
      <c r="J546" s="135">
        <f>'[2]1'!$I$12</f>
        <v>983.02814559000001</v>
      </c>
      <c r="K546" s="135">
        <f>'[2]1'!$J$12</f>
        <v>947.47378214000003</v>
      </c>
      <c r="L546" s="135">
        <f>'[2]1'!$K$12</f>
        <v>945.30424877999997</v>
      </c>
      <c r="M546" s="135">
        <f>'[2]1'!$L$12</f>
        <v>956.41337602999999</v>
      </c>
      <c r="N546" s="135">
        <f>'[2]1'!$M$12</f>
        <v>962.15779599999996</v>
      </c>
      <c r="O546" s="135">
        <f>'[2]1'!$N$12</f>
        <v>983.27157810999995</v>
      </c>
      <c r="P546" s="135">
        <f>'[2]1'!$O$12</f>
        <v>1031.0722245500001</v>
      </c>
      <c r="Q546" s="135">
        <f>'[2]1'!$P$12</f>
        <v>1081.27410981</v>
      </c>
      <c r="R546" s="135">
        <f>'[2]1'!$Q$12</f>
        <v>1083.33995514</v>
      </c>
      <c r="S546" s="135">
        <f>'[2]1'!$R$12</f>
        <v>1040.2395576599999</v>
      </c>
      <c r="T546" s="135">
        <f>'[2]1'!$S$12</f>
        <v>964.05063775999997</v>
      </c>
      <c r="U546" s="135">
        <f>'[2]1'!$T$12</f>
        <v>937.19412978000003</v>
      </c>
      <c r="V546" s="135">
        <f>'[2]1'!$U$12</f>
        <v>940.08318111999995</v>
      </c>
      <c r="W546" s="135">
        <f>'[2]1'!$V$12</f>
        <v>950.30423742000005</v>
      </c>
      <c r="X546" s="135">
        <f>'[2]1'!$W$12</f>
        <v>971.46901572000002</v>
      </c>
      <c r="Y546" s="136">
        <f>'[2]1'!$X$12</f>
        <v>988.38452647999998</v>
      </c>
    </row>
    <row r="547" spans="1:25" ht="15" outlineLevel="1" thickBot="1" x14ac:dyDescent="0.25">
      <c r="A547" s="8" t="s">
        <v>57</v>
      </c>
      <c r="B547" s="134">
        <v>2909.04</v>
      </c>
      <c r="C547" s="135">
        <v>2909.04</v>
      </c>
      <c r="D547" s="135">
        <v>2909.04</v>
      </c>
      <c r="E547" s="135">
        <v>2909.04</v>
      </c>
      <c r="F547" s="135">
        <v>2909.04</v>
      </c>
      <c r="G547" s="135">
        <v>2909.04</v>
      </c>
      <c r="H547" s="135">
        <v>2909.04</v>
      </c>
      <c r="I547" s="135">
        <v>2909.04</v>
      </c>
      <c r="J547" s="135">
        <v>2909.04</v>
      </c>
      <c r="K547" s="135">
        <v>2909.04</v>
      </c>
      <c r="L547" s="135">
        <v>2909.04</v>
      </c>
      <c r="M547" s="135">
        <v>2909.04</v>
      </c>
      <c r="N547" s="135">
        <v>2909.04</v>
      </c>
      <c r="O547" s="135">
        <v>2909.04</v>
      </c>
      <c r="P547" s="135">
        <v>2909.04</v>
      </c>
      <c r="Q547" s="135">
        <v>2909.04</v>
      </c>
      <c r="R547" s="135">
        <v>2909.04</v>
      </c>
      <c r="S547" s="135">
        <v>2909.04</v>
      </c>
      <c r="T547" s="135">
        <v>2909.04</v>
      </c>
      <c r="U547" s="135">
        <v>2909.04</v>
      </c>
      <c r="V547" s="135">
        <v>2909.04</v>
      </c>
      <c r="W547" s="135">
        <v>2909.04</v>
      </c>
      <c r="X547" s="135">
        <v>2909.04</v>
      </c>
      <c r="Y547" s="136">
        <v>2909.04</v>
      </c>
    </row>
    <row r="548" spans="1:25" ht="26.25" outlineLevel="1" thickBot="1" x14ac:dyDescent="0.25">
      <c r="A548" s="8" t="s">
        <v>84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59</v>
      </c>
      <c r="B549" s="134">
        <f>'[3]ВЭК 4 цк'!$H$4</f>
        <v>4.8953383460566293</v>
      </c>
      <c r="C549" s="135">
        <f>'[3]ВЭК 4 цк'!$H$4</f>
        <v>4.8953383460566293</v>
      </c>
      <c r="D549" s="135">
        <f>'[3]ВЭК 4 цк'!$H$4</f>
        <v>4.8953383460566293</v>
      </c>
      <c r="E549" s="135">
        <f>'[3]ВЭК 4 цк'!$H$4</f>
        <v>4.8953383460566293</v>
      </c>
      <c r="F549" s="135">
        <f>'[3]ВЭК 4 цк'!$H$4</f>
        <v>4.8953383460566293</v>
      </c>
      <c r="G549" s="135">
        <f>'[3]ВЭК 4 цк'!$H$4</f>
        <v>4.8953383460566293</v>
      </c>
      <c r="H549" s="135">
        <f>'[3]ВЭК 4 цк'!$H$4</f>
        <v>4.8953383460566293</v>
      </c>
      <c r="I549" s="135">
        <f>'[3]ВЭК 4 цк'!$H$4</f>
        <v>4.8953383460566293</v>
      </c>
      <c r="J549" s="135">
        <f>'[3]ВЭК 4 цк'!$H$4</f>
        <v>4.8953383460566293</v>
      </c>
      <c r="K549" s="135">
        <f>'[3]ВЭК 4 цк'!$H$4</f>
        <v>4.8953383460566293</v>
      </c>
      <c r="L549" s="135">
        <f>'[3]ВЭК 4 цк'!$H$4</f>
        <v>4.8953383460566293</v>
      </c>
      <c r="M549" s="135">
        <f>'[3]ВЭК 4 цк'!$H$4</f>
        <v>4.8953383460566293</v>
      </c>
      <c r="N549" s="135">
        <f>'[3]ВЭК 4 цк'!$H$4</f>
        <v>4.8953383460566293</v>
      </c>
      <c r="O549" s="135">
        <f>'[3]ВЭК 4 цк'!$H$4</f>
        <v>4.8953383460566293</v>
      </c>
      <c r="P549" s="135">
        <f>'[3]ВЭК 4 цк'!$H$4</f>
        <v>4.8953383460566293</v>
      </c>
      <c r="Q549" s="135">
        <f>'[3]ВЭК 4 цк'!$H$4</f>
        <v>4.8953383460566293</v>
      </c>
      <c r="R549" s="135">
        <f>'[3]ВЭК 4 цк'!$H$4</f>
        <v>4.8953383460566293</v>
      </c>
      <c r="S549" s="135">
        <f>'[3]ВЭК 4 цк'!$H$4</f>
        <v>4.8953383460566293</v>
      </c>
      <c r="T549" s="135">
        <f>'[3]ВЭК 4 цк'!$H$4</f>
        <v>4.8953383460566293</v>
      </c>
      <c r="U549" s="135">
        <f>'[3]ВЭК 4 цк'!$H$4</f>
        <v>4.8953383460566293</v>
      </c>
      <c r="V549" s="135">
        <f>'[3]ВЭК 4 цк'!$H$4</f>
        <v>4.8953383460566293</v>
      </c>
      <c r="W549" s="135">
        <f>'[3]ВЭК 4 цк'!$H$4</f>
        <v>4.8953383460566293</v>
      </c>
      <c r="X549" s="135">
        <f>'[3]ВЭК 4 цк'!$H$4</f>
        <v>4.8953383460566293</v>
      </c>
      <c r="Y549" s="136">
        <f>'[3]ВЭК 4 цк'!$H$4</f>
        <v>4.8953383460566293</v>
      </c>
    </row>
    <row r="550" spans="1:25" ht="19.5" customHeight="1" thickBot="1" x14ac:dyDescent="0.25">
      <c r="A550" s="18">
        <v>13</v>
      </c>
      <c r="B550" s="131">
        <f>B551+B552+B553+B554</f>
        <v>4201.6888060860565</v>
      </c>
      <c r="C550" s="131">
        <f t="shared" ref="C550:Y550" si="105">C551+C552+C553+C554</f>
        <v>4230.1807541560565</v>
      </c>
      <c r="D550" s="131">
        <f t="shared" si="105"/>
        <v>4203.1618275560568</v>
      </c>
      <c r="E550" s="131">
        <f t="shared" si="105"/>
        <v>4197.0242339560564</v>
      </c>
      <c r="F550" s="131">
        <f t="shared" si="105"/>
        <v>4199.6441126560567</v>
      </c>
      <c r="G550" s="131">
        <f t="shared" si="105"/>
        <v>4208.0220153060563</v>
      </c>
      <c r="H550" s="131">
        <f t="shared" si="105"/>
        <v>4213.3937826560568</v>
      </c>
      <c r="I550" s="131">
        <f t="shared" si="105"/>
        <v>4190.5454444260567</v>
      </c>
      <c r="J550" s="131">
        <f t="shared" si="105"/>
        <v>4118.2346994860563</v>
      </c>
      <c r="K550" s="131">
        <f t="shared" si="105"/>
        <v>4078.8383731060567</v>
      </c>
      <c r="L550" s="131">
        <f t="shared" si="105"/>
        <v>4073.8590052160562</v>
      </c>
      <c r="M550" s="131">
        <f t="shared" si="105"/>
        <v>4078.730159006057</v>
      </c>
      <c r="N550" s="131">
        <f t="shared" si="105"/>
        <v>4097.1722463660562</v>
      </c>
      <c r="O550" s="131">
        <f t="shared" si="105"/>
        <v>4143.9833515460568</v>
      </c>
      <c r="P550" s="131">
        <f t="shared" si="105"/>
        <v>4189.8999918960562</v>
      </c>
      <c r="Q550" s="131">
        <f t="shared" si="105"/>
        <v>4164.3843332460565</v>
      </c>
      <c r="R550" s="131">
        <f t="shared" si="105"/>
        <v>4132.2345878960568</v>
      </c>
      <c r="S550" s="131">
        <f t="shared" si="105"/>
        <v>4090.1899019960565</v>
      </c>
      <c r="T550" s="131">
        <f t="shared" si="105"/>
        <v>4024.9690971260561</v>
      </c>
      <c r="U550" s="131">
        <f t="shared" si="105"/>
        <v>3987.0274192960569</v>
      </c>
      <c r="V550" s="131">
        <f t="shared" si="105"/>
        <v>3992.3176223860564</v>
      </c>
      <c r="W550" s="131">
        <f t="shared" si="105"/>
        <v>4005.6372413560566</v>
      </c>
      <c r="X550" s="131">
        <f t="shared" si="105"/>
        <v>4020.989137936057</v>
      </c>
      <c r="Y550" s="131">
        <f t="shared" si="105"/>
        <v>4050.6361623460562</v>
      </c>
    </row>
    <row r="551" spans="1:25" ht="51.75" outlineLevel="1" thickBot="1" x14ac:dyDescent="0.25">
      <c r="A551" s="8" t="s">
        <v>88</v>
      </c>
      <c r="B551" s="134">
        <f>'[2]1'!$A$13</f>
        <v>1108.1384677399999</v>
      </c>
      <c r="C551" s="135">
        <f>'[2]1'!$B$13</f>
        <v>1136.6304158099999</v>
      </c>
      <c r="D551" s="135">
        <f>'[2]1'!$C$13</f>
        <v>1109.6114892099999</v>
      </c>
      <c r="E551" s="135">
        <f>'[2]1'!$D$13</f>
        <v>1103.47389561</v>
      </c>
      <c r="F551" s="135">
        <f>'[2]1'!$E$13</f>
        <v>1106.0937743100001</v>
      </c>
      <c r="G551" s="135">
        <f>'[2]1'!$F$13</f>
        <v>1114.47167696</v>
      </c>
      <c r="H551" s="135">
        <f>'[2]1'!$G$13</f>
        <v>1119.84344431</v>
      </c>
      <c r="I551" s="135">
        <f>'[2]1'!$H$13</f>
        <v>1096.9951060799999</v>
      </c>
      <c r="J551" s="135">
        <f>'[2]1'!$I$13</f>
        <v>1024.68436114</v>
      </c>
      <c r="K551" s="135">
        <f>'[2]1'!$J$13</f>
        <v>985.28803475999996</v>
      </c>
      <c r="L551" s="135">
        <f>'[2]1'!$K$13</f>
        <v>980.30866687000002</v>
      </c>
      <c r="M551" s="135">
        <f>'[2]1'!$L$13</f>
        <v>985.17982066000002</v>
      </c>
      <c r="N551" s="135">
        <f>'[2]1'!$M$13</f>
        <v>1003.62190802</v>
      </c>
      <c r="O551" s="135">
        <f>'[2]1'!$N$13</f>
        <v>1050.4330132</v>
      </c>
      <c r="P551" s="135">
        <f>'[2]1'!$O$13</f>
        <v>1096.3496535500001</v>
      </c>
      <c r="Q551" s="135">
        <f>'[2]1'!$P$13</f>
        <v>1070.8339949000001</v>
      </c>
      <c r="R551" s="135">
        <f>'[2]1'!$Q$13</f>
        <v>1038.68424955</v>
      </c>
      <c r="S551" s="135">
        <f>'[2]1'!$R$13</f>
        <v>996.63956365000001</v>
      </c>
      <c r="T551" s="135">
        <f>'[2]1'!$S$13</f>
        <v>931.41875877999996</v>
      </c>
      <c r="U551" s="135">
        <f>'[2]1'!$T$13</f>
        <v>893.47708094999996</v>
      </c>
      <c r="V551" s="135">
        <f>'[2]1'!$U$13</f>
        <v>898.76728404000005</v>
      </c>
      <c r="W551" s="135">
        <f>'[2]1'!$V$13</f>
        <v>912.08690301000001</v>
      </c>
      <c r="X551" s="135">
        <f>'[2]1'!$W$13</f>
        <v>927.43879959000003</v>
      </c>
      <c r="Y551" s="136">
        <f>'[2]1'!$X$13</f>
        <v>957.085824</v>
      </c>
    </row>
    <row r="552" spans="1:25" ht="15" outlineLevel="1" thickBot="1" x14ac:dyDescent="0.25">
      <c r="A552" s="8" t="s">
        <v>57</v>
      </c>
      <c r="B552" s="134">
        <v>2909.04</v>
      </c>
      <c r="C552" s="135">
        <v>2909.04</v>
      </c>
      <c r="D552" s="135">
        <v>2909.04</v>
      </c>
      <c r="E552" s="135">
        <v>2909.04</v>
      </c>
      <c r="F552" s="135">
        <v>2909.04</v>
      </c>
      <c r="G552" s="135">
        <v>2909.04</v>
      </c>
      <c r="H552" s="135">
        <v>2909.04</v>
      </c>
      <c r="I552" s="135">
        <v>2909.04</v>
      </c>
      <c r="J552" s="135">
        <v>2909.04</v>
      </c>
      <c r="K552" s="135">
        <v>2909.04</v>
      </c>
      <c r="L552" s="135">
        <v>2909.04</v>
      </c>
      <c r="M552" s="135">
        <v>2909.04</v>
      </c>
      <c r="N552" s="135">
        <v>2909.04</v>
      </c>
      <c r="O552" s="135">
        <v>2909.04</v>
      </c>
      <c r="P552" s="135">
        <v>2909.04</v>
      </c>
      <c r="Q552" s="135">
        <v>2909.04</v>
      </c>
      <c r="R552" s="135">
        <v>2909.04</v>
      </c>
      <c r="S552" s="135">
        <v>2909.04</v>
      </c>
      <c r="T552" s="135">
        <v>2909.04</v>
      </c>
      <c r="U552" s="135">
        <v>2909.04</v>
      </c>
      <c r="V552" s="135">
        <v>2909.04</v>
      </c>
      <c r="W552" s="135">
        <v>2909.04</v>
      </c>
      <c r="X552" s="135">
        <v>2909.04</v>
      </c>
      <c r="Y552" s="136">
        <v>2909.04</v>
      </c>
    </row>
    <row r="553" spans="1:25" ht="26.25" outlineLevel="1" thickBot="1" x14ac:dyDescent="0.25">
      <c r="A553" s="8" t="s">
        <v>84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59</v>
      </c>
      <c r="B554" s="134">
        <f>'[3]ВЭК 4 цк'!$H$4</f>
        <v>4.8953383460566293</v>
      </c>
      <c r="C554" s="135">
        <f>'[3]ВЭК 4 цк'!$H$4</f>
        <v>4.8953383460566293</v>
      </c>
      <c r="D554" s="135">
        <f>'[3]ВЭК 4 цк'!$H$4</f>
        <v>4.8953383460566293</v>
      </c>
      <c r="E554" s="135">
        <f>'[3]ВЭК 4 цк'!$H$4</f>
        <v>4.8953383460566293</v>
      </c>
      <c r="F554" s="135">
        <f>'[3]ВЭК 4 цк'!$H$4</f>
        <v>4.8953383460566293</v>
      </c>
      <c r="G554" s="135">
        <f>'[3]ВЭК 4 цк'!$H$4</f>
        <v>4.8953383460566293</v>
      </c>
      <c r="H554" s="135">
        <f>'[3]ВЭК 4 цк'!$H$4</f>
        <v>4.8953383460566293</v>
      </c>
      <c r="I554" s="135">
        <f>'[3]ВЭК 4 цк'!$H$4</f>
        <v>4.8953383460566293</v>
      </c>
      <c r="J554" s="135">
        <f>'[3]ВЭК 4 цк'!$H$4</f>
        <v>4.8953383460566293</v>
      </c>
      <c r="K554" s="135">
        <f>'[3]ВЭК 4 цк'!$H$4</f>
        <v>4.8953383460566293</v>
      </c>
      <c r="L554" s="135">
        <f>'[3]ВЭК 4 цк'!$H$4</f>
        <v>4.8953383460566293</v>
      </c>
      <c r="M554" s="135">
        <f>'[3]ВЭК 4 цк'!$H$4</f>
        <v>4.8953383460566293</v>
      </c>
      <c r="N554" s="135">
        <f>'[3]ВЭК 4 цк'!$H$4</f>
        <v>4.8953383460566293</v>
      </c>
      <c r="O554" s="135">
        <f>'[3]ВЭК 4 цк'!$H$4</f>
        <v>4.8953383460566293</v>
      </c>
      <c r="P554" s="135">
        <f>'[3]ВЭК 4 цк'!$H$4</f>
        <v>4.8953383460566293</v>
      </c>
      <c r="Q554" s="135">
        <f>'[3]ВЭК 4 цк'!$H$4</f>
        <v>4.8953383460566293</v>
      </c>
      <c r="R554" s="135">
        <f>'[3]ВЭК 4 цк'!$H$4</f>
        <v>4.8953383460566293</v>
      </c>
      <c r="S554" s="135">
        <f>'[3]ВЭК 4 цк'!$H$4</f>
        <v>4.8953383460566293</v>
      </c>
      <c r="T554" s="135">
        <f>'[3]ВЭК 4 цк'!$H$4</f>
        <v>4.8953383460566293</v>
      </c>
      <c r="U554" s="135">
        <f>'[3]ВЭК 4 цк'!$H$4</f>
        <v>4.8953383460566293</v>
      </c>
      <c r="V554" s="135">
        <f>'[3]ВЭК 4 цк'!$H$4</f>
        <v>4.8953383460566293</v>
      </c>
      <c r="W554" s="135">
        <f>'[3]ВЭК 4 цк'!$H$4</f>
        <v>4.8953383460566293</v>
      </c>
      <c r="X554" s="135">
        <f>'[3]ВЭК 4 цк'!$H$4</f>
        <v>4.8953383460566293</v>
      </c>
      <c r="Y554" s="136">
        <f>'[3]ВЭК 4 цк'!$H$4</f>
        <v>4.8953383460566293</v>
      </c>
    </row>
    <row r="555" spans="1:25" ht="19.5" customHeight="1" thickBot="1" x14ac:dyDescent="0.25">
      <c r="A555" s="18">
        <v>14</v>
      </c>
      <c r="B555" s="131">
        <f>B556+B557+B558+B559</f>
        <v>4105.7708960060563</v>
      </c>
      <c r="C555" s="131">
        <f t="shared" ref="C555:Y555" si="106">C556+C557+C558+C559</f>
        <v>4146.3611815260565</v>
      </c>
      <c r="D555" s="131">
        <f t="shared" si="106"/>
        <v>4174.8167706360564</v>
      </c>
      <c r="E555" s="131">
        <f t="shared" si="106"/>
        <v>4191.7403666160562</v>
      </c>
      <c r="F555" s="131">
        <f t="shared" si="106"/>
        <v>4193.7369085460568</v>
      </c>
      <c r="G555" s="131">
        <f t="shared" si="106"/>
        <v>4195.422496046056</v>
      </c>
      <c r="H555" s="131">
        <f t="shared" si="106"/>
        <v>4201.4248056660563</v>
      </c>
      <c r="I555" s="131">
        <f t="shared" si="106"/>
        <v>4169.8609565260567</v>
      </c>
      <c r="J555" s="131">
        <f t="shared" si="106"/>
        <v>4095.2531682660565</v>
      </c>
      <c r="K555" s="131">
        <f t="shared" si="106"/>
        <v>4064.4119631660569</v>
      </c>
      <c r="L555" s="131">
        <f t="shared" si="106"/>
        <v>4035.2827489260562</v>
      </c>
      <c r="M555" s="131">
        <f t="shared" si="106"/>
        <v>4049.6804146760569</v>
      </c>
      <c r="N555" s="131">
        <f t="shared" si="106"/>
        <v>4069.7797741060567</v>
      </c>
      <c r="O555" s="131">
        <f t="shared" si="106"/>
        <v>4106.416118386057</v>
      </c>
      <c r="P555" s="131">
        <f t="shared" si="106"/>
        <v>4148.3733500360568</v>
      </c>
      <c r="Q555" s="131">
        <f t="shared" si="106"/>
        <v>4165.3556926360561</v>
      </c>
      <c r="R555" s="131">
        <f t="shared" si="106"/>
        <v>4153.1098687960566</v>
      </c>
      <c r="S555" s="131">
        <f t="shared" si="106"/>
        <v>4126.6113105560562</v>
      </c>
      <c r="T555" s="131">
        <f t="shared" si="106"/>
        <v>4060.9256353560568</v>
      </c>
      <c r="U555" s="131">
        <f t="shared" si="106"/>
        <v>4009.3342934860566</v>
      </c>
      <c r="V555" s="131">
        <f t="shared" si="106"/>
        <v>4012.7920943260569</v>
      </c>
      <c r="W555" s="131">
        <f t="shared" si="106"/>
        <v>4031.9324564460567</v>
      </c>
      <c r="X555" s="131">
        <f t="shared" si="106"/>
        <v>4047.7725971060563</v>
      </c>
      <c r="Y555" s="131">
        <f t="shared" si="106"/>
        <v>4063.7907596560563</v>
      </c>
    </row>
    <row r="556" spans="1:25" ht="51.75" outlineLevel="1" thickBot="1" x14ac:dyDescent="0.25">
      <c r="A556" s="8" t="s">
        <v>88</v>
      </c>
      <c r="B556" s="134">
        <f>'[2]1'!$A$14</f>
        <v>1012.2205576600001</v>
      </c>
      <c r="C556" s="135">
        <f>'[2]1'!$B$14</f>
        <v>1052.8108431799999</v>
      </c>
      <c r="D556" s="135">
        <f>'[2]1'!$C$14</f>
        <v>1081.26643229</v>
      </c>
      <c r="E556" s="135">
        <f>'[2]1'!$D$14</f>
        <v>1098.1900282700001</v>
      </c>
      <c r="F556" s="135">
        <f>'[2]1'!$E$14</f>
        <v>1100.1865702</v>
      </c>
      <c r="G556" s="135">
        <f>'[2]1'!$F$14</f>
        <v>1101.8721576999999</v>
      </c>
      <c r="H556" s="135">
        <f>'[2]1'!$G$14</f>
        <v>1107.8744673199999</v>
      </c>
      <c r="I556" s="135">
        <f>'[2]1'!$H$14</f>
        <v>1076.3106181799999</v>
      </c>
      <c r="J556" s="135">
        <f>'[2]1'!$I$14</f>
        <v>1001.70282992</v>
      </c>
      <c r="K556" s="135">
        <f>'[2]1'!$J$14</f>
        <v>970.86162481999997</v>
      </c>
      <c r="L556" s="135">
        <f>'[2]1'!$K$14</f>
        <v>941.73241057999996</v>
      </c>
      <c r="M556" s="135">
        <f>'[2]1'!$L$14</f>
        <v>956.13007632999995</v>
      </c>
      <c r="N556" s="135">
        <f>'[2]1'!$M$14</f>
        <v>976.22943576</v>
      </c>
      <c r="O556" s="135">
        <f>'[2]1'!$N$14</f>
        <v>1012.86578004</v>
      </c>
      <c r="P556" s="135">
        <f>'[2]1'!$O$14</f>
        <v>1054.8230116899999</v>
      </c>
      <c r="Q556" s="135">
        <f>'[2]1'!$P$14</f>
        <v>1071.80535429</v>
      </c>
      <c r="R556" s="135">
        <f>'[2]1'!$Q$14</f>
        <v>1059.55953045</v>
      </c>
      <c r="S556" s="135">
        <f>'[2]1'!$R$14</f>
        <v>1033.06097221</v>
      </c>
      <c r="T556" s="135">
        <f>'[2]1'!$S$14</f>
        <v>967.37529701000005</v>
      </c>
      <c r="U556" s="135">
        <f>'[2]1'!$T$14</f>
        <v>915.78395513999999</v>
      </c>
      <c r="V556" s="135">
        <f>'[2]1'!$U$14</f>
        <v>919.24175597999999</v>
      </c>
      <c r="W556" s="135">
        <f>'[2]1'!$V$14</f>
        <v>938.38211809999996</v>
      </c>
      <c r="X556" s="135">
        <f>'[2]1'!$W$14</f>
        <v>954.22225876000005</v>
      </c>
      <c r="Y556" s="136">
        <f>'[2]1'!$X$14</f>
        <v>970.24042130999999</v>
      </c>
    </row>
    <row r="557" spans="1:25" ht="15" outlineLevel="1" thickBot="1" x14ac:dyDescent="0.25">
      <c r="A557" s="8" t="s">
        <v>57</v>
      </c>
      <c r="B557" s="134">
        <v>2909.04</v>
      </c>
      <c r="C557" s="135">
        <v>2909.04</v>
      </c>
      <c r="D557" s="135">
        <v>2909.04</v>
      </c>
      <c r="E557" s="135">
        <v>2909.04</v>
      </c>
      <c r="F557" s="135">
        <v>2909.04</v>
      </c>
      <c r="G557" s="135">
        <v>2909.04</v>
      </c>
      <c r="H557" s="135">
        <v>2909.04</v>
      </c>
      <c r="I557" s="135">
        <v>2909.04</v>
      </c>
      <c r="J557" s="135">
        <v>2909.04</v>
      </c>
      <c r="K557" s="135">
        <v>2909.04</v>
      </c>
      <c r="L557" s="135">
        <v>2909.04</v>
      </c>
      <c r="M557" s="135">
        <v>2909.04</v>
      </c>
      <c r="N557" s="135">
        <v>2909.04</v>
      </c>
      <c r="O557" s="135">
        <v>2909.04</v>
      </c>
      <c r="P557" s="135">
        <v>2909.04</v>
      </c>
      <c r="Q557" s="135">
        <v>2909.04</v>
      </c>
      <c r="R557" s="135">
        <v>2909.04</v>
      </c>
      <c r="S557" s="135">
        <v>2909.04</v>
      </c>
      <c r="T557" s="135">
        <v>2909.04</v>
      </c>
      <c r="U557" s="135">
        <v>2909.04</v>
      </c>
      <c r="V557" s="135">
        <v>2909.04</v>
      </c>
      <c r="W557" s="135">
        <v>2909.04</v>
      </c>
      <c r="X557" s="135">
        <v>2909.04</v>
      </c>
      <c r="Y557" s="136">
        <v>2909.04</v>
      </c>
    </row>
    <row r="558" spans="1:25" ht="26.25" outlineLevel="1" thickBot="1" x14ac:dyDescent="0.25">
      <c r="A558" s="8" t="s">
        <v>84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59</v>
      </c>
      <c r="B559" s="134">
        <f>'[3]ВЭК 4 цк'!$H$4</f>
        <v>4.8953383460566293</v>
      </c>
      <c r="C559" s="135">
        <f>'[3]ВЭК 4 цк'!$H$4</f>
        <v>4.8953383460566293</v>
      </c>
      <c r="D559" s="135">
        <f>'[3]ВЭК 4 цк'!$H$4</f>
        <v>4.8953383460566293</v>
      </c>
      <c r="E559" s="135">
        <f>'[3]ВЭК 4 цк'!$H$4</f>
        <v>4.8953383460566293</v>
      </c>
      <c r="F559" s="135">
        <f>'[3]ВЭК 4 цк'!$H$4</f>
        <v>4.8953383460566293</v>
      </c>
      <c r="G559" s="135">
        <f>'[3]ВЭК 4 цк'!$H$4</f>
        <v>4.8953383460566293</v>
      </c>
      <c r="H559" s="135">
        <f>'[3]ВЭК 4 цк'!$H$4</f>
        <v>4.8953383460566293</v>
      </c>
      <c r="I559" s="135">
        <f>'[3]ВЭК 4 цк'!$H$4</f>
        <v>4.8953383460566293</v>
      </c>
      <c r="J559" s="135">
        <f>'[3]ВЭК 4 цк'!$H$4</f>
        <v>4.8953383460566293</v>
      </c>
      <c r="K559" s="135">
        <f>'[3]ВЭК 4 цк'!$H$4</f>
        <v>4.8953383460566293</v>
      </c>
      <c r="L559" s="135">
        <f>'[3]ВЭК 4 цк'!$H$4</f>
        <v>4.8953383460566293</v>
      </c>
      <c r="M559" s="135">
        <f>'[3]ВЭК 4 цк'!$H$4</f>
        <v>4.8953383460566293</v>
      </c>
      <c r="N559" s="135">
        <f>'[3]ВЭК 4 цк'!$H$4</f>
        <v>4.8953383460566293</v>
      </c>
      <c r="O559" s="135">
        <f>'[3]ВЭК 4 цк'!$H$4</f>
        <v>4.8953383460566293</v>
      </c>
      <c r="P559" s="135">
        <f>'[3]ВЭК 4 цк'!$H$4</f>
        <v>4.8953383460566293</v>
      </c>
      <c r="Q559" s="135">
        <f>'[3]ВЭК 4 цк'!$H$4</f>
        <v>4.8953383460566293</v>
      </c>
      <c r="R559" s="135">
        <f>'[3]ВЭК 4 цк'!$H$4</f>
        <v>4.8953383460566293</v>
      </c>
      <c r="S559" s="135">
        <f>'[3]ВЭК 4 цк'!$H$4</f>
        <v>4.8953383460566293</v>
      </c>
      <c r="T559" s="135">
        <f>'[3]ВЭК 4 цк'!$H$4</f>
        <v>4.8953383460566293</v>
      </c>
      <c r="U559" s="135">
        <f>'[3]ВЭК 4 цк'!$H$4</f>
        <v>4.8953383460566293</v>
      </c>
      <c r="V559" s="135">
        <f>'[3]ВЭК 4 цк'!$H$4</f>
        <v>4.8953383460566293</v>
      </c>
      <c r="W559" s="135">
        <f>'[3]ВЭК 4 цк'!$H$4</f>
        <v>4.8953383460566293</v>
      </c>
      <c r="X559" s="135">
        <f>'[3]ВЭК 4 цк'!$H$4</f>
        <v>4.8953383460566293</v>
      </c>
      <c r="Y559" s="136">
        <f>'[3]ВЭК 4 цк'!$H$4</f>
        <v>4.8953383460566293</v>
      </c>
    </row>
    <row r="560" spans="1:25" ht="19.5" customHeight="1" thickBot="1" x14ac:dyDescent="0.25">
      <c r="A560" s="18">
        <v>15</v>
      </c>
      <c r="B560" s="131">
        <f>B561+B562+B563+B564</f>
        <v>4172.0627378960562</v>
      </c>
      <c r="C560" s="131">
        <f t="shared" ref="C560:Y560" si="107">C561+C562+C563+C564</f>
        <v>4215.1104160860568</v>
      </c>
      <c r="D560" s="131">
        <f t="shared" si="107"/>
        <v>4211.2180136960569</v>
      </c>
      <c r="E560" s="131">
        <f t="shared" si="107"/>
        <v>4208.1778381860568</v>
      </c>
      <c r="F560" s="131">
        <f t="shared" si="107"/>
        <v>4213.8893563760566</v>
      </c>
      <c r="G560" s="131">
        <f t="shared" si="107"/>
        <v>4219.4930868260562</v>
      </c>
      <c r="H560" s="131">
        <f t="shared" si="107"/>
        <v>4221.9714555760565</v>
      </c>
      <c r="I560" s="131">
        <f t="shared" si="107"/>
        <v>4159.2167383960568</v>
      </c>
      <c r="J560" s="131">
        <f t="shared" si="107"/>
        <v>4096.8554002460569</v>
      </c>
      <c r="K560" s="131">
        <f t="shared" si="107"/>
        <v>4060.7259046660565</v>
      </c>
      <c r="L560" s="131">
        <f t="shared" si="107"/>
        <v>4046.7860458360565</v>
      </c>
      <c r="M560" s="131">
        <f t="shared" si="107"/>
        <v>4061.7907951760562</v>
      </c>
      <c r="N560" s="131">
        <f t="shared" si="107"/>
        <v>4073.1550276960561</v>
      </c>
      <c r="O560" s="131">
        <f t="shared" si="107"/>
        <v>4106.6212746560568</v>
      </c>
      <c r="P560" s="131">
        <f t="shared" si="107"/>
        <v>4155.1954050260565</v>
      </c>
      <c r="Q560" s="131">
        <f t="shared" si="107"/>
        <v>4176.0984771660569</v>
      </c>
      <c r="R560" s="131">
        <f t="shared" si="107"/>
        <v>4159.4735600460563</v>
      </c>
      <c r="S560" s="131">
        <f t="shared" si="107"/>
        <v>4111.3690335860565</v>
      </c>
      <c r="T560" s="131">
        <f t="shared" si="107"/>
        <v>4011.5321172160566</v>
      </c>
      <c r="U560" s="131">
        <f t="shared" si="107"/>
        <v>3971.6587835460568</v>
      </c>
      <c r="V560" s="131">
        <f t="shared" si="107"/>
        <v>3970.6859031060567</v>
      </c>
      <c r="W560" s="131">
        <f t="shared" si="107"/>
        <v>3976.6192260460566</v>
      </c>
      <c r="X560" s="131">
        <f t="shared" si="107"/>
        <v>3973.9910268460562</v>
      </c>
      <c r="Y560" s="131">
        <f t="shared" si="107"/>
        <v>3984.4970490660562</v>
      </c>
    </row>
    <row r="561" spans="1:25" ht="51.75" outlineLevel="1" thickBot="1" x14ac:dyDescent="0.25">
      <c r="A561" s="8" t="s">
        <v>88</v>
      </c>
      <c r="B561" s="134">
        <f>'[2]1'!$A$15</f>
        <v>1078.5123995500001</v>
      </c>
      <c r="C561" s="135">
        <f>'[2]1'!$B$15</f>
        <v>1121.56007774</v>
      </c>
      <c r="D561" s="135">
        <f>'[2]1'!$C$15</f>
        <v>1117.6676753500001</v>
      </c>
      <c r="E561" s="135">
        <f>'[2]1'!$D$15</f>
        <v>1114.6274998399999</v>
      </c>
      <c r="F561" s="135">
        <f>'[2]1'!$E$15</f>
        <v>1120.33901803</v>
      </c>
      <c r="G561" s="135">
        <f>'[2]1'!$F$15</f>
        <v>1125.9427484800001</v>
      </c>
      <c r="H561" s="135">
        <f>'[2]1'!$G$15</f>
        <v>1128.4211172299999</v>
      </c>
      <c r="I561" s="135">
        <f>'[2]1'!$H$15</f>
        <v>1065.66640005</v>
      </c>
      <c r="J561" s="135">
        <f>'[2]1'!$I$15</f>
        <v>1003.3050619000001</v>
      </c>
      <c r="K561" s="135">
        <f>'[2]1'!$J$15</f>
        <v>967.17556632000003</v>
      </c>
      <c r="L561" s="135">
        <f>'[2]1'!$K$15</f>
        <v>953.23570748999998</v>
      </c>
      <c r="M561" s="135">
        <f>'[2]1'!$L$15</f>
        <v>968.24045682999997</v>
      </c>
      <c r="N561" s="135">
        <f>'[2]1'!$M$15</f>
        <v>979.60468934999994</v>
      </c>
      <c r="O561" s="135">
        <f>'[2]1'!$N$15</f>
        <v>1013.07093631</v>
      </c>
      <c r="P561" s="135">
        <f>'[2]1'!$O$15</f>
        <v>1061.6450666799999</v>
      </c>
      <c r="Q561" s="135">
        <f>'[2]1'!$P$15</f>
        <v>1082.5481388200001</v>
      </c>
      <c r="R561" s="135">
        <f>'[2]1'!$Q$15</f>
        <v>1065.9232217000001</v>
      </c>
      <c r="S561" s="135">
        <f>'[2]1'!$R$15</f>
        <v>1017.81869524</v>
      </c>
      <c r="T561" s="135">
        <f>'[2]1'!$S$15</f>
        <v>917.98177886999997</v>
      </c>
      <c r="U561" s="135">
        <f>'[2]1'!$T$15</f>
        <v>878.10844520000001</v>
      </c>
      <c r="V561" s="135">
        <f>'[2]1'!$U$15</f>
        <v>877.13556475999997</v>
      </c>
      <c r="W561" s="135">
        <f>'[2]1'!$V$15</f>
        <v>883.0688877</v>
      </c>
      <c r="X561" s="135">
        <f>'[2]1'!$W$15</f>
        <v>880.44068849999996</v>
      </c>
      <c r="Y561" s="136">
        <f>'[2]1'!$X$15</f>
        <v>890.94671072000006</v>
      </c>
    </row>
    <row r="562" spans="1:25" ht="15" outlineLevel="1" thickBot="1" x14ac:dyDescent="0.25">
      <c r="A562" s="8" t="s">
        <v>57</v>
      </c>
      <c r="B562" s="134">
        <v>2909.04</v>
      </c>
      <c r="C562" s="135">
        <v>2909.04</v>
      </c>
      <c r="D562" s="135">
        <v>2909.04</v>
      </c>
      <c r="E562" s="135">
        <v>2909.04</v>
      </c>
      <c r="F562" s="135">
        <v>2909.04</v>
      </c>
      <c r="G562" s="135">
        <v>2909.04</v>
      </c>
      <c r="H562" s="135">
        <v>2909.04</v>
      </c>
      <c r="I562" s="135">
        <v>2909.04</v>
      </c>
      <c r="J562" s="135">
        <v>2909.04</v>
      </c>
      <c r="K562" s="135">
        <v>2909.04</v>
      </c>
      <c r="L562" s="135">
        <v>2909.04</v>
      </c>
      <c r="M562" s="135">
        <v>2909.04</v>
      </c>
      <c r="N562" s="135">
        <v>2909.04</v>
      </c>
      <c r="O562" s="135">
        <v>2909.04</v>
      </c>
      <c r="P562" s="135">
        <v>2909.04</v>
      </c>
      <c r="Q562" s="135">
        <v>2909.04</v>
      </c>
      <c r="R562" s="135">
        <v>2909.04</v>
      </c>
      <c r="S562" s="135">
        <v>2909.04</v>
      </c>
      <c r="T562" s="135">
        <v>2909.04</v>
      </c>
      <c r="U562" s="135">
        <v>2909.04</v>
      </c>
      <c r="V562" s="135">
        <v>2909.04</v>
      </c>
      <c r="W562" s="135">
        <v>2909.04</v>
      </c>
      <c r="X562" s="135">
        <v>2909.04</v>
      </c>
      <c r="Y562" s="136">
        <v>2909.04</v>
      </c>
    </row>
    <row r="563" spans="1:25" ht="26.25" outlineLevel="1" thickBot="1" x14ac:dyDescent="0.25">
      <c r="A563" s="8" t="s">
        <v>84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59</v>
      </c>
      <c r="B564" s="134">
        <f>'[3]ВЭК 4 цк'!$H$4</f>
        <v>4.8953383460566293</v>
      </c>
      <c r="C564" s="135">
        <f>'[3]ВЭК 4 цк'!$H$4</f>
        <v>4.8953383460566293</v>
      </c>
      <c r="D564" s="135">
        <f>'[3]ВЭК 4 цк'!$H$4</f>
        <v>4.8953383460566293</v>
      </c>
      <c r="E564" s="135">
        <f>'[3]ВЭК 4 цк'!$H$4</f>
        <v>4.8953383460566293</v>
      </c>
      <c r="F564" s="135">
        <f>'[3]ВЭК 4 цк'!$H$4</f>
        <v>4.8953383460566293</v>
      </c>
      <c r="G564" s="135">
        <f>'[3]ВЭК 4 цк'!$H$4</f>
        <v>4.8953383460566293</v>
      </c>
      <c r="H564" s="135">
        <f>'[3]ВЭК 4 цк'!$H$4</f>
        <v>4.8953383460566293</v>
      </c>
      <c r="I564" s="135">
        <f>'[3]ВЭК 4 цк'!$H$4</f>
        <v>4.8953383460566293</v>
      </c>
      <c r="J564" s="135">
        <f>'[3]ВЭК 4 цк'!$H$4</f>
        <v>4.8953383460566293</v>
      </c>
      <c r="K564" s="135">
        <f>'[3]ВЭК 4 цк'!$H$4</f>
        <v>4.8953383460566293</v>
      </c>
      <c r="L564" s="135">
        <f>'[3]ВЭК 4 цк'!$H$4</f>
        <v>4.8953383460566293</v>
      </c>
      <c r="M564" s="135">
        <f>'[3]ВЭК 4 цк'!$H$4</f>
        <v>4.8953383460566293</v>
      </c>
      <c r="N564" s="135">
        <f>'[3]ВЭК 4 цк'!$H$4</f>
        <v>4.8953383460566293</v>
      </c>
      <c r="O564" s="135">
        <f>'[3]ВЭК 4 цк'!$H$4</f>
        <v>4.8953383460566293</v>
      </c>
      <c r="P564" s="135">
        <f>'[3]ВЭК 4 цк'!$H$4</f>
        <v>4.8953383460566293</v>
      </c>
      <c r="Q564" s="135">
        <f>'[3]ВЭК 4 цк'!$H$4</f>
        <v>4.8953383460566293</v>
      </c>
      <c r="R564" s="135">
        <f>'[3]ВЭК 4 цк'!$H$4</f>
        <v>4.8953383460566293</v>
      </c>
      <c r="S564" s="135">
        <f>'[3]ВЭК 4 цк'!$H$4</f>
        <v>4.8953383460566293</v>
      </c>
      <c r="T564" s="135">
        <f>'[3]ВЭК 4 цк'!$H$4</f>
        <v>4.8953383460566293</v>
      </c>
      <c r="U564" s="135">
        <f>'[3]ВЭК 4 цк'!$H$4</f>
        <v>4.8953383460566293</v>
      </c>
      <c r="V564" s="135">
        <f>'[3]ВЭК 4 цк'!$H$4</f>
        <v>4.8953383460566293</v>
      </c>
      <c r="W564" s="135">
        <f>'[3]ВЭК 4 цк'!$H$4</f>
        <v>4.8953383460566293</v>
      </c>
      <c r="X564" s="135">
        <f>'[3]ВЭК 4 цк'!$H$4</f>
        <v>4.8953383460566293</v>
      </c>
      <c r="Y564" s="136">
        <f>'[3]ВЭК 4 цк'!$H$4</f>
        <v>4.8953383460566293</v>
      </c>
    </row>
    <row r="565" spans="1:25" ht="19.5" customHeight="1" thickBot="1" x14ac:dyDescent="0.25">
      <c r="A565" s="18">
        <v>16</v>
      </c>
      <c r="B565" s="131">
        <f>B566+B567+B568+B569</f>
        <v>4067.574176036057</v>
      </c>
      <c r="C565" s="131">
        <f t="shared" ref="C565:Y565" si="108">C566+C567+C568+C569</f>
        <v>4164.6650378860568</v>
      </c>
      <c r="D565" s="131">
        <f t="shared" si="108"/>
        <v>4202.8874935960566</v>
      </c>
      <c r="E565" s="131">
        <f t="shared" si="108"/>
        <v>4204.9709038460569</v>
      </c>
      <c r="F565" s="131">
        <f t="shared" si="108"/>
        <v>4197.0892497160567</v>
      </c>
      <c r="G565" s="131">
        <f t="shared" si="108"/>
        <v>4204.0997816960562</v>
      </c>
      <c r="H565" s="131">
        <f t="shared" si="108"/>
        <v>4230.8138032060569</v>
      </c>
      <c r="I565" s="131">
        <f t="shared" si="108"/>
        <v>4172.8297516860566</v>
      </c>
      <c r="J565" s="131">
        <f t="shared" si="108"/>
        <v>4124.6469036860562</v>
      </c>
      <c r="K565" s="131">
        <f t="shared" si="108"/>
        <v>4103.3043449860561</v>
      </c>
      <c r="L565" s="131">
        <f t="shared" si="108"/>
        <v>4098.8756188660564</v>
      </c>
      <c r="M565" s="131">
        <f t="shared" si="108"/>
        <v>4091.530820196057</v>
      </c>
      <c r="N565" s="131">
        <f t="shared" si="108"/>
        <v>4088.8374541160565</v>
      </c>
      <c r="O565" s="131">
        <f t="shared" si="108"/>
        <v>4120.0062339860569</v>
      </c>
      <c r="P565" s="131">
        <f t="shared" si="108"/>
        <v>4161.8049507360565</v>
      </c>
      <c r="Q565" s="131">
        <f t="shared" si="108"/>
        <v>4168.6531568160563</v>
      </c>
      <c r="R565" s="131">
        <f t="shared" si="108"/>
        <v>4157.1243782660567</v>
      </c>
      <c r="S565" s="131">
        <f t="shared" si="108"/>
        <v>4146.9005555460562</v>
      </c>
      <c r="T565" s="131">
        <f t="shared" si="108"/>
        <v>4075.9954654260564</v>
      </c>
      <c r="U565" s="131">
        <f t="shared" si="108"/>
        <v>4039.2971924760568</v>
      </c>
      <c r="V565" s="131">
        <f t="shared" si="108"/>
        <v>4045.1408357160562</v>
      </c>
      <c r="W565" s="131">
        <f t="shared" si="108"/>
        <v>4062.4894457160563</v>
      </c>
      <c r="X565" s="131">
        <f t="shared" si="108"/>
        <v>4079.5495869060569</v>
      </c>
      <c r="Y565" s="131">
        <f t="shared" si="108"/>
        <v>4083.0378019660566</v>
      </c>
    </row>
    <row r="566" spans="1:25" ht="51.75" outlineLevel="1" thickBot="1" x14ac:dyDescent="0.25">
      <c r="A566" s="8" t="s">
        <v>88</v>
      </c>
      <c r="B566" s="134">
        <f>'[2]1'!$A$16</f>
        <v>974.02383769000005</v>
      </c>
      <c r="C566" s="135">
        <f>'[2]1'!$B$16</f>
        <v>1071.1146995399999</v>
      </c>
      <c r="D566" s="135">
        <f>'[2]1'!$C$16</f>
        <v>1109.33715525</v>
      </c>
      <c r="E566" s="135">
        <f>'[2]1'!$D$16</f>
        <v>1111.4205655000001</v>
      </c>
      <c r="F566" s="135">
        <f>'[2]1'!$E$16</f>
        <v>1103.5389113700001</v>
      </c>
      <c r="G566" s="135">
        <f>'[2]1'!$F$16</f>
        <v>1110.54944335</v>
      </c>
      <c r="H566" s="135">
        <f>'[2]1'!$G$16</f>
        <v>1137.2634648600001</v>
      </c>
      <c r="I566" s="135">
        <f>'[2]1'!$H$16</f>
        <v>1079.27941334</v>
      </c>
      <c r="J566" s="135">
        <f>'[2]1'!$I$16</f>
        <v>1031.0965653400001</v>
      </c>
      <c r="K566" s="135">
        <f>'[2]1'!$J$16</f>
        <v>1009.7540066399999</v>
      </c>
      <c r="L566" s="135">
        <f>'[2]1'!$K$16</f>
        <v>1005.32528052</v>
      </c>
      <c r="M566" s="135">
        <f>'[2]1'!$L$16</f>
        <v>997.98048185000005</v>
      </c>
      <c r="N566" s="135">
        <f>'[2]1'!$M$16</f>
        <v>995.28711577000001</v>
      </c>
      <c r="O566" s="135">
        <f>'[2]1'!$N$16</f>
        <v>1026.4558956400001</v>
      </c>
      <c r="P566" s="135">
        <f>'[2]1'!$O$16</f>
        <v>1068.2546123899999</v>
      </c>
      <c r="Q566" s="135">
        <f>'[2]1'!$P$16</f>
        <v>1075.1028184700001</v>
      </c>
      <c r="R566" s="135">
        <f>'[2]1'!$Q$16</f>
        <v>1063.5740399199999</v>
      </c>
      <c r="S566" s="135">
        <f>'[2]1'!$R$16</f>
        <v>1053.3502172000001</v>
      </c>
      <c r="T566" s="135">
        <f>'[2]1'!$S$16</f>
        <v>982.44512708000002</v>
      </c>
      <c r="U566" s="135">
        <f>'[2]1'!$T$16</f>
        <v>945.74685412999997</v>
      </c>
      <c r="V566" s="135">
        <f>'[2]1'!$U$16</f>
        <v>951.59049736999998</v>
      </c>
      <c r="W566" s="135">
        <f>'[2]1'!$V$16</f>
        <v>968.93910736999999</v>
      </c>
      <c r="X566" s="135">
        <f>'[2]1'!$W$16</f>
        <v>985.99924855999996</v>
      </c>
      <c r="Y566" s="136">
        <f>'[2]1'!$X$16</f>
        <v>989.48746361999997</v>
      </c>
    </row>
    <row r="567" spans="1:25" ht="15" outlineLevel="1" thickBot="1" x14ac:dyDescent="0.25">
      <c r="A567" s="8" t="s">
        <v>57</v>
      </c>
      <c r="B567" s="134">
        <v>2909.04</v>
      </c>
      <c r="C567" s="135">
        <v>2909.04</v>
      </c>
      <c r="D567" s="135">
        <v>2909.04</v>
      </c>
      <c r="E567" s="135">
        <v>2909.04</v>
      </c>
      <c r="F567" s="135">
        <v>2909.04</v>
      </c>
      <c r="G567" s="135">
        <v>2909.04</v>
      </c>
      <c r="H567" s="135">
        <v>2909.04</v>
      </c>
      <c r="I567" s="135">
        <v>2909.04</v>
      </c>
      <c r="J567" s="135">
        <v>2909.04</v>
      </c>
      <c r="K567" s="135">
        <v>2909.04</v>
      </c>
      <c r="L567" s="135">
        <v>2909.04</v>
      </c>
      <c r="M567" s="135">
        <v>2909.04</v>
      </c>
      <c r="N567" s="135">
        <v>2909.04</v>
      </c>
      <c r="O567" s="135">
        <v>2909.04</v>
      </c>
      <c r="P567" s="135">
        <v>2909.04</v>
      </c>
      <c r="Q567" s="135">
        <v>2909.04</v>
      </c>
      <c r="R567" s="135">
        <v>2909.04</v>
      </c>
      <c r="S567" s="135">
        <v>2909.04</v>
      </c>
      <c r="T567" s="135">
        <v>2909.04</v>
      </c>
      <c r="U567" s="135">
        <v>2909.04</v>
      </c>
      <c r="V567" s="135">
        <v>2909.04</v>
      </c>
      <c r="W567" s="135">
        <v>2909.04</v>
      </c>
      <c r="X567" s="135">
        <v>2909.04</v>
      </c>
      <c r="Y567" s="136">
        <v>2909.04</v>
      </c>
    </row>
    <row r="568" spans="1:25" ht="26.25" outlineLevel="1" thickBot="1" x14ac:dyDescent="0.25">
      <c r="A568" s="8" t="s">
        <v>84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59</v>
      </c>
      <c r="B569" s="134">
        <f>'[3]ВЭК 4 цк'!$H$4</f>
        <v>4.8953383460566293</v>
      </c>
      <c r="C569" s="135">
        <f>'[3]ВЭК 4 цк'!$H$4</f>
        <v>4.8953383460566293</v>
      </c>
      <c r="D569" s="135">
        <f>'[3]ВЭК 4 цк'!$H$4</f>
        <v>4.8953383460566293</v>
      </c>
      <c r="E569" s="135">
        <f>'[3]ВЭК 4 цк'!$H$4</f>
        <v>4.8953383460566293</v>
      </c>
      <c r="F569" s="135">
        <f>'[3]ВЭК 4 цк'!$H$4</f>
        <v>4.8953383460566293</v>
      </c>
      <c r="G569" s="135">
        <f>'[3]ВЭК 4 цк'!$H$4</f>
        <v>4.8953383460566293</v>
      </c>
      <c r="H569" s="135">
        <f>'[3]ВЭК 4 цк'!$H$4</f>
        <v>4.8953383460566293</v>
      </c>
      <c r="I569" s="135">
        <f>'[3]ВЭК 4 цк'!$H$4</f>
        <v>4.8953383460566293</v>
      </c>
      <c r="J569" s="135">
        <f>'[3]ВЭК 4 цк'!$H$4</f>
        <v>4.8953383460566293</v>
      </c>
      <c r="K569" s="135">
        <f>'[3]ВЭК 4 цк'!$H$4</f>
        <v>4.8953383460566293</v>
      </c>
      <c r="L569" s="135">
        <f>'[3]ВЭК 4 цк'!$H$4</f>
        <v>4.8953383460566293</v>
      </c>
      <c r="M569" s="135">
        <f>'[3]ВЭК 4 цк'!$H$4</f>
        <v>4.8953383460566293</v>
      </c>
      <c r="N569" s="135">
        <f>'[3]ВЭК 4 цк'!$H$4</f>
        <v>4.8953383460566293</v>
      </c>
      <c r="O569" s="135">
        <f>'[3]ВЭК 4 цк'!$H$4</f>
        <v>4.8953383460566293</v>
      </c>
      <c r="P569" s="135">
        <f>'[3]ВЭК 4 цк'!$H$4</f>
        <v>4.8953383460566293</v>
      </c>
      <c r="Q569" s="135">
        <f>'[3]ВЭК 4 цк'!$H$4</f>
        <v>4.8953383460566293</v>
      </c>
      <c r="R569" s="135">
        <f>'[3]ВЭК 4 цк'!$H$4</f>
        <v>4.8953383460566293</v>
      </c>
      <c r="S569" s="135">
        <f>'[3]ВЭК 4 цк'!$H$4</f>
        <v>4.8953383460566293</v>
      </c>
      <c r="T569" s="135">
        <f>'[3]ВЭК 4 цк'!$H$4</f>
        <v>4.8953383460566293</v>
      </c>
      <c r="U569" s="135">
        <f>'[3]ВЭК 4 цк'!$H$4</f>
        <v>4.8953383460566293</v>
      </c>
      <c r="V569" s="135">
        <f>'[3]ВЭК 4 цк'!$H$4</f>
        <v>4.8953383460566293</v>
      </c>
      <c r="W569" s="135">
        <f>'[3]ВЭК 4 цк'!$H$4</f>
        <v>4.8953383460566293</v>
      </c>
      <c r="X569" s="135">
        <f>'[3]ВЭК 4 цк'!$H$4</f>
        <v>4.8953383460566293</v>
      </c>
      <c r="Y569" s="136">
        <f>'[3]ВЭК 4 цк'!$H$4</f>
        <v>4.8953383460566293</v>
      </c>
    </row>
    <row r="570" spans="1:25" ht="19.5" customHeight="1" thickBot="1" x14ac:dyDescent="0.25">
      <c r="A570" s="18">
        <v>17</v>
      </c>
      <c r="B570" s="131">
        <f>B571+B572+B573+B574</f>
        <v>4195.2285780660568</v>
      </c>
      <c r="C570" s="131">
        <f t="shared" ref="C570:Y570" si="109">C571+C572+C573+C574</f>
        <v>4226.8728051260568</v>
      </c>
      <c r="D570" s="131">
        <f t="shared" si="109"/>
        <v>4208.8218639160568</v>
      </c>
      <c r="E570" s="131">
        <f t="shared" si="109"/>
        <v>4203.2003865360566</v>
      </c>
      <c r="F570" s="131">
        <f t="shared" si="109"/>
        <v>4206.8736643460561</v>
      </c>
      <c r="G570" s="131">
        <f t="shared" si="109"/>
        <v>4216.3033120060563</v>
      </c>
      <c r="H570" s="131">
        <f t="shared" si="109"/>
        <v>4230.6578066160564</v>
      </c>
      <c r="I570" s="131">
        <f t="shared" si="109"/>
        <v>4192.0264681960562</v>
      </c>
      <c r="J570" s="131">
        <f t="shared" si="109"/>
        <v>4148.1781763860563</v>
      </c>
      <c r="K570" s="131">
        <f t="shared" si="109"/>
        <v>4138.5035996360566</v>
      </c>
      <c r="L570" s="131">
        <f t="shared" si="109"/>
        <v>4132.6920870560562</v>
      </c>
      <c r="M570" s="131">
        <f t="shared" si="109"/>
        <v>4135.1708611360564</v>
      </c>
      <c r="N570" s="131">
        <f t="shared" si="109"/>
        <v>4130.9767701960563</v>
      </c>
      <c r="O570" s="131">
        <f t="shared" si="109"/>
        <v>4155.1580662460565</v>
      </c>
      <c r="P570" s="131">
        <f t="shared" si="109"/>
        <v>4201.8866660460562</v>
      </c>
      <c r="Q570" s="131">
        <f t="shared" si="109"/>
        <v>4235.5965990660561</v>
      </c>
      <c r="R570" s="131">
        <f t="shared" si="109"/>
        <v>4215.4847960260568</v>
      </c>
      <c r="S570" s="131">
        <f t="shared" si="109"/>
        <v>4188.9427973160564</v>
      </c>
      <c r="T570" s="131">
        <f t="shared" si="109"/>
        <v>4126.9401992760568</v>
      </c>
      <c r="U570" s="131">
        <f t="shared" si="109"/>
        <v>4093.3775509660563</v>
      </c>
      <c r="V570" s="131">
        <f t="shared" si="109"/>
        <v>4087.7958695660564</v>
      </c>
      <c r="W570" s="131">
        <f t="shared" si="109"/>
        <v>4097.3314446460563</v>
      </c>
      <c r="X570" s="131">
        <f t="shared" si="109"/>
        <v>4112.5708132860564</v>
      </c>
      <c r="Y570" s="131">
        <f t="shared" si="109"/>
        <v>4120.2775060760569</v>
      </c>
    </row>
    <row r="571" spans="1:25" ht="51.75" outlineLevel="1" thickBot="1" x14ac:dyDescent="0.25">
      <c r="A571" s="8" t="s">
        <v>88</v>
      </c>
      <c r="B571" s="134">
        <f>'[2]1'!$A$17</f>
        <v>1101.67823972</v>
      </c>
      <c r="C571" s="135">
        <f>'[2]1'!$B$17</f>
        <v>1133.32246678</v>
      </c>
      <c r="D571" s="135">
        <f>'[2]1'!$C$17</f>
        <v>1115.27152557</v>
      </c>
      <c r="E571" s="135">
        <f>'[2]1'!$D$17</f>
        <v>1109.65004819</v>
      </c>
      <c r="F571" s="135">
        <f>'[2]1'!$E$17</f>
        <v>1113.323326</v>
      </c>
      <c r="G571" s="135">
        <f>'[2]1'!$F$17</f>
        <v>1122.75297366</v>
      </c>
      <c r="H571" s="135">
        <f>'[2]1'!$G$17</f>
        <v>1137.10746827</v>
      </c>
      <c r="I571" s="135">
        <f>'[2]1'!$H$17</f>
        <v>1098.47612985</v>
      </c>
      <c r="J571" s="135">
        <f>'[2]1'!$I$17</f>
        <v>1054.6278380399999</v>
      </c>
      <c r="K571" s="135">
        <f>'[2]1'!$J$17</f>
        <v>1044.95326129</v>
      </c>
      <c r="L571" s="135">
        <f>'[2]1'!$K$17</f>
        <v>1039.14174871</v>
      </c>
      <c r="M571" s="135">
        <f>'[2]1'!$L$17</f>
        <v>1041.62052279</v>
      </c>
      <c r="N571" s="135">
        <f>'[2]1'!$M$17</f>
        <v>1037.42643185</v>
      </c>
      <c r="O571" s="135">
        <f>'[2]1'!$N$17</f>
        <v>1061.6077279000001</v>
      </c>
      <c r="P571" s="135">
        <f>'[2]1'!$O$17</f>
        <v>1108.3363277000001</v>
      </c>
      <c r="Q571" s="135">
        <f>'[2]1'!$P$17</f>
        <v>1142.04626072</v>
      </c>
      <c r="R571" s="135">
        <f>'[2]1'!$Q$17</f>
        <v>1121.9344576799999</v>
      </c>
      <c r="S571" s="135">
        <f>'[2]1'!$R$17</f>
        <v>1095.39245897</v>
      </c>
      <c r="T571" s="135">
        <f>'[2]1'!$S$17</f>
        <v>1033.3898609299999</v>
      </c>
      <c r="U571" s="135">
        <f>'[2]1'!$T$17</f>
        <v>999.82721261999995</v>
      </c>
      <c r="V571" s="135">
        <f>'[2]1'!$U$17</f>
        <v>994.24553121999998</v>
      </c>
      <c r="W571" s="135">
        <f>'[2]1'!$V$17</f>
        <v>1003.7811063</v>
      </c>
      <c r="X571" s="135">
        <f>'[2]1'!$W$17</f>
        <v>1019.02047494</v>
      </c>
      <c r="Y571" s="136">
        <f>'[2]1'!$X$17</f>
        <v>1026.72716773</v>
      </c>
    </row>
    <row r="572" spans="1:25" ht="15" outlineLevel="1" thickBot="1" x14ac:dyDescent="0.25">
      <c r="A572" s="8" t="s">
        <v>57</v>
      </c>
      <c r="B572" s="134">
        <v>2909.04</v>
      </c>
      <c r="C572" s="135">
        <v>2909.04</v>
      </c>
      <c r="D572" s="135">
        <v>2909.04</v>
      </c>
      <c r="E572" s="135">
        <v>2909.04</v>
      </c>
      <c r="F572" s="135">
        <v>2909.04</v>
      </c>
      <c r="G572" s="135">
        <v>2909.04</v>
      </c>
      <c r="H572" s="135">
        <v>2909.04</v>
      </c>
      <c r="I572" s="135">
        <v>2909.04</v>
      </c>
      <c r="J572" s="135">
        <v>2909.04</v>
      </c>
      <c r="K572" s="135">
        <v>2909.04</v>
      </c>
      <c r="L572" s="135">
        <v>2909.04</v>
      </c>
      <c r="M572" s="135">
        <v>2909.04</v>
      </c>
      <c r="N572" s="135">
        <v>2909.04</v>
      </c>
      <c r="O572" s="135">
        <v>2909.04</v>
      </c>
      <c r="P572" s="135">
        <v>2909.04</v>
      </c>
      <c r="Q572" s="135">
        <v>2909.04</v>
      </c>
      <c r="R572" s="135">
        <v>2909.04</v>
      </c>
      <c r="S572" s="135">
        <v>2909.04</v>
      </c>
      <c r="T572" s="135">
        <v>2909.04</v>
      </c>
      <c r="U572" s="135">
        <v>2909.04</v>
      </c>
      <c r="V572" s="135">
        <v>2909.04</v>
      </c>
      <c r="W572" s="135">
        <v>2909.04</v>
      </c>
      <c r="X572" s="135">
        <v>2909.04</v>
      </c>
      <c r="Y572" s="136">
        <v>2909.04</v>
      </c>
    </row>
    <row r="573" spans="1:25" ht="26.25" outlineLevel="1" thickBot="1" x14ac:dyDescent="0.25">
      <c r="A573" s="8" t="s">
        <v>84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59</v>
      </c>
      <c r="B574" s="134">
        <f>'[3]ВЭК 4 цк'!$H$4</f>
        <v>4.8953383460566293</v>
      </c>
      <c r="C574" s="135">
        <f>'[3]ВЭК 4 цк'!$H$4</f>
        <v>4.8953383460566293</v>
      </c>
      <c r="D574" s="135">
        <f>'[3]ВЭК 4 цк'!$H$4</f>
        <v>4.8953383460566293</v>
      </c>
      <c r="E574" s="135">
        <f>'[3]ВЭК 4 цк'!$H$4</f>
        <v>4.8953383460566293</v>
      </c>
      <c r="F574" s="135">
        <f>'[3]ВЭК 4 цк'!$H$4</f>
        <v>4.8953383460566293</v>
      </c>
      <c r="G574" s="135">
        <f>'[3]ВЭК 4 цк'!$H$4</f>
        <v>4.8953383460566293</v>
      </c>
      <c r="H574" s="135">
        <f>'[3]ВЭК 4 цк'!$H$4</f>
        <v>4.8953383460566293</v>
      </c>
      <c r="I574" s="135">
        <f>'[3]ВЭК 4 цк'!$H$4</f>
        <v>4.8953383460566293</v>
      </c>
      <c r="J574" s="135">
        <f>'[3]ВЭК 4 цк'!$H$4</f>
        <v>4.8953383460566293</v>
      </c>
      <c r="K574" s="135">
        <f>'[3]ВЭК 4 цк'!$H$4</f>
        <v>4.8953383460566293</v>
      </c>
      <c r="L574" s="135">
        <f>'[3]ВЭК 4 цк'!$H$4</f>
        <v>4.8953383460566293</v>
      </c>
      <c r="M574" s="135">
        <f>'[3]ВЭК 4 цк'!$H$4</f>
        <v>4.8953383460566293</v>
      </c>
      <c r="N574" s="135">
        <f>'[3]ВЭК 4 цк'!$H$4</f>
        <v>4.8953383460566293</v>
      </c>
      <c r="O574" s="135">
        <f>'[3]ВЭК 4 цк'!$H$4</f>
        <v>4.8953383460566293</v>
      </c>
      <c r="P574" s="135">
        <f>'[3]ВЭК 4 цк'!$H$4</f>
        <v>4.8953383460566293</v>
      </c>
      <c r="Q574" s="135">
        <f>'[3]ВЭК 4 цк'!$H$4</f>
        <v>4.8953383460566293</v>
      </c>
      <c r="R574" s="135">
        <f>'[3]ВЭК 4 цк'!$H$4</f>
        <v>4.8953383460566293</v>
      </c>
      <c r="S574" s="135">
        <f>'[3]ВЭК 4 цк'!$H$4</f>
        <v>4.8953383460566293</v>
      </c>
      <c r="T574" s="135">
        <f>'[3]ВЭК 4 цк'!$H$4</f>
        <v>4.8953383460566293</v>
      </c>
      <c r="U574" s="135">
        <f>'[3]ВЭК 4 цк'!$H$4</f>
        <v>4.8953383460566293</v>
      </c>
      <c r="V574" s="135">
        <f>'[3]ВЭК 4 цк'!$H$4</f>
        <v>4.8953383460566293</v>
      </c>
      <c r="W574" s="135">
        <f>'[3]ВЭК 4 цк'!$H$4</f>
        <v>4.8953383460566293</v>
      </c>
      <c r="X574" s="135">
        <f>'[3]ВЭК 4 цк'!$H$4</f>
        <v>4.8953383460566293</v>
      </c>
      <c r="Y574" s="136">
        <f>'[3]ВЭК 4 цк'!$H$4</f>
        <v>4.8953383460566293</v>
      </c>
    </row>
    <row r="575" spans="1:25" ht="19.5" customHeight="1" thickBot="1" x14ac:dyDescent="0.25">
      <c r="A575" s="18">
        <v>18</v>
      </c>
      <c r="B575" s="131">
        <f>B576+B577+B578+B579</f>
        <v>4138.8790685460563</v>
      </c>
      <c r="C575" s="131">
        <f t="shared" ref="C575:Y575" si="110">C576+C577+C578+C579</f>
        <v>4217.1561293160566</v>
      </c>
      <c r="D575" s="131">
        <f t="shared" si="110"/>
        <v>4291.2603828560559</v>
      </c>
      <c r="E575" s="131">
        <f t="shared" si="110"/>
        <v>4294.8749475260565</v>
      </c>
      <c r="F575" s="131">
        <f t="shared" si="110"/>
        <v>4300.3307335160562</v>
      </c>
      <c r="G575" s="131">
        <f t="shared" si="110"/>
        <v>4295.9512243260569</v>
      </c>
      <c r="H575" s="131">
        <f t="shared" si="110"/>
        <v>4249.9381780260564</v>
      </c>
      <c r="I575" s="131">
        <f t="shared" si="110"/>
        <v>4178.5780725060567</v>
      </c>
      <c r="J575" s="131">
        <f t="shared" si="110"/>
        <v>4133.8255325660566</v>
      </c>
      <c r="K575" s="131">
        <f t="shared" si="110"/>
        <v>4107.2208197160562</v>
      </c>
      <c r="L575" s="131">
        <f t="shared" si="110"/>
        <v>4107.4668182560563</v>
      </c>
      <c r="M575" s="131">
        <f t="shared" si="110"/>
        <v>4114.8505769560561</v>
      </c>
      <c r="N575" s="131">
        <f t="shared" si="110"/>
        <v>4122.2697518060568</v>
      </c>
      <c r="O575" s="131">
        <f t="shared" si="110"/>
        <v>4139.6249466460567</v>
      </c>
      <c r="P575" s="131">
        <f t="shared" si="110"/>
        <v>4183.6765616160565</v>
      </c>
      <c r="Q575" s="131">
        <f t="shared" si="110"/>
        <v>4214.8543907660569</v>
      </c>
      <c r="R575" s="131">
        <f t="shared" si="110"/>
        <v>4199.9413008060565</v>
      </c>
      <c r="S575" s="131">
        <f t="shared" si="110"/>
        <v>4184.2461711860569</v>
      </c>
      <c r="T575" s="131">
        <f t="shared" si="110"/>
        <v>4103.7680870160566</v>
      </c>
      <c r="U575" s="131">
        <f t="shared" si="110"/>
        <v>4071.4063527460567</v>
      </c>
      <c r="V575" s="131">
        <f t="shared" si="110"/>
        <v>4075.2300539260568</v>
      </c>
      <c r="W575" s="131">
        <f t="shared" si="110"/>
        <v>4086.0315578360569</v>
      </c>
      <c r="X575" s="131">
        <f t="shared" si="110"/>
        <v>4092.6829065060565</v>
      </c>
      <c r="Y575" s="131">
        <f t="shared" si="110"/>
        <v>4104.7764601260569</v>
      </c>
    </row>
    <row r="576" spans="1:25" ht="51.75" outlineLevel="1" thickBot="1" x14ac:dyDescent="0.25">
      <c r="A576" s="8" t="s">
        <v>88</v>
      </c>
      <c r="B576" s="134">
        <f>'[2]1'!$A$18</f>
        <v>1045.3287302000001</v>
      </c>
      <c r="C576" s="135">
        <f>'[2]1'!$B$18</f>
        <v>1123.60579097</v>
      </c>
      <c r="D576" s="135">
        <f>'[2]1'!$C$18</f>
        <v>1197.71004451</v>
      </c>
      <c r="E576" s="135">
        <f>'[2]1'!$D$18</f>
        <v>1201.3246091799999</v>
      </c>
      <c r="F576" s="135">
        <f>'[2]1'!$E$18</f>
        <v>1206.78039517</v>
      </c>
      <c r="G576" s="135">
        <f>'[2]1'!$F$18</f>
        <v>1202.4008859800001</v>
      </c>
      <c r="H576" s="135">
        <f>'[2]1'!$G$18</f>
        <v>1156.3878396800001</v>
      </c>
      <c r="I576" s="135">
        <f>'[2]1'!$H$18</f>
        <v>1085.0277341599999</v>
      </c>
      <c r="J576" s="135">
        <f>'[2]1'!$I$18</f>
        <v>1040.27519422</v>
      </c>
      <c r="K576" s="135">
        <f>'[2]1'!$J$18</f>
        <v>1013.6704813699999</v>
      </c>
      <c r="L576" s="135">
        <f>'[2]1'!$K$18</f>
        <v>1013.91647991</v>
      </c>
      <c r="M576" s="135">
        <f>'[2]1'!$L$18</f>
        <v>1021.30023861</v>
      </c>
      <c r="N576" s="135">
        <f>'[2]1'!$M$18</f>
        <v>1028.7194134599999</v>
      </c>
      <c r="O576" s="135">
        <f>'[2]1'!$N$18</f>
        <v>1046.0746082999999</v>
      </c>
      <c r="P576" s="135">
        <f>'[2]1'!$O$18</f>
        <v>1090.1262232700001</v>
      </c>
      <c r="Q576" s="135">
        <f>'[2]1'!$P$18</f>
        <v>1121.3040524200001</v>
      </c>
      <c r="R576" s="135">
        <f>'[2]1'!$Q$18</f>
        <v>1106.3909624600001</v>
      </c>
      <c r="S576" s="135">
        <f>'[2]1'!$R$18</f>
        <v>1090.6958328400001</v>
      </c>
      <c r="T576" s="135">
        <f>'[2]1'!$S$18</f>
        <v>1010.21774867</v>
      </c>
      <c r="U576" s="135">
        <f>'[2]1'!$T$18</f>
        <v>977.85601440000005</v>
      </c>
      <c r="V576" s="135">
        <f>'[2]1'!$U$18</f>
        <v>981.67971557999999</v>
      </c>
      <c r="W576" s="135">
        <f>'[2]1'!$V$18</f>
        <v>992.48121948999994</v>
      </c>
      <c r="X576" s="135">
        <f>'[2]1'!$W$18</f>
        <v>999.13256816000001</v>
      </c>
      <c r="Y576" s="136">
        <f>'[2]1'!$X$18</f>
        <v>1011.22612178</v>
      </c>
    </row>
    <row r="577" spans="1:25" ht="15" outlineLevel="1" thickBot="1" x14ac:dyDescent="0.25">
      <c r="A577" s="8" t="s">
        <v>57</v>
      </c>
      <c r="B577" s="134">
        <v>2909.04</v>
      </c>
      <c r="C577" s="135">
        <v>2909.04</v>
      </c>
      <c r="D577" s="135">
        <v>2909.04</v>
      </c>
      <c r="E577" s="135">
        <v>2909.04</v>
      </c>
      <c r="F577" s="135">
        <v>2909.04</v>
      </c>
      <c r="G577" s="135">
        <v>2909.04</v>
      </c>
      <c r="H577" s="135">
        <v>2909.04</v>
      </c>
      <c r="I577" s="135">
        <v>2909.04</v>
      </c>
      <c r="J577" s="135">
        <v>2909.04</v>
      </c>
      <c r="K577" s="135">
        <v>2909.04</v>
      </c>
      <c r="L577" s="135">
        <v>2909.04</v>
      </c>
      <c r="M577" s="135">
        <v>2909.04</v>
      </c>
      <c r="N577" s="135">
        <v>2909.04</v>
      </c>
      <c r="O577" s="135">
        <v>2909.04</v>
      </c>
      <c r="P577" s="135">
        <v>2909.04</v>
      </c>
      <c r="Q577" s="135">
        <v>2909.04</v>
      </c>
      <c r="R577" s="135">
        <v>2909.04</v>
      </c>
      <c r="S577" s="135">
        <v>2909.04</v>
      </c>
      <c r="T577" s="135">
        <v>2909.04</v>
      </c>
      <c r="U577" s="135">
        <v>2909.04</v>
      </c>
      <c r="V577" s="135">
        <v>2909.04</v>
      </c>
      <c r="W577" s="135">
        <v>2909.04</v>
      </c>
      <c r="X577" s="135">
        <v>2909.04</v>
      </c>
      <c r="Y577" s="136">
        <v>2909.04</v>
      </c>
    </row>
    <row r="578" spans="1:25" ht="26.25" outlineLevel="1" thickBot="1" x14ac:dyDescent="0.25">
      <c r="A578" s="8" t="s">
        <v>84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59</v>
      </c>
      <c r="B579" s="134">
        <f>'[3]ВЭК 4 цк'!$H$4</f>
        <v>4.8953383460566293</v>
      </c>
      <c r="C579" s="135">
        <f>'[3]ВЭК 4 цк'!$H$4</f>
        <v>4.8953383460566293</v>
      </c>
      <c r="D579" s="135">
        <f>'[3]ВЭК 4 цк'!$H$4</f>
        <v>4.8953383460566293</v>
      </c>
      <c r="E579" s="135">
        <f>'[3]ВЭК 4 цк'!$H$4</f>
        <v>4.8953383460566293</v>
      </c>
      <c r="F579" s="135">
        <f>'[3]ВЭК 4 цк'!$H$4</f>
        <v>4.8953383460566293</v>
      </c>
      <c r="G579" s="135">
        <f>'[3]ВЭК 4 цк'!$H$4</f>
        <v>4.8953383460566293</v>
      </c>
      <c r="H579" s="135">
        <f>'[3]ВЭК 4 цк'!$H$4</f>
        <v>4.8953383460566293</v>
      </c>
      <c r="I579" s="135">
        <f>'[3]ВЭК 4 цк'!$H$4</f>
        <v>4.8953383460566293</v>
      </c>
      <c r="J579" s="135">
        <f>'[3]ВЭК 4 цк'!$H$4</f>
        <v>4.8953383460566293</v>
      </c>
      <c r="K579" s="135">
        <f>'[3]ВЭК 4 цк'!$H$4</f>
        <v>4.8953383460566293</v>
      </c>
      <c r="L579" s="135">
        <f>'[3]ВЭК 4 цк'!$H$4</f>
        <v>4.8953383460566293</v>
      </c>
      <c r="M579" s="135">
        <f>'[3]ВЭК 4 цк'!$H$4</f>
        <v>4.8953383460566293</v>
      </c>
      <c r="N579" s="135">
        <f>'[3]ВЭК 4 цк'!$H$4</f>
        <v>4.8953383460566293</v>
      </c>
      <c r="O579" s="135">
        <f>'[3]ВЭК 4 цк'!$H$4</f>
        <v>4.8953383460566293</v>
      </c>
      <c r="P579" s="135">
        <f>'[3]ВЭК 4 цк'!$H$4</f>
        <v>4.8953383460566293</v>
      </c>
      <c r="Q579" s="135">
        <f>'[3]ВЭК 4 цк'!$H$4</f>
        <v>4.8953383460566293</v>
      </c>
      <c r="R579" s="135">
        <f>'[3]ВЭК 4 цк'!$H$4</f>
        <v>4.8953383460566293</v>
      </c>
      <c r="S579" s="135">
        <f>'[3]ВЭК 4 цк'!$H$4</f>
        <v>4.8953383460566293</v>
      </c>
      <c r="T579" s="135">
        <f>'[3]ВЭК 4 цк'!$H$4</f>
        <v>4.8953383460566293</v>
      </c>
      <c r="U579" s="135">
        <f>'[3]ВЭК 4 цк'!$H$4</f>
        <v>4.8953383460566293</v>
      </c>
      <c r="V579" s="135">
        <f>'[3]ВЭК 4 цк'!$H$4</f>
        <v>4.8953383460566293</v>
      </c>
      <c r="W579" s="135">
        <f>'[3]ВЭК 4 цк'!$H$4</f>
        <v>4.8953383460566293</v>
      </c>
      <c r="X579" s="135">
        <f>'[3]ВЭК 4 цк'!$H$4</f>
        <v>4.8953383460566293</v>
      </c>
      <c r="Y579" s="136">
        <f>'[3]ВЭК 4 цк'!$H$4</f>
        <v>4.8953383460566293</v>
      </c>
    </row>
    <row r="580" spans="1:25" ht="19.5" customHeight="1" thickBot="1" x14ac:dyDescent="0.25">
      <c r="A580" s="18">
        <v>19</v>
      </c>
      <c r="B580" s="131">
        <f>B581+B582+B583+B584</f>
        <v>4094.0787494460565</v>
      </c>
      <c r="C580" s="131">
        <f t="shared" ref="C580:Y580" si="111">C581+C582+C583+C584</f>
        <v>4164.1379334360563</v>
      </c>
      <c r="D580" s="131">
        <f t="shared" si="111"/>
        <v>4243.0591729760563</v>
      </c>
      <c r="E580" s="131">
        <f t="shared" si="111"/>
        <v>4246.4705574960562</v>
      </c>
      <c r="F580" s="131">
        <f t="shared" si="111"/>
        <v>4269.7616347960566</v>
      </c>
      <c r="G580" s="131">
        <f t="shared" si="111"/>
        <v>4249.4325700460568</v>
      </c>
      <c r="H580" s="131">
        <f t="shared" si="111"/>
        <v>4188.2528248060562</v>
      </c>
      <c r="I580" s="131">
        <f t="shared" si="111"/>
        <v>4132.8123917160565</v>
      </c>
      <c r="J580" s="131">
        <f t="shared" si="111"/>
        <v>4083.4863550560567</v>
      </c>
      <c r="K580" s="131">
        <f t="shared" si="111"/>
        <v>4058.3191152460568</v>
      </c>
      <c r="L580" s="131">
        <f t="shared" si="111"/>
        <v>4051.8276816060561</v>
      </c>
      <c r="M580" s="131">
        <f t="shared" si="111"/>
        <v>4059.5826681060562</v>
      </c>
      <c r="N580" s="131">
        <f t="shared" si="111"/>
        <v>4078.237541416057</v>
      </c>
      <c r="O580" s="131">
        <f t="shared" si="111"/>
        <v>4083.5166955760569</v>
      </c>
      <c r="P580" s="131">
        <f t="shared" si="111"/>
        <v>4126.4462680660563</v>
      </c>
      <c r="Q580" s="131">
        <f t="shared" si="111"/>
        <v>4164.3831437760564</v>
      </c>
      <c r="R580" s="131">
        <f t="shared" si="111"/>
        <v>4171.4031648560567</v>
      </c>
      <c r="S580" s="131">
        <f t="shared" si="111"/>
        <v>4159.9724064560569</v>
      </c>
      <c r="T580" s="131">
        <f t="shared" si="111"/>
        <v>4085.1792062760569</v>
      </c>
      <c r="U580" s="131">
        <f t="shared" si="111"/>
        <v>4042.7222987560563</v>
      </c>
      <c r="V580" s="131">
        <f t="shared" si="111"/>
        <v>4036.6267512960567</v>
      </c>
      <c r="W580" s="131">
        <f t="shared" si="111"/>
        <v>4041.4423665560562</v>
      </c>
      <c r="X580" s="131">
        <f t="shared" si="111"/>
        <v>4066.8147706360569</v>
      </c>
      <c r="Y580" s="131">
        <f t="shared" si="111"/>
        <v>4080.5503300260561</v>
      </c>
    </row>
    <row r="581" spans="1:25" ht="51.75" outlineLevel="1" thickBot="1" x14ac:dyDescent="0.25">
      <c r="A581" s="8" t="s">
        <v>88</v>
      </c>
      <c r="B581" s="134">
        <f>'[2]1'!$A$19</f>
        <v>1000.5284111</v>
      </c>
      <c r="C581" s="135">
        <f>'[2]1'!$B$19</f>
        <v>1070.5875950899999</v>
      </c>
      <c r="D581" s="135">
        <f>'[2]1'!$C$19</f>
        <v>1149.5088346299999</v>
      </c>
      <c r="E581" s="135">
        <f>'[2]1'!$D$19</f>
        <v>1152.9202191500001</v>
      </c>
      <c r="F581" s="135">
        <f>'[2]1'!$E$19</f>
        <v>1176.21129645</v>
      </c>
      <c r="G581" s="135">
        <f>'[2]1'!$F$19</f>
        <v>1155.8822316999999</v>
      </c>
      <c r="H581" s="135">
        <f>'[2]1'!$G$19</f>
        <v>1094.70248646</v>
      </c>
      <c r="I581" s="135">
        <f>'[2]1'!$H$19</f>
        <v>1039.2620533700001</v>
      </c>
      <c r="J581" s="135">
        <f>'[2]1'!$I$19</f>
        <v>989.93601670999999</v>
      </c>
      <c r="K581" s="135">
        <f>'[2]1'!$J$19</f>
        <v>964.76877690000003</v>
      </c>
      <c r="L581" s="135">
        <f>'[2]1'!$K$19</f>
        <v>958.27734325999995</v>
      </c>
      <c r="M581" s="135">
        <f>'[2]1'!$L$19</f>
        <v>966.03232976000004</v>
      </c>
      <c r="N581" s="135">
        <f>'[2]1'!$M$19</f>
        <v>984.68720307000001</v>
      </c>
      <c r="O581" s="135">
        <f>'[2]1'!$N$19</f>
        <v>989.96635722999997</v>
      </c>
      <c r="P581" s="135">
        <f>'[2]1'!$O$19</f>
        <v>1032.8959297199999</v>
      </c>
      <c r="Q581" s="135">
        <f>'[2]1'!$P$19</f>
        <v>1070.83280543</v>
      </c>
      <c r="R581" s="135">
        <f>'[2]1'!$Q$19</f>
        <v>1077.8528265100001</v>
      </c>
      <c r="S581" s="135">
        <f>'[2]1'!$R$19</f>
        <v>1066.4220681100001</v>
      </c>
      <c r="T581" s="135">
        <f>'[2]1'!$S$19</f>
        <v>991.62886792999996</v>
      </c>
      <c r="U581" s="135">
        <f>'[2]1'!$T$19</f>
        <v>949.17196041</v>
      </c>
      <c r="V581" s="135">
        <f>'[2]1'!$U$19</f>
        <v>943.07641294999996</v>
      </c>
      <c r="W581" s="135">
        <f>'[2]1'!$V$19</f>
        <v>947.89202821000003</v>
      </c>
      <c r="X581" s="135">
        <f>'[2]1'!$W$19</f>
        <v>973.26443228999995</v>
      </c>
      <c r="Y581" s="136">
        <f>'[2]1'!$X$19</f>
        <v>986.99999167999999</v>
      </c>
    </row>
    <row r="582" spans="1:25" ht="15" outlineLevel="1" thickBot="1" x14ac:dyDescent="0.25">
      <c r="A582" s="8" t="s">
        <v>57</v>
      </c>
      <c r="B582" s="134">
        <v>2909.04</v>
      </c>
      <c r="C582" s="135">
        <v>2909.04</v>
      </c>
      <c r="D582" s="135">
        <v>2909.04</v>
      </c>
      <c r="E582" s="135">
        <v>2909.04</v>
      </c>
      <c r="F582" s="135">
        <v>2909.04</v>
      </c>
      <c r="G582" s="135">
        <v>2909.04</v>
      </c>
      <c r="H582" s="135">
        <v>2909.04</v>
      </c>
      <c r="I582" s="135">
        <v>2909.04</v>
      </c>
      <c r="J582" s="135">
        <v>2909.04</v>
      </c>
      <c r="K582" s="135">
        <v>2909.04</v>
      </c>
      <c r="L582" s="135">
        <v>2909.04</v>
      </c>
      <c r="M582" s="135">
        <v>2909.04</v>
      </c>
      <c r="N582" s="135">
        <v>2909.04</v>
      </c>
      <c r="O582" s="135">
        <v>2909.04</v>
      </c>
      <c r="P582" s="135">
        <v>2909.04</v>
      </c>
      <c r="Q582" s="135">
        <v>2909.04</v>
      </c>
      <c r="R582" s="135">
        <v>2909.04</v>
      </c>
      <c r="S582" s="135">
        <v>2909.04</v>
      </c>
      <c r="T582" s="135">
        <v>2909.04</v>
      </c>
      <c r="U582" s="135">
        <v>2909.04</v>
      </c>
      <c r="V582" s="135">
        <v>2909.04</v>
      </c>
      <c r="W582" s="135">
        <v>2909.04</v>
      </c>
      <c r="X582" s="135">
        <v>2909.04</v>
      </c>
      <c r="Y582" s="136">
        <v>2909.04</v>
      </c>
    </row>
    <row r="583" spans="1:25" ht="26.25" outlineLevel="1" thickBot="1" x14ac:dyDescent="0.25">
      <c r="A583" s="8" t="s">
        <v>84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59</v>
      </c>
      <c r="B584" s="134">
        <f>'[3]ВЭК 4 цк'!$H$4</f>
        <v>4.8953383460566293</v>
      </c>
      <c r="C584" s="135">
        <f>'[3]ВЭК 4 цк'!$H$4</f>
        <v>4.8953383460566293</v>
      </c>
      <c r="D584" s="135">
        <f>'[3]ВЭК 4 цк'!$H$4</f>
        <v>4.8953383460566293</v>
      </c>
      <c r="E584" s="135">
        <f>'[3]ВЭК 4 цк'!$H$4</f>
        <v>4.8953383460566293</v>
      </c>
      <c r="F584" s="135">
        <f>'[3]ВЭК 4 цк'!$H$4</f>
        <v>4.8953383460566293</v>
      </c>
      <c r="G584" s="135">
        <f>'[3]ВЭК 4 цк'!$H$4</f>
        <v>4.8953383460566293</v>
      </c>
      <c r="H584" s="135">
        <f>'[3]ВЭК 4 цк'!$H$4</f>
        <v>4.8953383460566293</v>
      </c>
      <c r="I584" s="135">
        <f>'[3]ВЭК 4 цк'!$H$4</f>
        <v>4.8953383460566293</v>
      </c>
      <c r="J584" s="135">
        <f>'[3]ВЭК 4 цк'!$H$4</f>
        <v>4.8953383460566293</v>
      </c>
      <c r="K584" s="135">
        <f>'[3]ВЭК 4 цк'!$H$4</f>
        <v>4.8953383460566293</v>
      </c>
      <c r="L584" s="135">
        <f>'[3]ВЭК 4 цк'!$H$4</f>
        <v>4.8953383460566293</v>
      </c>
      <c r="M584" s="135">
        <f>'[3]ВЭК 4 цк'!$H$4</f>
        <v>4.8953383460566293</v>
      </c>
      <c r="N584" s="135">
        <f>'[3]ВЭК 4 цк'!$H$4</f>
        <v>4.8953383460566293</v>
      </c>
      <c r="O584" s="135">
        <f>'[3]ВЭК 4 цк'!$H$4</f>
        <v>4.8953383460566293</v>
      </c>
      <c r="P584" s="135">
        <f>'[3]ВЭК 4 цк'!$H$4</f>
        <v>4.8953383460566293</v>
      </c>
      <c r="Q584" s="135">
        <f>'[3]ВЭК 4 цк'!$H$4</f>
        <v>4.8953383460566293</v>
      </c>
      <c r="R584" s="135">
        <f>'[3]ВЭК 4 цк'!$H$4</f>
        <v>4.8953383460566293</v>
      </c>
      <c r="S584" s="135">
        <f>'[3]ВЭК 4 цк'!$H$4</f>
        <v>4.8953383460566293</v>
      </c>
      <c r="T584" s="135">
        <f>'[3]ВЭК 4 цк'!$H$4</f>
        <v>4.8953383460566293</v>
      </c>
      <c r="U584" s="135">
        <f>'[3]ВЭК 4 цк'!$H$4</f>
        <v>4.8953383460566293</v>
      </c>
      <c r="V584" s="135">
        <f>'[3]ВЭК 4 цк'!$H$4</f>
        <v>4.8953383460566293</v>
      </c>
      <c r="W584" s="135">
        <f>'[3]ВЭК 4 цк'!$H$4</f>
        <v>4.8953383460566293</v>
      </c>
      <c r="X584" s="135">
        <f>'[3]ВЭК 4 цк'!$H$4</f>
        <v>4.8953383460566293</v>
      </c>
      <c r="Y584" s="136">
        <f>'[3]ВЭК 4 цк'!$H$4</f>
        <v>4.8953383460566293</v>
      </c>
    </row>
    <row r="585" spans="1:25" ht="19.5" customHeight="1" thickBot="1" x14ac:dyDescent="0.25">
      <c r="A585" s="18">
        <v>20</v>
      </c>
      <c r="B585" s="131">
        <f>B586+B587+B588+B589</f>
        <v>4101.7058205660569</v>
      </c>
      <c r="C585" s="131">
        <f t="shared" ref="C585:Y585" si="112">C586+C587+C588+C589</f>
        <v>4175.9268899860563</v>
      </c>
      <c r="D585" s="131">
        <f t="shared" si="112"/>
        <v>4248.0796065360564</v>
      </c>
      <c r="E585" s="131">
        <f t="shared" si="112"/>
        <v>4255.9547408760563</v>
      </c>
      <c r="F585" s="131">
        <f t="shared" si="112"/>
        <v>4275.2402960360569</v>
      </c>
      <c r="G585" s="131">
        <f t="shared" si="112"/>
        <v>4261.7591783060561</v>
      </c>
      <c r="H585" s="131">
        <f t="shared" si="112"/>
        <v>4245.3489644360561</v>
      </c>
      <c r="I585" s="131">
        <f t="shared" si="112"/>
        <v>4209.3956260060568</v>
      </c>
      <c r="J585" s="131">
        <f t="shared" si="112"/>
        <v>4120.3474776260564</v>
      </c>
      <c r="K585" s="131">
        <f t="shared" si="112"/>
        <v>4076.9384744360568</v>
      </c>
      <c r="L585" s="131">
        <f t="shared" si="112"/>
        <v>4070.8138065260564</v>
      </c>
      <c r="M585" s="131">
        <f t="shared" si="112"/>
        <v>4080.5230966460567</v>
      </c>
      <c r="N585" s="131">
        <f t="shared" si="112"/>
        <v>4101.0331885660562</v>
      </c>
      <c r="O585" s="131">
        <f t="shared" si="112"/>
        <v>4115.5772775060568</v>
      </c>
      <c r="P585" s="131">
        <f t="shared" si="112"/>
        <v>4153.3158172860567</v>
      </c>
      <c r="Q585" s="131">
        <f t="shared" si="112"/>
        <v>4183.3302358360561</v>
      </c>
      <c r="R585" s="131">
        <f t="shared" si="112"/>
        <v>4182.3051673760565</v>
      </c>
      <c r="S585" s="131">
        <f t="shared" si="112"/>
        <v>4155.5148776960568</v>
      </c>
      <c r="T585" s="131">
        <f t="shared" si="112"/>
        <v>4088.4633805060566</v>
      </c>
      <c r="U585" s="131">
        <f t="shared" si="112"/>
        <v>4046.1951363460566</v>
      </c>
      <c r="V585" s="131">
        <f t="shared" si="112"/>
        <v>4033.4232012360562</v>
      </c>
      <c r="W585" s="131">
        <f t="shared" si="112"/>
        <v>4035.8381026860561</v>
      </c>
      <c r="X585" s="131">
        <f t="shared" si="112"/>
        <v>4058.3989549460566</v>
      </c>
      <c r="Y585" s="131">
        <f t="shared" si="112"/>
        <v>4091.1566706660569</v>
      </c>
    </row>
    <row r="586" spans="1:25" ht="51.75" outlineLevel="1" thickBot="1" x14ac:dyDescent="0.25">
      <c r="A586" s="8" t="s">
        <v>88</v>
      </c>
      <c r="B586" s="134">
        <f>'[2]1'!$A$20</f>
        <v>1008.15548222</v>
      </c>
      <c r="C586" s="135">
        <f>'[2]1'!$B$20</f>
        <v>1082.3765516399999</v>
      </c>
      <c r="D586" s="135">
        <f>'[2]1'!$C$20</f>
        <v>1154.52926819</v>
      </c>
      <c r="E586" s="135">
        <f>'[2]1'!$D$20</f>
        <v>1162.40440253</v>
      </c>
      <c r="F586" s="135">
        <f>'[2]1'!$E$20</f>
        <v>1181.68995769</v>
      </c>
      <c r="G586" s="135">
        <f>'[2]1'!$F$20</f>
        <v>1168.20883996</v>
      </c>
      <c r="H586" s="135">
        <f>'[2]1'!$G$20</f>
        <v>1151.79862609</v>
      </c>
      <c r="I586" s="135">
        <f>'[2]1'!$H$20</f>
        <v>1115.8452876599999</v>
      </c>
      <c r="J586" s="135">
        <f>'[2]1'!$I$20</f>
        <v>1026.79713928</v>
      </c>
      <c r="K586" s="135">
        <f>'[2]1'!$J$20</f>
        <v>983.38813608999999</v>
      </c>
      <c r="L586" s="135">
        <f>'[2]1'!$K$20</f>
        <v>977.26346818000002</v>
      </c>
      <c r="M586" s="135">
        <f>'[2]1'!$L$20</f>
        <v>986.97275830000001</v>
      </c>
      <c r="N586" s="135">
        <f>'[2]1'!$M$20</f>
        <v>1007.48285022</v>
      </c>
      <c r="O586" s="135">
        <f>'[2]1'!$N$20</f>
        <v>1022.02693916</v>
      </c>
      <c r="P586" s="135">
        <f>'[2]1'!$O$20</f>
        <v>1059.7654789400001</v>
      </c>
      <c r="Q586" s="135">
        <f>'[2]1'!$P$20</f>
        <v>1089.7798974899999</v>
      </c>
      <c r="R586" s="135">
        <f>'[2]1'!$Q$20</f>
        <v>1088.7548290300001</v>
      </c>
      <c r="S586" s="135">
        <f>'[2]1'!$R$20</f>
        <v>1061.96453935</v>
      </c>
      <c r="T586" s="135">
        <f>'[2]1'!$S$20</f>
        <v>994.91304216000003</v>
      </c>
      <c r="U586" s="135">
        <f>'[2]1'!$T$20</f>
        <v>952.64479800000004</v>
      </c>
      <c r="V586" s="135">
        <f>'[2]1'!$U$20</f>
        <v>939.87286288999996</v>
      </c>
      <c r="W586" s="135">
        <f>'[2]1'!$V$20</f>
        <v>942.28776433999997</v>
      </c>
      <c r="X586" s="135">
        <f>'[2]1'!$W$20</f>
        <v>964.84861660000001</v>
      </c>
      <c r="Y586" s="136">
        <f>'[2]1'!$X$20</f>
        <v>997.60633231999998</v>
      </c>
    </row>
    <row r="587" spans="1:25" ht="15" outlineLevel="1" thickBot="1" x14ac:dyDescent="0.25">
      <c r="A587" s="8" t="s">
        <v>57</v>
      </c>
      <c r="B587" s="134">
        <v>2909.04</v>
      </c>
      <c r="C587" s="135">
        <v>2909.04</v>
      </c>
      <c r="D587" s="135">
        <v>2909.04</v>
      </c>
      <c r="E587" s="135">
        <v>2909.04</v>
      </c>
      <c r="F587" s="135">
        <v>2909.04</v>
      </c>
      <c r="G587" s="135">
        <v>2909.04</v>
      </c>
      <c r="H587" s="135">
        <v>2909.04</v>
      </c>
      <c r="I587" s="135">
        <v>2909.04</v>
      </c>
      <c r="J587" s="135">
        <v>2909.04</v>
      </c>
      <c r="K587" s="135">
        <v>2909.04</v>
      </c>
      <c r="L587" s="135">
        <v>2909.04</v>
      </c>
      <c r="M587" s="135">
        <v>2909.04</v>
      </c>
      <c r="N587" s="135">
        <v>2909.04</v>
      </c>
      <c r="O587" s="135">
        <v>2909.04</v>
      </c>
      <c r="P587" s="135">
        <v>2909.04</v>
      </c>
      <c r="Q587" s="135">
        <v>2909.04</v>
      </c>
      <c r="R587" s="135">
        <v>2909.04</v>
      </c>
      <c r="S587" s="135">
        <v>2909.04</v>
      </c>
      <c r="T587" s="135">
        <v>2909.04</v>
      </c>
      <c r="U587" s="135">
        <v>2909.04</v>
      </c>
      <c r="V587" s="135">
        <v>2909.04</v>
      </c>
      <c r="W587" s="135">
        <v>2909.04</v>
      </c>
      <c r="X587" s="135">
        <v>2909.04</v>
      </c>
      <c r="Y587" s="136">
        <v>2909.04</v>
      </c>
    </row>
    <row r="588" spans="1:25" ht="26.25" outlineLevel="1" thickBot="1" x14ac:dyDescent="0.25">
      <c r="A588" s="8" t="s">
        <v>84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59</v>
      </c>
      <c r="B589" s="134">
        <f>'[3]ВЭК 4 цк'!$H$4</f>
        <v>4.8953383460566293</v>
      </c>
      <c r="C589" s="135">
        <f>'[3]ВЭК 4 цк'!$H$4</f>
        <v>4.8953383460566293</v>
      </c>
      <c r="D589" s="135">
        <f>'[3]ВЭК 4 цк'!$H$4</f>
        <v>4.8953383460566293</v>
      </c>
      <c r="E589" s="135">
        <f>'[3]ВЭК 4 цк'!$H$4</f>
        <v>4.8953383460566293</v>
      </c>
      <c r="F589" s="135">
        <f>'[3]ВЭК 4 цк'!$H$4</f>
        <v>4.8953383460566293</v>
      </c>
      <c r="G589" s="135">
        <f>'[3]ВЭК 4 цк'!$H$4</f>
        <v>4.8953383460566293</v>
      </c>
      <c r="H589" s="135">
        <f>'[3]ВЭК 4 цк'!$H$4</f>
        <v>4.8953383460566293</v>
      </c>
      <c r="I589" s="135">
        <f>'[3]ВЭК 4 цк'!$H$4</f>
        <v>4.8953383460566293</v>
      </c>
      <c r="J589" s="135">
        <f>'[3]ВЭК 4 цк'!$H$4</f>
        <v>4.8953383460566293</v>
      </c>
      <c r="K589" s="135">
        <f>'[3]ВЭК 4 цк'!$H$4</f>
        <v>4.8953383460566293</v>
      </c>
      <c r="L589" s="135">
        <f>'[3]ВЭК 4 цк'!$H$4</f>
        <v>4.8953383460566293</v>
      </c>
      <c r="M589" s="135">
        <f>'[3]ВЭК 4 цк'!$H$4</f>
        <v>4.8953383460566293</v>
      </c>
      <c r="N589" s="135">
        <f>'[3]ВЭК 4 цк'!$H$4</f>
        <v>4.8953383460566293</v>
      </c>
      <c r="O589" s="135">
        <f>'[3]ВЭК 4 цк'!$H$4</f>
        <v>4.8953383460566293</v>
      </c>
      <c r="P589" s="135">
        <f>'[3]ВЭК 4 цк'!$H$4</f>
        <v>4.8953383460566293</v>
      </c>
      <c r="Q589" s="135">
        <f>'[3]ВЭК 4 цк'!$H$4</f>
        <v>4.8953383460566293</v>
      </c>
      <c r="R589" s="135">
        <f>'[3]ВЭК 4 цк'!$H$4</f>
        <v>4.8953383460566293</v>
      </c>
      <c r="S589" s="135">
        <f>'[3]ВЭК 4 цк'!$H$4</f>
        <v>4.8953383460566293</v>
      </c>
      <c r="T589" s="135">
        <f>'[3]ВЭК 4 цк'!$H$4</f>
        <v>4.8953383460566293</v>
      </c>
      <c r="U589" s="135">
        <f>'[3]ВЭК 4 цк'!$H$4</f>
        <v>4.8953383460566293</v>
      </c>
      <c r="V589" s="135">
        <f>'[3]ВЭК 4 цк'!$H$4</f>
        <v>4.8953383460566293</v>
      </c>
      <c r="W589" s="135">
        <f>'[3]ВЭК 4 цк'!$H$4</f>
        <v>4.8953383460566293</v>
      </c>
      <c r="X589" s="135">
        <f>'[3]ВЭК 4 цк'!$H$4</f>
        <v>4.8953383460566293</v>
      </c>
      <c r="Y589" s="136">
        <f>'[3]ВЭК 4 цк'!$H$4</f>
        <v>4.8953383460566293</v>
      </c>
    </row>
    <row r="590" spans="1:25" ht="19.5" customHeight="1" thickBot="1" x14ac:dyDescent="0.25">
      <c r="A590" s="18">
        <v>21</v>
      </c>
      <c r="B590" s="131">
        <f>B591+B592+B593+B594</f>
        <v>4167.9206829160566</v>
      </c>
      <c r="C590" s="131">
        <f t="shared" ref="C590:Y590" si="113">C591+C592+C593+C594</f>
        <v>4231.4051264460568</v>
      </c>
      <c r="D590" s="131">
        <f t="shared" si="113"/>
        <v>4298.6859477960561</v>
      </c>
      <c r="E590" s="131">
        <f t="shared" si="113"/>
        <v>4299.5305046160565</v>
      </c>
      <c r="F590" s="131">
        <f t="shared" si="113"/>
        <v>4299.8457496060564</v>
      </c>
      <c r="G590" s="131">
        <f t="shared" si="113"/>
        <v>4303.4037968460561</v>
      </c>
      <c r="H590" s="131">
        <f t="shared" si="113"/>
        <v>4275.5676087660568</v>
      </c>
      <c r="I590" s="131">
        <f t="shared" si="113"/>
        <v>4206.0081825760562</v>
      </c>
      <c r="J590" s="131">
        <f t="shared" si="113"/>
        <v>4161.5116924860567</v>
      </c>
      <c r="K590" s="131">
        <f t="shared" si="113"/>
        <v>4104.4553319060569</v>
      </c>
      <c r="L590" s="131">
        <f t="shared" si="113"/>
        <v>4077.9013684260563</v>
      </c>
      <c r="M590" s="131">
        <f t="shared" si="113"/>
        <v>4081.0841338860564</v>
      </c>
      <c r="N590" s="131">
        <f t="shared" si="113"/>
        <v>4096.9575919260569</v>
      </c>
      <c r="O590" s="131">
        <f t="shared" si="113"/>
        <v>4108.4131800560563</v>
      </c>
      <c r="P590" s="131">
        <f t="shared" si="113"/>
        <v>4151.1947133060567</v>
      </c>
      <c r="Q590" s="131">
        <f t="shared" si="113"/>
        <v>4175.4789996260561</v>
      </c>
      <c r="R590" s="131">
        <f t="shared" si="113"/>
        <v>4148.7717700760568</v>
      </c>
      <c r="S590" s="131">
        <f t="shared" si="113"/>
        <v>4140.0596112160565</v>
      </c>
      <c r="T590" s="131">
        <f t="shared" si="113"/>
        <v>4088.6221734160563</v>
      </c>
      <c r="U590" s="131">
        <f t="shared" si="113"/>
        <v>4039.2955191060564</v>
      </c>
      <c r="V590" s="131">
        <f t="shared" si="113"/>
        <v>4051.8412853160562</v>
      </c>
      <c r="W590" s="131">
        <f t="shared" si="113"/>
        <v>4065.4570817260565</v>
      </c>
      <c r="X590" s="131">
        <f t="shared" si="113"/>
        <v>4088.9414219260561</v>
      </c>
      <c r="Y590" s="131">
        <f t="shared" si="113"/>
        <v>4119.2202556860566</v>
      </c>
    </row>
    <row r="591" spans="1:25" ht="51.75" outlineLevel="1" thickBot="1" x14ac:dyDescent="0.25">
      <c r="A591" s="8" t="s">
        <v>88</v>
      </c>
      <c r="B591" s="134">
        <f>'[2]1'!$A$21</f>
        <v>1074.37034457</v>
      </c>
      <c r="C591" s="135">
        <f>'[2]1'!$B$21</f>
        <v>1137.8547881</v>
      </c>
      <c r="D591" s="135">
        <f>'[2]1'!$C$21</f>
        <v>1205.1356094499999</v>
      </c>
      <c r="E591" s="135">
        <f>'[2]1'!$D$21</f>
        <v>1205.9801662699999</v>
      </c>
      <c r="F591" s="135">
        <f>'[2]1'!$E$21</f>
        <v>1206.29541126</v>
      </c>
      <c r="G591" s="135">
        <f>'[2]1'!$F$21</f>
        <v>1209.8534585</v>
      </c>
      <c r="H591" s="135">
        <f>'[2]1'!$G$21</f>
        <v>1182.0172704199999</v>
      </c>
      <c r="I591" s="135">
        <f>'[2]1'!$H$21</f>
        <v>1112.4578442300001</v>
      </c>
      <c r="J591" s="135">
        <f>'[2]1'!$I$21</f>
        <v>1067.9613541399999</v>
      </c>
      <c r="K591" s="135">
        <f>'[2]1'!$J$21</f>
        <v>1010.90499356</v>
      </c>
      <c r="L591" s="135">
        <f>'[2]1'!$K$21</f>
        <v>984.35103007999999</v>
      </c>
      <c r="M591" s="135">
        <f>'[2]1'!$L$21</f>
        <v>987.53379554000003</v>
      </c>
      <c r="N591" s="135">
        <f>'[2]1'!$M$21</f>
        <v>1003.40725358</v>
      </c>
      <c r="O591" s="135">
        <f>'[2]1'!$N$21</f>
        <v>1014.86284171</v>
      </c>
      <c r="P591" s="135">
        <f>'[2]1'!$O$21</f>
        <v>1057.6443749600001</v>
      </c>
      <c r="Q591" s="135">
        <f>'[2]1'!$P$21</f>
        <v>1081.9286612799999</v>
      </c>
      <c r="R591" s="135">
        <f>'[2]1'!$Q$21</f>
        <v>1055.2214317299999</v>
      </c>
      <c r="S591" s="135">
        <f>'[2]1'!$R$21</f>
        <v>1046.5092728699999</v>
      </c>
      <c r="T591" s="135">
        <f>'[2]1'!$S$21</f>
        <v>995.07183507000002</v>
      </c>
      <c r="U591" s="135">
        <f>'[2]1'!$T$21</f>
        <v>945.74518076000004</v>
      </c>
      <c r="V591" s="135">
        <f>'[2]1'!$U$21</f>
        <v>958.29094697000005</v>
      </c>
      <c r="W591" s="135">
        <f>'[2]1'!$V$21</f>
        <v>971.90674337999997</v>
      </c>
      <c r="X591" s="135">
        <f>'[2]1'!$W$21</f>
        <v>995.39108357999999</v>
      </c>
      <c r="Y591" s="136">
        <f>'[2]1'!$X$21</f>
        <v>1025.66991734</v>
      </c>
    </row>
    <row r="592" spans="1:25" ht="15" outlineLevel="1" thickBot="1" x14ac:dyDescent="0.25">
      <c r="A592" s="8" t="s">
        <v>57</v>
      </c>
      <c r="B592" s="134">
        <v>2909.04</v>
      </c>
      <c r="C592" s="135">
        <v>2909.04</v>
      </c>
      <c r="D592" s="135">
        <v>2909.04</v>
      </c>
      <c r="E592" s="135">
        <v>2909.04</v>
      </c>
      <c r="F592" s="135">
        <v>2909.04</v>
      </c>
      <c r="G592" s="135">
        <v>2909.04</v>
      </c>
      <c r="H592" s="135">
        <v>2909.04</v>
      </c>
      <c r="I592" s="135">
        <v>2909.04</v>
      </c>
      <c r="J592" s="135">
        <v>2909.04</v>
      </c>
      <c r="K592" s="135">
        <v>2909.04</v>
      </c>
      <c r="L592" s="135">
        <v>2909.04</v>
      </c>
      <c r="M592" s="135">
        <v>2909.04</v>
      </c>
      <c r="N592" s="135">
        <v>2909.04</v>
      </c>
      <c r="O592" s="135">
        <v>2909.04</v>
      </c>
      <c r="P592" s="135">
        <v>2909.04</v>
      </c>
      <c r="Q592" s="135">
        <v>2909.04</v>
      </c>
      <c r="R592" s="135">
        <v>2909.04</v>
      </c>
      <c r="S592" s="135">
        <v>2909.04</v>
      </c>
      <c r="T592" s="135">
        <v>2909.04</v>
      </c>
      <c r="U592" s="135">
        <v>2909.04</v>
      </c>
      <c r="V592" s="135">
        <v>2909.04</v>
      </c>
      <c r="W592" s="135">
        <v>2909.04</v>
      </c>
      <c r="X592" s="135">
        <v>2909.04</v>
      </c>
      <c r="Y592" s="136">
        <v>2909.04</v>
      </c>
    </row>
    <row r="593" spans="1:25" ht="26.25" outlineLevel="1" thickBot="1" x14ac:dyDescent="0.25">
      <c r="A593" s="8" t="s">
        <v>84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59</v>
      </c>
      <c r="B594" s="134">
        <f>'[3]ВЭК 4 цк'!$H$4</f>
        <v>4.8953383460566293</v>
      </c>
      <c r="C594" s="135">
        <f>'[3]ВЭК 4 цк'!$H$4</f>
        <v>4.8953383460566293</v>
      </c>
      <c r="D594" s="135">
        <f>'[3]ВЭК 4 цк'!$H$4</f>
        <v>4.8953383460566293</v>
      </c>
      <c r="E594" s="135">
        <f>'[3]ВЭК 4 цк'!$H$4</f>
        <v>4.8953383460566293</v>
      </c>
      <c r="F594" s="135">
        <f>'[3]ВЭК 4 цк'!$H$4</f>
        <v>4.8953383460566293</v>
      </c>
      <c r="G594" s="135">
        <f>'[3]ВЭК 4 цк'!$H$4</f>
        <v>4.8953383460566293</v>
      </c>
      <c r="H594" s="135">
        <f>'[3]ВЭК 4 цк'!$H$4</f>
        <v>4.8953383460566293</v>
      </c>
      <c r="I594" s="135">
        <f>'[3]ВЭК 4 цк'!$H$4</f>
        <v>4.8953383460566293</v>
      </c>
      <c r="J594" s="135">
        <f>'[3]ВЭК 4 цк'!$H$4</f>
        <v>4.8953383460566293</v>
      </c>
      <c r="K594" s="135">
        <f>'[3]ВЭК 4 цк'!$H$4</f>
        <v>4.8953383460566293</v>
      </c>
      <c r="L594" s="135">
        <f>'[3]ВЭК 4 цк'!$H$4</f>
        <v>4.8953383460566293</v>
      </c>
      <c r="M594" s="135">
        <f>'[3]ВЭК 4 цк'!$H$4</f>
        <v>4.8953383460566293</v>
      </c>
      <c r="N594" s="135">
        <f>'[3]ВЭК 4 цк'!$H$4</f>
        <v>4.8953383460566293</v>
      </c>
      <c r="O594" s="135">
        <f>'[3]ВЭК 4 цк'!$H$4</f>
        <v>4.8953383460566293</v>
      </c>
      <c r="P594" s="135">
        <f>'[3]ВЭК 4 цк'!$H$4</f>
        <v>4.8953383460566293</v>
      </c>
      <c r="Q594" s="135">
        <f>'[3]ВЭК 4 цк'!$H$4</f>
        <v>4.8953383460566293</v>
      </c>
      <c r="R594" s="135">
        <f>'[3]ВЭК 4 цк'!$H$4</f>
        <v>4.8953383460566293</v>
      </c>
      <c r="S594" s="135">
        <f>'[3]ВЭК 4 цк'!$H$4</f>
        <v>4.8953383460566293</v>
      </c>
      <c r="T594" s="135">
        <f>'[3]ВЭК 4 цк'!$H$4</f>
        <v>4.8953383460566293</v>
      </c>
      <c r="U594" s="135">
        <f>'[3]ВЭК 4 цк'!$H$4</f>
        <v>4.8953383460566293</v>
      </c>
      <c r="V594" s="135">
        <f>'[3]ВЭК 4 цк'!$H$4</f>
        <v>4.8953383460566293</v>
      </c>
      <c r="W594" s="135">
        <f>'[3]ВЭК 4 цк'!$H$4</f>
        <v>4.8953383460566293</v>
      </c>
      <c r="X594" s="135">
        <f>'[3]ВЭК 4 цк'!$H$4</f>
        <v>4.8953383460566293</v>
      </c>
      <c r="Y594" s="136">
        <f>'[3]ВЭК 4 цк'!$H$4</f>
        <v>4.8953383460566293</v>
      </c>
    </row>
    <row r="595" spans="1:25" ht="19.5" customHeight="1" thickBot="1" x14ac:dyDescent="0.25">
      <c r="A595" s="18">
        <v>22</v>
      </c>
      <c r="B595" s="131">
        <f>B596+B597+B598+B599</f>
        <v>4120.7654190060566</v>
      </c>
      <c r="C595" s="131">
        <f t="shared" ref="C595:Y595" si="114">C596+C597+C598+C599</f>
        <v>4168.8070989660564</v>
      </c>
      <c r="D595" s="131">
        <f t="shared" si="114"/>
        <v>4228.3505536260564</v>
      </c>
      <c r="E595" s="131">
        <f t="shared" si="114"/>
        <v>4230.6231887960566</v>
      </c>
      <c r="F595" s="131">
        <f t="shared" si="114"/>
        <v>4228.2699804960566</v>
      </c>
      <c r="G595" s="131">
        <f t="shared" si="114"/>
        <v>4199.0487245760569</v>
      </c>
      <c r="H595" s="131">
        <f t="shared" si="114"/>
        <v>4177.0235927360563</v>
      </c>
      <c r="I595" s="131">
        <f t="shared" si="114"/>
        <v>4118.0757745060564</v>
      </c>
      <c r="J595" s="131">
        <f t="shared" si="114"/>
        <v>4080.4532251160563</v>
      </c>
      <c r="K595" s="131">
        <f t="shared" si="114"/>
        <v>4080.9522617460561</v>
      </c>
      <c r="L595" s="131">
        <f t="shared" si="114"/>
        <v>4092.9256769860567</v>
      </c>
      <c r="M595" s="131">
        <f t="shared" si="114"/>
        <v>4086.3453186560564</v>
      </c>
      <c r="N595" s="131">
        <f t="shared" si="114"/>
        <v>4098.4000067260567</v>
      </c>
      <c r="O595" s="131">
        <f t="shared" si="114"/>
        <v>4151.8433696560569</v>
      </c>
      <c r="P595" s="131">
        <f t="shared" si="114"/>
        <v>4215.2456334660565</v>
      </c>
      <c r="Q595" s="131">
        <f t="shared" si="114"/>
        <v>4230.5569456860567</v>
      </c>
      <c r="R595" s="131">
        <f t="shared" si="114"/>
        <v>4226.1119681160562</v>
      </c>
      <c r="S595" s="131">
        <f t="shared" si="114"/>
        <v>4195.2302859960564</v>
      </c>
      <c r="T595" s="131">
        <f t="shared" si="114"/>
        <v>4116.6241399760565</v>
      </c>
      <c r="U595" s="131">
        <f t="shared" si="114"/>
        <v>4075.4782702460561</v>
      </c>
      <c r="V595" s="131">
        <f t="shared" si="114"/>
        <v>4050.6415437860569</v>
      </c>
      <c r="W595" s="131">
        <f t="shared" si="114"/>
        <v>4051.1962955560566</v>
      </c>
      <c r="X595" s="131">
        <f t="shared" si="114"/>
        <v>4070.3978637060563</v>
      </c>
      <c r="Y595" s="131">
        <f t="shared" si="114"/>
        <v>4088.507906786057</v>
      </c>
    </row>
    <row r="596" spans="1:25" ht="51.75" outlineLevel="1" thickBot="1" x14ac:dyDescent="0.25">
      <c r="A596" s="8" t="s">
        <v>88</v>
      </c>
      <c r="B596" s="134">
        <f>'[2]1'!$A$22</f>
        <v>1027.21508066</v>
      </c>
      <c r="C596" s="135">
        <f>'[2]1'!$B$22</f>
        <v>1075.25676062</v>
      </c>
      <c r="D596" s="135">
        <f>'[2]1'!$C$22</f>
        <v>1134.80021528</v>
      </c>
      <c r="E596" s="135">
        <f>'[2]1'!$D$22</f>
        <v>1137.07285045</v>
      </c>
      <c r="F596" s="135">
        <f>'[2]1'!$E$22</f>
        <v>1134.71964215</v>
      </c>
      <c r="G596" s="135">
        <f>'[2]1'!$F$22</f>
        <v>1105.4983862300001</v>
      </c>
      <c r="H596" s="135">
        <f>'[2]1'!$G$22</f>
        <v>1083.47325439</v>
      </c>
      <c r="I596" s="135">
        <f>'[2]1'!$H$22</f>
        <v>1024.52543616</v>
      </c>
      <c r="J596" s="135">
        <f>'[2]1'!$I$22</f>
        <v>986.90288677000001</v>
      </c>
      <c r="K596" s="135">
        <f>'[2]1'!$J$22</f>
        <v>987.40192339999999</v>
      </c>
      <c r="L596" s="135">
        <f>'[2]1'!$K$22</f>
        <v>999.37533864</v>
      </c>
      <c r="M596" s="135">
        <f>'[2]1'!$L$22</f>
        <v>992.79498031000003</v>
      </c>
      <c r="N596" s="135">
        <f>'[2]1'!$M$22</f>
        <v>1004.84966838</v>
      </c>
      <c r="O596" s="135">
        <f>'[2]1'!$N$22</f>
        <v>1058.2930313100001</v>
      </c>
      <c r="P596" s="135">
        <f>'[2]1'!$O$22</f>
        <v>1121.6952951200001</v>
      </c>
      <c r="Q596" s="135">
        <f>'[2]1'!$P$22</f>
        <v>1137.0066073400001</v>
      </c>
      <c r="R596" s="135">
        <f>'[2]1'!$Q$22</f>
        <v>1132.5616297700001</v>
      </c>
      <c r="S596" s="135">
        <f>'[2]1'!$R$22</f>
        <v>1101.67994765</v>
      </c>
      <c r="T596" s="135">
        <f>'[2]1'!$S$22</f>
        <v>1023.07380163</v>
      </c>
      <c r="U596" s="135">
        <f>'[2]1'!$T$22</f>
        <v>981.92793189999998</v>
      </c>
      <c r="V596" s="135">
        <f>'[2]1'!$U$22</f>
        <v>957.09120543999995</v>
      </c>
      <c r="W596" s="135">
        <f>'[2]1'!$V$22</f>
        <v>957.64595721000001</v>
      </c>
      <c r="X596" s="135">
        <f>'[2]1'!$W$22</f>
        <v>976.84752535999996</v>
      </c>
      <c r="Y596" s="136">
        <f>'[2]1'!$X$22</f>
        <v>994.95756844000005</v>
      </c>
    </row>
    <row r="597" spans="1:25" ht="15" outlineLevel="1" thickBot="1" x14ac:dyDescent="0.25">
      <c r="A597" s="8" t="s">
        <v>57</v>
      </c>
      <c r="B597" s="134">
        <v>2909.04</v>
      </c>
      <c r="C597" s="135">
        <v>2909.04</v>
      </c>
      <c r="D597" s="135">
        <v>2909.04</v>
      </c>
      <c r="E597" s="135">
        <v>2909.04</v>
      </c>
      <c r="F597" s="135">
        <v>2909.04</v>
      </c>
      <c r="G597" s="135">
        <v>2909.04</v>
      </c>
      <c r="H597" s="135">
        <v>2909.04</v>
      </c>
      <c r="I597" s="135">
        <v>2909.04</v>
      </c>
      <c r="J597" s="135">
        <v>2909.04</v>
      </c>
      <c r="K597" s="135">
        <v>2909.04</v>
      </c>
      <c r="L597" s="135">
        <v>2909.04</v>
      </c>
      <c r="M597" s="135">
        <v>2909.04</v>
      </c>
      <c r="N597" s="135">
        <v>2909.04</v>
      </c>
      <c r="O597" s="135">
        <v>2909.04</v>
      </c>
      <c r="P597" s="135">
        <v>2909.04</v>
      </c>
      <c r="Q597" s="135">
        <v>2909.04</v>
      </c>
      <c r="R597" s="135">
        <v>2909.04</v>
      </c>
      <c r="S597" s="135">
        <v>2909.04</v>
      </c>
      <c r="T597" s="135">
        <v>2909.04</v>
      </c>
      <c r="U597" s="135">
        <v>2909.04</v>
      </c>
      <c r="V597" s="135">
        <v>2909.04</v>
      </c>
      <c r="W597" s="135">
        <v>2909.04</v>
      </c>
      <c r="X597" s="135">
        <v>2909.04</v>
      </c>
      <c r="Y597" s="136">
        <v>2909.04</v>
      </c>
    </row>
    <row r="598" spans="1:25" ht="26.25" outlineLevel="1" thickBot="1" x14ac:dyDescent="0.25">
      <c r="A598" s="8" t="s">
        <v>84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59</v>
      </c>
      <c r="B599" s="134">
        <f>'[3]ВЭК 4 цк'!$H$4</f>
        <v>4.8953383460566293</v>
      </c>
      <c r="C599" s="135">
        <f>'[3]ВЭК 4 цк'!$H$4</f>
        <v>4.8953383460566293</v>
      </c>
      <c r="D599" s="135">
        <f>'[3]ВЭК 4 цк'!$H$4</f>
        <v>4.8953383460566293</v>
      </c>
      <c r="E599" s="135">
        <f>'[3]ВЭК 4 цк'!$H$4</f>
        <v>4.8953383460566293</v>
      </c>
      <c r="F599" s="135">
        <f>'[3]ВЭК 4 цк'!$H$4</f>
        <v>4.8953383460566293</v>
      </c>
      <c r="G599" s="135">
        <f>'[3]ВЭК 4 цк'!$H$4</f>
        <v>4.8953383460566293</v>
      </c>
      <c r="H599" s="135">
        <f>'[3]ВЭК 4 цк'!$H$4</f>
        <v>4.8953383460566293</v>
      </c>
      <c r="I599" s="135">
        <f>'[3]ВЭК 4 цк'!$H$4</f>
        <v>4.8953383460566293</v>
      </c>
      <c r="J599" s="135">
        <f>'[3]ВЭК 4 цк'!$H$4</f>
        <v>4.8953383460566293</v>
      </c>
      <c r="K599" s="135">
        <f>'[3]ВЭК 4 цк'!$H$4</f>
        <v>4.8953383460566293</v>
      </c>
      <c r="L599" s="135">
        <f>'[3]ВЭК 4 цк'!$H$4</f>
        <v>4.8953383460566293</v>
      </c>
      <c r="M599" s="135">
        <f>'[3]ВЭК 4 цк'!$H$4</f>
        <v>4.8953383460566293</v>
      </c>
      <c r="N599" s="135">
        <f>'[3]ВЭК 4 цк'!$H$4</f>
        <v>4.8953383460566293</v>
      </c>
      <c r="O599" s="135">
        <f>'[3]ВЭК 4 цк'!$H$4</f>
        <v>4.8953383460566293</v>
      </c>
      <c r="P599" s="135">
        <f>'[3]ВЭК 4 цк'!$H$4</f>
        <v>4.8953383460566293</v>
      </c>
      <c r="Q599" s="135">
        <f>'[3]ВЭК 4 цк'!$H$4</f>
        <v>4.8953383460566293</v>
      </c>
      <c r="R599" s="135">
        <f>'[3]ВЭК 4 цк'!$H$4</f>
        <v>4.8953383460566293</v>
      </c>
      <c r="S599" s="135">
        <f>'[3]ВЭК 4 цк'!$H$4</f>
        <v>4.8953383460566293</v>
      </c>
      <c r="T599" s="135">
        <f>'[3]ВЭК 4 цк'!$H$4</f>
        <v>4.8953383460566293</v>
      </c>
      <c r="U599" s="135">
        <f>'[3]ВЭК 4 цк'!$H$4</f>
        <v>4.8953383460566293</v>
      </c>
      <c r="V599" s="135">
        <f>'[3]ВЭК 4 цк'!$H$4</f>
        <v>4.8953383460566293</v>
      </c>
      <c r="W599" s="135">
        <f>'[3]ВЭК 4 цк'!$H$4</f>
        <v>4.8953383460566293</v>
      </c>
      <c r="X599" s="135">
        <f>'[3]ВЭК 4 цк'!$H$4</f>
        <v>4.8953383460566293</v>
      </c>
      <c r="Y599" s="136">
        <f>'[3]ВЭК 4 цк'!$H$4</f>
        <v>4.8953383460566293</v>
      </c>
    </row>
    <row r="600" spans="1:25" ht="19.5" customHeight="1" thickBot="1" x14ac:dyDescent="0.25">
      <c r="A600" s="18">
        <v>23</v>
      </c>
      <c r="B600" s="131">
        <f>B601+B602+B603+B604</f>
        <v>4094.0787137760562</v>
      </c>
      <c r="C600" s="131">
        <f t="shared" ref="C600:Y600" si="115">C601+C602+C603+C604</f>
        <v>4157.8769292260567</v>
      </c>
      <c r="D600" s="131">
        <f t="shared" si="115"/>
        <v>4211.4178737660568</v>
      </c>
      <c r="E600" s="131">
        <f t="shared" si="115"/>
        <v>4218.7408408060564</v>
      </c>
      <c r="F600" s="131">
        <f t="shared" si="115"/>
        <v>4211.6240141160561</v>
      </c>
      <c r="G600" s="131">
        <f t="shared" si="115"/>
        <v>4190.5328106160568</v>
      </c>
      <c r="H600" s="131">
        <f t="shared" si="115"/>
        <v>4169.4622891160561</v>
      </c>
      <c r="I600" s="131">
        <f t="shared" si="115"/>
        <v>4106.0940547760565</v>
      </c>
      <c r="J600" s="131">
        <f t="shared" si="115"/>
        <v>4056.9913188960563</v>
      </c>
      <c r="K600" s="131">
        <f t="shared" si="115"/>
        <v>4032.6193505960564</v>
      </c>
      <c r="L600" s="131">
        <f t="shared" si="115"/>
        <v>4073.0683499360566</v>
      </c>
      <c r="M600" s="131">
        <f t="shared" si="115"/>
        <v>4086.7284674560569</v>
      </c>
      <c r="N600" s="131">
        <f t="shared" si="115"/>
        <v>4130.9685342360563</v>
      </c>
      <c r="O600" s="131">
        <f t="shared" si="115"/>
        <v>4164.3634149160562</v>
      </c>
      <c r="P600" s="131">
        <f t="shared" si="115"/>
        <v>4191.2610963760562</v>
      </c>
      <c r="Q600" s="131">
        <f t="shared" si="115"/>
        <v>4209.1386019360561</v>
      </c>
      <c r="R600" s="131">
        <f t="shared" si="115"/>
        <v>4199.7282508160561</v>
      </c>
      <c r="S600" s="131">
        <f t="shared" si="115"/>
        <v>4162.9268006860566</v>
      </c>
      <c r="T600" s="131">
        <f t="shared" si="115"/>
        <v>4081.1160140760567</v>
      </c>
      <c r="U600" s="131">
        <f t="shared" si="115"/>
        <v>4038.1060965460565</v>
      </c>
      <c r="V600" s="131">
        <f t="shared" si="115"/>
        <v>4082.4059070960566</v>
      </c>
      <c r="W600" s="131">
        <f t="shared" si="115"/>
        <v>4035.1821859560569</v>
      </c>
      <c r="X600" s="131">
        <f t="shared" si="115"/>
        <v>4050.2697002960567</v>
      </c>
      <c r="Y600" s="131">
        <f t="shared" si="115"/>
        <v>4070.9020866260562</v>
      </c>
    </row>
    <row r="601" spans="1:25" ht="51.75" outlineLevel="1" thickBot="1" x14ac:dyDescent="0.25">
      <c r="A601" s="8" t="s">
        <v>88</v>
      </c>
      <c r="B601" s="134">
        <f>'[2]1'!$A$23</f>
        <v>1000.52837543</v>
      </c>
      <c r="C601" s="135">
        <f>'[2]1'!$B$23</f>
        <v>1064.3265908799999</v>
      </c>
      <c r="D601" s="135">
        <f>'[2]1'!$C$23</f>
        <v>1117.86753542</v>
      </c>
      <c r="E601" s="135">
        <f>'[2]1'!$D$23</f>
        <v>1125.1905024600001</v>
      </c>
      <c r="F601" s="135">
        <f>'[2]1'!$E$23</f>
        <v>1118.0736757699999</v>
      </c>
      <c r="G601" s="135">
        <f>'[2]1'!$F$23</f>
        <v>1096.98247227</v>
      </c>
      <c r="H601" s="135">
        <f>'[2]1'!$G$23</f>
        <v>1075.91195077</v>
      </c>
      <c r="I601" s="135">
        <f>'[2]1'!$H$23</f>
        <v>1012.54371643</v>
      </c>
      <c r="J601" s="135">
        <f>'[2]1'!$I$23</f>
        <v>963.44098054999995</v>
      </c>
      <c r="K601" s="135">
        <f>'[2]1'!$J$23</f>
        <v>939.06901225000001</v>
      </c>
      <c r="L601" s="135">
        <f>'[2]1'!$K$23</f>
        <v>979.51801159000001</v>
      </c>
      <c r="M601" s="135">
        <f>'[2]1'!$L$23</f>
        <v>993.17812910999999</v>
      </c>
      <c r="N601" s="135">
        <f>'[2]1'!$M$23</f>
        <v>1037.4181958900001</v>
      </c>
      <c r="O601" s="135">
        <f>'[2]1'!$N$23</f>
        <v>1070.81307657</v>
      </c>
      <c r="P601" s="135">
        <f>'[2]1'!$O$23</f>
        <v>1097.7107580300001</v>
      </c>
      <c r="Q601" s="135">
        <f>'[2]1'!$P$23</f>
        <v>1115.58826359</v>
      </c>
      <c r="R601" s="135">
        <f>'[2]1'!$Q$23</f>
        <v>1106.1779124699999</v>
      </c>
      <c r="S601" s="135">
        <f>'[2]1'!$R$23</f>
        <v>1069.37646234</v>
      </c>
      <c r="T601" s="135">
        <f>'[2]1'!$S$23</f>
        <v>987.56567572999995</v>
      </c>
      <c r="U601" s="135">
        <f>'[2]1'!$T$23</f>
        <v>944.55575820000001</v>
      </c>
      <c r="V601" s="135">
        <f>'[2]1'!$U$23</f>
        <v>988.85556874999997</v>
      </c>
      <c r="W601" s="135">
        <f>'[2]1'!$V$23</f>
        <v>941.63184761000002</v>
      </c>
      <c r="X601" s="135">
        <f>'[2]1'!$W$23</f>
        <v>956.71936195000001</v>
      </c>
      <c r="Y601" s="136">
        <f>'[2]1'!$X$23</f>
        <v>977.35174828000004</v>
      </c>
    </row>
    <row r="602" spans="1:25" ht="15" outlineLevel="1" thickBot="1" x14ac:dyDescent="0.25">
      <c r="A602" s="8" t="s">
        <v>57</v>
      </c>
      <c r="B602" s="134">
        <v>2909.04</v>
      </c>
      <c r="C602" s="135">
        <v>2909.04</v>
      </c>
      <c r="D602" s="135">
        <v>2909.04</v>
      </c>
      <c r="E602" s="135">
        <v>2909.04</v>
      </c>
      <c r="F602" s="135">
        <v>2909.04</v>
      </c>
      <c r="G602" s="135">
        <v>2909.04</v>
      </c>
      <c r="H602" s="135">
        <v>2909.04</v>
      </c>
      <c r="I602" s="135">
        <v>2909.04</v>
      </c>
      <c r="J602" s="135">
        <v>2909.04</v>
      </c>
      <c r="K602" s="135">
        <v>2909.04</v>
      </c>
      <c r="L602" s="135">
        <v>2909.04</v>
      </c>
      <c r="M602" s="135">
        <v>2909.04</v>
      </c>
      <c r="N602" s="135">
        <v>2909.04</v>
      </c>
      <c r="O602" s="135">
        <v>2909.04</v>
      </c>
      <c r="P602" s="135">
        <v>2909.04</v>
      </c>
      <c r="Q602" s="135">
        <v>2909.04</v>
      </c>
      <c r="R602" s="135">
        <v>2909.04</v>
      </c>
      <c r="S602" s="135">
        <v>2909.04</v>
      </c>
      <c r="T602" s="135">
        <v>2909.04</v>
      </c>
      <c r="U602" s="135">
        <v>2909.04</v>
      </c>
      <c r="V602" s="135">
        <v>2909.04</v>
      </c>
      <c r="W602" s="135">
        <v>2909.04</v>
      </c>
      <c r="X602" s="135">
        <v>2909.04</v>
      </c>
      <c r="Y602" s="136">
        <v>2909.04</v>
      </c>
    </row>
    <row r="603" spans="1:25" ht="26.25" outlineLevel="1" thickBot="1" x14ac:dyDescent="0.25">
      <c r="A603" s="8" t="s">
        <v>84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59</v>
      </c>
      <c r="B604" s="134">
        <f>'[3]ВЭК 4 цк'!$H$4</f>
        <v>4.8953383460566293</v>
      </c>
      <c r="C604" s="135">
        <f>'[3]ВЭК 4 цк'!$H$4</f>
        <v>4.8953383460566293</v>
      </c>
      <c r="D604" s="135">
        <f>'[3]ВЭК 4 цк'!$H$4</f>
        <v>4.8953383460566293</v>
      </c>
      <c r="E604" s="135">
        <f>'[3]ВЭК 4 цк'!$H$4</f>
        <v>4.8953383460566293</v>
      </c>
      <c r="F604" s="135">
        <f>'[3]ВЭК 4 цк'!$H$4</f>
        <v>4.8953383460566293</v>
      </c>
      <c r="G604" s="135">
        <f>'[3]ВЭК 4 цк'!$H$4</f>
        <v>4.8953383460566293</v>
      </c>
      <c r="H604" s="135">
        <f>'[3]ВЭК 4 цк'!$H$4</f>
        <v>4.8953383460566293</v>
      </c>
      <c r="I604" s="135">
        <f>'[3]ВЭК 4 цк'!$H$4</f>
        <v>4.8953383460566293</v>
      </c>
      <c r="J604" s="135">
        <f>'[3]ВЭК 4 цк'!$H$4</f>
        <v>4.8953383460566293</v>
      </c>
      <c r="K604" s="135">
        <f>'[3]ВЭК 4 цк'!$H$4</f>
        <v>4.8953383460566293</v>
      </c>
      <c r="L604" s="135">
        <f>'[3]ВЭК 4 цк'!$H$4</f>
        <v>4.8953383460566293</v>
      </c>
      <c r="M604" s="135">
        <f>'[3]ВЭК 4 цк'!$H$4</f>
        <v>4.8953383460566293</v>
      </c>
      <c r="N604" s="135">
        <f>'[3]ВЭК 4 цк'!$H$4</f>
        <v>4.8953383460566293</v>
      </c>
      <c r="O604" s="135">
        <f>'[3]ВЭК 4 цк'!$H$4</f>
        <v>4.8953383460566293</v>
      </c>
      <c r="P604" s="135">
        <f>'[3]ВЭК 4 цк'!$H$4</f>
        <v>4.8953383460566293</v>
      </c>
      <c r="Q604" s="135">
        <f>'[3]ВЭК 4 цк'!$H$4</f>
        <v>4.8953383460566293</v>
      </c>
      <c r="R604" s="135">
        <f>'[3]ВЭК 4 цк'!$H$4</f>
        <v>4.8953383460566293</v>
      </c>
      <c r="S604" s="135">
        <f>'[3]ВЭК 4 цк'!$H$4</f>
        <v>4.8953383460566293</v>
      </c>
      <c r="T604" s="135">
        <f>'[3]ВЭК 4 цк'!$H$4</f>
        <v>4.8953383460566293</v>
      </c>
      <c r="U604" s="135">
        <f>'[3]ВЭК 4 цк'!$H$4</f>
        <v>4.8953383460566293</v>
      </c>
      <c r="V604" s="135">
        <f>'[3]ВЭК 4 цк'!$H$4</f>
        <v>4.8953383460566293</v>
      </c>
      <c r="W604" s="135">
        <f>'[3]ВЭК 4 цк'!$H$4</f>
        <v>4.8953383460566293</v>
      </c>
      <c r="X604" s="135">
        <f>'[3]ВЭК 4 цк'!$H$4</f>
        <v>4.8953383460566293</v>
      </c>
      <c r="Y604" s="136">
        <f>'[3]ВЭК 4 цк'!$H$4</f>
        <v>4.8953383460566293</v>
      </c>
    </row>
    <row r="605" spans="1:25" ht="19.5" customHeight="1" thickBot="1" x14ac:dyDescent="0.25">
      <c r="A605" s="18">
        <v>24</v>
      </c>
      <c r="B605" s="131">
        <f>B606+B607+B608+B609</f>
        <v>4113.1458782960563</v>
      </c>
      <c r="C605" s="131">
        <f t="shared" ref="C605:Y605" si="116">C606+C607+C608+C609</f>
        <v>4165.4473620460567</v>
      </c>
      <c r="D605" s="131">
        <f t="shared" si="116"/>
        <v>4222.3553874760564</v>
      </c>
      <c r="E605" s="131">
        <f t="shared" si="116"/>
        <v>4232.6037219260561</v>
      </c>
      <c r="F605" s="131">
        <f t="shared" si="116"/>
        <v>4229.3945669660561</v>
      </c>
      <c r="G605" s="131">
        <f t="shared" si="116"/>
        <v>4205.3118415260569</v>
      </c>
      <c r="H605" s="131">
        <f t="shared" si="116"/>
        <v>4179.2061907060561</v>
      </c>
      <c r="I605" s="131">
        <f t="shared" si="116"/>
        <v>4125.6912757660566</v>
      </c>
      <c r="J605" s="131">
        <f t="shared" si="116"/>
        <v>4071.9702395460563</v>
      </c>
      <c r="K605" s="131">
        <f t="shared" si="116"/>
        <v>4043.4679414160564</v>
      </c>
      <c r="L605" s="131">
        <f t="shared" si="116"/>
        <v>4070.4826875860563</v>
      </c>
      <c r="M605" s="131">
        <f t="shared" si="116"/>
        <v>4061.4540570660565</v>
      </c>
      <c r="N605" s="131">
        <f t="shared" si="116"/>
        <v>4081.9171976460566</v>
      </c>
      <c r="O605" s="131">
        <f t="shared" si="116"/>
        <v>4124.8720441660562</v>
      </c>
      <c r="P605" s="131">
        <f t="shared" si="116"/>
        <v>4165.0830425660561</v>
      </c>
      <c r="Q605" s="131">
        <f t="shared" si="116"/>
        <v>4189.5247507560562</v>
      </c>
      <c r="R605" s="131">
        <f t="shared" si="116"/>
        <v>4178.9951615660566</v>
      </c>
      <c r="S605" s="131">
        <f t="shared" si="116"/>
        <v>4132.5913679360565</v>
      </c>
      <c r="T605" s="131">
        <f t="shared" si="116"/>
        <v>4048.4485886260563</v>
      </c>
      <c r="U605" s="131">
        <f t="shared" si="116"/>
        <v>4005.2304431360562</v>
      </c>
      <c r="V605" s="131">
        <f t="shared" si="116"/>
        <v>4015.2831273660568</v>
      </c>
      <c r="W605" s="131">
        <f t="shared" si="116"/>
        <v>4003.7382759560569</v>
      </c>
      <c r="X605" s="131">
        <f t="shared" si="116"/>
        <v>4011.4988343560562</v>
      </c>
      <c r="Y605" s="131">
        <f t="shared" si="116"/>
        <v>4027.1913207560565</v>
      </c>
    </row>
    <row r="606" spans="1:25" ht="51.75" outlineLevel="1" thickBot="1" x14ac:dyDescent="0.25">
      <c r="A606" s="8" t="s">
        <v>88</v>
      </c>
      <c r="B606" s="134">
        <f>'[2]1'!$A$24</f>
        <v>1019.59553995</v>
      </c>
      <c r="C606" s="135">
        <f>'[2]1'!$B$24</f>
        <v>1071.8970237000001</v>
      </c>
      <c r="D606" s="135">
        <f>'[2]1'!$C$24</f>
        <v>1128.80504913</v>
      </c>
      <c r="E606" s="135">
        <f>'[2]1'!$D$24</f>
        <v>1139.0533835799999</v>
      </c>
      <c r="F606" s="135">
        <f>'[2]1'!$E$24</f>
        <v>1135.84422862</v>
      </c>
      <c r="G606" s="135">
        <f>'[2]1'!$F$24</f>
        <v>1111.7615031800001</v>
      </c>
      <c r="H606" s="135">
        <f>'[2]1'!$G$24</f>
        <v>1085.6558523599999</v>
      </c>
      <c r="I606" s="135">
        <f>'[2]1'!$H$24</f>
        <v>1032.14093742</v>
      </c>
      <c r="J606" s="135">
        <f>'[2]1'!$I$24</f>
        <v>978.41990120000003</v>
      </c>
      <c r="K606" s="135">
        <f>'[2]1'!$J$24</f>
        <v>949.91760307000004</v>
      </c>
      <c r="L606" s="135">
        <f>'[2]1'!$K$24</f>
        <v>976.93234924000001</v>
      </c>
      <c r="M606" s="135">
        <f>'[2]1'!$L$24</f>
        <v>967.90371872000003</v>
      </c>
      <c r="N606" s="135">
        <f>'[2]1'!$M$24</f>
        <v>988.36685929999999</v>
      </c>
      <c r="O606" s="135">
        <f>'[2]1'!$N$24</f>
        <v>1031.32170582</v>
      </c>
      <c r="P606" s="135">
        <f>'[2]1'!$O$24</f>
        <v>1071.5327042199999</v>
      </c>
      <c r="Q606" s="135">
        <f>'[2]1'!$P$24</f>
        <v>1095.97441241</v>
      </c>
      <c r="R606" s="135">
        <f>'[2]1'!$Q$24</f>
        <v>1085.44482322</v>
      </c>
      <c r="S606" s="135">
        <f>'[2]1'!$R$24</f>
        <v>1039.0410295900001</v>
      </c>
      <c r="T606" s="135">
        <f>'[2]1'!$S$24</f>
        <v>954.89825027999996</v>
      </c>
      <c r="U606" s="135">
        <f>'[2]1'!$T$24</f>
        <v>911.68010478999997</v>
      </c>
      <c r="V606" s="135">
        <f>'[2]1'!$U$24</f>
        <v>921.73278902000004</v>
      </c>
      <c r="W606" s="135">
        <f>'[2]1'!$V$24</f>
        <v>910.18793760999995</v>
      </c>
      <c r="X606" s="135">
        <f>'[2]1'!$W$24</f>
        <v>917.94849600999999</v>
      </c>
      <c r="Y606" s="136">
        <f>'[2]1'!$X$24</f>
        <v>933.64098240999999</v>
      </c>
    </row>
    <row r="607" spans="1:25" ht="15" outlineLevel="1" thickBot="1" x14ac:dyDescent="0.25">
      <c r="A607" s="8" t="s">
        <v>57</v>
      </c>
      <c r="B607" s="134">
        <v>2909.04</v>
      </c>
      <c r="C607" s="135">
        <v>2909.04</v>
      </c>
      <c r="D607" s="135">
        <v>2909.04</v>
      </c>
      <c r="E607" s="135">
        <v>2909.04</v>
      </c>
      <c r="F607" s="135">
        <v>2909.04</v>
      </c>
      <c r="G607" s="135">
        <v>2909.04</v>
      </c>
      <c r="H607" s="135">
        <v>2909.04</v>
      </c>
      <c r="I607" s="135">
        <v>2909.04</v>
      </c>
      <c r="J607" s="135">
        <v>2909.04</v>
      </c>
      <c r="K607" s="135">
        <v>2909.04</v>
      </c>
      <c r="L607" s="135">
        <v>2909.04</v>
      </c>
      <c r="M607" s="135">
        <v>2909.04</v>
      </c>
      <c r="N607" s="135">
        <v>2909.04</v>
      </c>
      <c r="O607" s="135">
        <v>2909.04</v>
      </c>
      <c r="P607" s="135">
        <v>2909.04</v>
      </c>
      <c r="Q607" s="135">
        <v>2909.04</v>
      </c>
      <c r="R607" s="135">
        <v>2909.04</v>
      </c>
      <c r="S607" s="135">
        <v>2909.04</v>
      </c>
      <c r="T607" s="135">
        <v>2909.04</v>
      </c>
      <c r="U607" s="135">
        <v>2909.04</v>
      </c>
      <c r="V607" s="135">
        <v>2909.04</v>
      </c>
      <c r="W607" s="135">
        <v>2909.04</v>
      </c>
      <c r="X607" s="135">
        <v>2909.04</v>
      </c>
      <c r="Y607" s="136">
        <v>2909.04</v>
      </c>
    </row>
    <row r="608" spans="1:25" ht="26.25" outlineLevel="1" thickBot="1" x14ac:dyDescent="0.25">
      <c r="A608" s="8" t="s">
        <v>84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59</v>
      </c>
      <c r="B609" s="134">
        <f>'[3]ВЭК 4 цк'!$H$4</f>
        <v>4.8953383460566293</v>
      </c>
      <c r="C609" s="135">
        <f>'[3]ВЭК 4 цк'!$H$4</f>
        <v>4.8953383460566293</v>
      </c>
      <c r="D609" s="135">
        <f>'[3]ВЭК 4 цк'!$H$4</f>
        <v>4.8953383460566293</v>
      </c>
      <c r="E609" s="135">
        <f>'[3]ВЭК 4 цк'!$H$4</f>
        <v>4.8953383460566293</v>
      </c>
      <c r="F609" s="135">
        <f>'[3]ВЭК 4 цк'!$H$4</f>
        <v>4.8953383460566293</v>
      </c>
      <c r="G609" s="135">
        <f>'[3]ВЭК 4 цк'!$H$4</f>
        <v>4.8953383460566293</v>
      </c>
      <c r="H609" s="135">
        <f>'[3]ВЭК 4 цк'!$H$4</f>
        <v>4.8953383460566293</v>
      </c>
      <c r="I609" s="135">
        <f>'[3]ВЭК 4 цк'!$H$4</f>
        <v>4.8953383460566293</v>
      </c>
      <c r="J609" s="135">
        <f>'[3]ВЭК 4 цк'!$H$4</f>
        <v>4.8953383460566293</v>
      </c>
      <c r="K609" s="135">
        <f>'[3]ВЭК 4 цк'!$H$4</f>
        <v>4.8953383460566293</v>
      </c>
      <c r="L609" s="135">
        <f>'[3]ВЭК 4 цк'!$H$4</f>
        <v>4.8953383460566293</v>
      </c>
      <c r="M609" s="135">
        <f>'[3]ВЭК 4 цк'!$H$4</f>
        <v>4.8953383460566293</v>
      </c>
      <c r="N609" s="135">
        <f>'[3]ВЭК 4 цк'!$H$4</f>
        <v>4.8953383460566293</v>
      </c>
      <c r="O609" s="135">
        <f>'[3]ВЭК 4 цк'!$H$4</f>
        <v>4.8953383460566293</v>
      </c>
      <c r="P609" s="135">
        <f>'[3]ВЭК 4 цк'!$H$4</f>
        <v>4.8953383460566293</v>
      </c>
      <c r="Q609" s="135">
        <f>'[3]ВЭК 4 цк'!$H$4</f>
        <v>4.8953383460566293</v>
      </c>
      <c r="R609" s="135">
        <f>'[3]ВЭК 4 цк'!$H$4</f>
        <v>4.8953383460566293</v>
      </c>
      <c r="S609" s="135">
        <f>'[3]ВЭК 4 цк'!$H$4</f>
        <v>4.8953383460566293</v>
      </c>
      <c r="T609" s="135">
        <f>'[3]ВЭК 4 цк'!$H$4</f>
        <v>4.8953383460566293</v>
      </c>
      <c r="U609" s="135">
        <f>'[3]ВЭК 4 цк'!$H$4</f>
        <v>4.8953383460566293</v>
      </c>
      <c r="V609" s="135">
        <f>'[3]ВЭК 4 цк'!$H$4</f>
        <v>4.8953383460566293</v>
      </c>
      <c r="W609" s="135">
        <f>'[3]ВЭК 4 цк'!$H$4</f>
        <v>4.8953383460566293</v>
      </c>
      <c r="X609" s="135">
        <f>'[3]ВЭК 4 цк'!$H$4</f>
        <v>4.8953383460566293</v>
      </c>
      <c r="Y609" s="136">
        <f>'[3]ВЭК 4 цк'!$H$4</f>
        <v>4.8953383460566293</v>
      </c>
    </row>
    <row r="610" spans="1:25" ht="19.5" customHeight="1" thickBot="1" x14ac:dyDescent="0.25">
      <c r="A610" s="18">
        <v>25</v>
      </c>
      <c r="B610" s="131">
        <f>B611+B612+B613+B614</f>
        <v>4083.243435146057</v>
      </c>
      <c r="C610" s="131">
        <f t="shared" ref="C610:Y610" si="117">C611+C612+C613+C614</f>
        <v>4129.5235775460569</v>
      </c>
      <c r="D610" s="131">
        <f t="shared" si="117"/>
        <v>4195.0805480460567</v>
      </c>
      <c r="E610" s="131">
        <f t="shared" si="117"/>
        <v>4206.5266632360563</v>
      </c>
      <c r="F610" s="131">
        <f t="shared" si="117"/>
        <v>4209.1213672860567</v>
      </c>
      <c r="G610" s="131">
        <f t="shared" si="117"/>
        <v>4188.9974474060564</v>
      </c>
      <c r="H610" s="131">
        <f t="shared" si="117"/>
        <v>4147.4322473660568</v>
      </c>
      <c r="I610" s="131">
        <f t="shared" si="117"/>
        <v>4081.8616520860569</v>
      </c>
      <c r="J610" s="131">
        <f t="shared" si="117"/>
        <v>4036.8149583060567</v>
      </c>
      <c r="K610" s="131">
        <f t="shared" si="117"/>
        <v>4028.9405911060567</v>
      </c>
      <c r="L610" s="131">
        <f t="shared" si="117"/>
        <v>4049.8876729560561</v>
      </c>
      <c r="M610" s="131">
        <f t="shared" si="117"/>
        <v>4049.3626295860568</v>
      </c>
      <c r="N610" s="131">
        <f t="shared" si="117"/>
        <v>4071.2134275660565</v>
      </c>
      <c r="O610" s="131">
        <f t="shared" si="117"/>
        <v>4106.9235429660566</v>
      </c>
      <c r="P610" s="131">
        <f t="shared" si="117"/>
        <v>4157.3838476560568</v>
      </c>
      <c r="Q610" s="131">
        <f t="shared" si="117"/>
        <v>4187.0510647860565</v>
      </c>
      <c r="R610" s="131">
        <f t="shared" si="117"/>
        <v>4177.3690264360566</v>
      </c>
      <c r="S610" s="131">
        <f t="shared" si="117"/>
        <v>4133.0885377760569</v>
      </c>
      <c r="T610" s="131">
        <f t="shared" si="117"/>
        <v>4050.821843346057</v>
      </c>
      <c r="U610" s="131">
        <f t="shared" si="117"/>
        <v>4006.3847548360563</v>
      </c>
      <c r="V610" s="131">
        <f t="shared" si="117"/>
        <v>4008.4321066560569</v>
      </c>
      <c r="W610" s="131">
        <f t="shared" si="117"/>
        <v>3997.4334145260564</v>
      </c>
      <c r="X610" s="131">
        <f t="shared" si="117"/>
        <v>4022.2290414560566</v>
      </c>
      <c r="Y610" s="131">
        <f t="shared" si="117"/>
        <v>4053.3135159760568</v>
      </c>
    </row>
    <row r="611" spans="1:25" ht="51.75" outlineLevel="1" thickBot="1" x14ac:dyDescent="0.25">
      <c r="A611" s="8" t="s">
        <v>88</v>
      </c>
      <c r="B611" s="134">
        <f>'[2]1'!$A$25</f>
        <v>989.69309680000003</v>
      </c>
      <c r="C611" s="135">
        <f>'[2]1'!$B$25</f>
        <v>1035.9732392000001</v>
      </c>
      <c r="D611" s="135">
        <f>'[2]1'!$C$25</f>
        <v>1101.5302096999999</v>
      </c>
      <c r="E611" s="135">
        <f>'[2]1'!$D$25</f>
        <v>1112.9763248899999</v>
      </c>
      <c r="F611" s="135">
        <f>'[2]1'!$E$25</f>
        <v>1115.5710289399999</v>
      </c>
      <c r="G611" s="135">
        <f>'[2]1'!$F$25</f>
        <v>1095.44710906</v>
      </c>
      <c r="H611" s="135">
        <f>'[2]1'!$G$25</f>
        <v>1053.88190902</v>
      </c>
      <c r="I611" s="135">
        <f>'[2]1'!$H$25</f>
        <v>988.31131373999995</v>
      </c>
      <c r="J611" s="135">
        <f>'[2]1'!$I$25</f>
        <v>943.26461996</v>
      </c>
      <c r="K611" s="135">
        <f>'[2]1'!$J$25</f>
        <v>935.39025275999995</v>
      </c>
      <c r="L611" s="135">
        <f>'[2]1'!$K$25</f>
        <v>956.33733460999997</v>
      </c>
      <c r="M611" s="135">
        <f>'[2]1'!$L$25</f>
        <v>955.81229124000004</v>
      </c>
      <c r="N611" s="135">
        <f>'[2]1'!$M$25</f>
        <v>977.66308921999996</v>
      </c>
      <c r="O611" s="135">
        <f>'[2]1'!$N$25</f>
        <v>1013.37320462</v>
      </c>
      <c r="P611" s="135">
        <f>'[2]1'!$O$25</f>
        <v>1063.83350931</v>
      </c>
      <c r="Q611" s="135">
        <f>'[2]1'!$P$25</f>
        <v>1093.5007264400001</v>
      </c>
      <c r="R611" s="135">
        <f>'[2]1'!$Q$25</f>
        <v>1083.81868809</v>
      </c>
      <c r="S611" s="135">
        <f>'[2]1'!$R$25</f>
        <v>1039.5381994300001</v>
      </c>
      <c r="T611" s="135">
        <f>'[2]1'!$S$25</f>
        <v>957.27150500000005</v>
      </c>
      <c r="U611" s="135">
        <f>'[2]1'!$T$25</f>
        <v>912.83441648999997</v>
      </c>
      <c r="V611" s="135">
        <f>'[2]1'!$U$25</f>
        <v>914.88176830999998</v>
      </c>
      <c r="W611" s="135">
        <f>'[2]1'!$V$25</f>
        <v>903.88307617999999</v>
      </c>
      <c r="X611" s="135">
        <f>'[2]1'!$W$25</f>
        <v>928.67870311000001</v>
      </c>
      <c r="Y611" s="136">
        <f>'[2]1'!$X$25</f>
        <v>959.76317762999997</v>
      </c>
    </row>
    <row r="612" spans="1:25" ht="15" outlineLevel="1" thickBot="1" x14ac:dyDescent="0.25">
      <c r="A612" s="8" t="s">
        <v>57</v>
      </c>
      <c r="B612" s="134">
        <v>2909.04</v>
      </c>
      <c r="C612" s="135">
        <v>2909.04</v>
      </c>
      <c r="D612" s="135">
        <v>2909.04</v>
      </c>
      <c r="E612" s="135">
        <v>2909.04</v>
      </c>
      <c r="F612" s="135">
        <v>2909.04</v>
      </c>
      <c r="G612" s="135">
        <v>2909.04</v>
      </c>
      <c r="H612" s="135">
        <v>2909.04</v>
      </c>
      <c r="I612" s="135">
        <v>2909.04</v>
      </c>
      <c r="J612" s="135">
        <v>2909.04</v>
      </c>
      <c r="K612" s="135">
        <v>2909.04</v>
      </c>
      <c r="L612" s="135">
        <v>2909.04</v>
      </c>
      <c r="M612" s="135">
        <v>2909.04</v>
      </c>
      <c r="N612" s="135">
        <v>2909.04</v>
      </c>
      <c r="O612" s="135">
        <v>2909.04</v>
      </c>
      <c r="P612" s="135">
        <v>2909.04</v>
      </c>
      <c r="Q612" s="135">
        <v>2909.04</v>
      </c>
      <c r="R612" s="135">
        <v>2909.04</v>
      </c>
      <c r="S612" s="135">
        <v>2909.04</v>
      </c>
      <c r="T612" s="135">
        <v>2909.04</v>
      </c>
      <c r="U612" s="135">
        <v>2909.04</v>
      </c>
      <c r="V612" s="135">
        <v>2909.04</v>
      </c>
      <c r="W612" s="135">
        <v>2909.04</v>
      </c>
      <c r="X612" s="135">
        <v>2909.04</v>
      </c>
      <c r="Y612" s="136">
        <v>2909.04</v>
      </c>
    </row>
    <row r="613" spans="1:25" ht="26.25" outlineLevel="1" thickBot="1" x14ac:dyDescent="0.25">
      <c r="A613" s="8" t="s">
        <v>84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59</v>
      </c>
      <c r="B614" s="134">
        <f>'[3]ВЭК 4 цк'!$H$4</f>
        <v>4.8953383460566293</v>
      </c>
      <c r="C614" s="135">
        <f>'[3]ВЭК 4 цк'!$H$4</f>
        <v>4.8953383460566293</v>
      </c>
      <c r="D614" s="135">
        <f>'[3]ВЭК 4 цк'!$H$4</f>
        <v>4.8953383460566293</v>
      </c>
      <c r="E614" s="135">
        <f>'[3]ВЭК 4 цк'!$H$4</f>
        <v>4.8953383460566293</v>
      </c>
      <c r="F614" s="135">
        <f>'[3]ВЭК 4 цк'!$H$4</f>
        <v>4.8953383460566293</v>
      </c>
      <c r="G614" s="135">
        <f>'[3]ВЭК 4 цк'!$H$4</f>
        <v>4.8953383460566293</v>
      </c>
      <c r="H614" s="135">
        <f>'[3]ВЭК 4 цк'!$H$4</f>
        <v>4.8953383460566293</v>
      </c>
      <c r="I614" s="135">
        <f>'[3]ВЭК 4 цк'!$H$4</f>
        <v>4.8953383460566293</v>
      </c>
      <c r="J614" s="135">
        <f>'[3]ВЭК 4 цк'!$H$4</f>
        <v>4.8953383460566293</v>
      </c>
      <c r="K614" s="135">
        <f>'[3]ВЭК 4 цк'!$H$4</f>
        <v>4.8953383460566293</v>
      </c>
      <c r="L614" s="135">
        <f>'[3]ВЭК 4 цк'!$H$4</f>
        <v>4.8953383460566293</v>
      </c>
      <c r="M614" s="135">
        <f>'[3]ВЭК 4 цк'!$H$4</f>
        <v>4.8953383460566293</v>
      </c>
      <c r="N614" s="135">
        <f>'[3]ВЭК 4 цк'!$H$4</f>
        <v>4.8953383460566293</v>
      </c>
      <c r="O614" s="135">
        <f>'[3]ВЭК 4 цк'!$H$4</f>
        <v>4.8953383460566293</v>
      </c>
      <c r="P614" s="135">
        <f>'[3]ВЭК 4 цк'!$H$4</f>
        <v>4.8953383460566293</v>
      </c>
      <c r="Q614" s="135">
        <f>'[3]ВЭК 4 цк'!$H$4</f>
        <v>4.8953383460566293</v>
      </c>
      <c r="R614" s="135">
        <f>'[3]ВЭК 4 цк'!$H$4</f>
        <v>4.8953383460566293</v>
      </c>
      <c r="S614" s="135">
        <f>'[3]ВЭК 4 цк'!$H$4</f>
        <v>4.8953383460566293</v>
      </c>
      <c r="T614" s="135">
        <f>'[3]ВЭК 4 цк'!$H$4</f>
        <v>4.8953383460566293</v>
      </c>
      <c r="U614" s="135">
        <f>'[3]ВЭК 4 цк'!$H$4</f>
        <v>4.8953383460566293</v>
      </c>
      <c r="V614" s="135">
        <f>'[3]ВЭК 4 цк'!$H$4</f>
        <v>4.8953383460566293</v>
      </c>
      <c r="W614" s="135">
        <f>'[3]ВЭК 4 цк'!$H$4</f>
        <v>4.8953383460566293</v>
      </c>
      <c r="X614" s="135">
        <f>'[3]ВЭК 4 цк'!$H$4</f>
        <v>4.8953383460566293</v>
      </c>
      <c r="Y614" s="136">
        <f>'[3]ВЭК 4 цк'!$H$4</f>
        <v>4.8953383460566293</v>
      </c>
    </row>
    <row r="615" spans="1:25" ht="19.5" customHeight="1" thickBot="1" x14ac:dyDescent="0.25">
      <c r="A615" s="18">
        <v>26</v>
      </c>
      <c r="B615" s="131">
        <f>B616+B617+B618+B619</f>
        <v>4137.0618164360567</v>
      </c>
      <c r="C615" s="131">
        <f t="shared" ref="C615:Y615" si="118">C616+C617+C618+C619</f>
        <v>4201.5592303660569</v>
      </c>
      <c r="D615" s="131">
        <f t="shared" si="118"/>
        <v>4271.6012231560562</v>
      </c>
      <c r="E615" s="131">
        <f t="shared" si="118"/>
        <v>4286.8363999060566</v>
      </c>
      <c r="F615" s="131">
        <f t="shared" si="118"/>
        <v>4283.7013925360561</v>
      </c>
      <c r="G615" s="131">
        <f t="shared" si="118"/>
        <v>4269.1442461560564</v>
      </c>
      <c r="H615" s="131">
        <f t="shared" si="118"/>
        <v>4226.2602206860565</v>
      </c>
      <c r="I615" s="131">
        <f t="shared" si="118"/>
        <v>4147.2159009260567</v>
      </c>
      <c r="J615" s="131">
        <f t="shared" si="118"/>
        <v>4102.0532225460565</v>
      </c>
      <c r="K615" s="131">
        <f t="shared" si="118"/>
        <v>4082.1217083660567</v>
      </c>
      <c r="L615" s="131">
        <f t="shared" si="118"/>
        <v>4073.4639488160565</v>
      </c>
      <c r="M615" s="131">
        <f t="shared" si="118"/>
        <v>4073.3673675160562</v>
      </c>
      <c r="N615" s="131">
        <f t="shared" si="118"/>
        <v>4071.6087244960563</v>
      </c>
      <c r="O615" s="131">
        <f t="shared" si="118"/>
        <v>4099.0729257660569</v>
      </c>
      <c r="P615" s="131">
        <f t="shared" si="118"/>
        <v>4126.3656167260569</v>
      </c>
      <c r="Q615" s="131">
        <f t="shared" si="118"/>
        <v>4150.8720688360563</v>
      </c>
      <c r="R615" s="131">
        <f t="shared" si="118"/>
        <v>4137.1917652560569</v>
      </c>
      <c r="S615" s="131">
        <f t="shared" si="118"/>
        <v>4103.9125250660563</v>
      </c>
      <c r="T615" s="131">
        <f t="shared" si="118"/>
        <v>4036.6972327060566</v>
      </c>
      <c r="U615" s="131">
        <f t="shared" si="118"/>
        <v>4000.7100209960563</v>
      </c>
      <c r="V615" s="131">
        <f t="shared" si="118"/>
        <v>3994.8007449660563</v>
      </c>
      <c r="W615" s="131">
        <f t="shared" si="118"/>
        <v>3984.4597102560565</v>
      </c>
      <c r="X615" s="131">
        <f t="shared" si="118"/>
        <v>4009.3674641560565</v>
      </c>
      <c r="Y615" s="131">
        <f t="shared" si="118"/>
        <v>4039.748087886057</v>
      </c>
    </row>
    <row r="616" spans="1:25" ht="51.75" outlineLevel="1" thickBot="1" x14ac:dyDescent="0.25">
      <c r="A616" s="8" t="s">
        <v>88</v>
      </c>
      <c r="B616" s="134">
        <f>'[2]1'!$A$26</f>
        <v>1043.5114780900001</v>
      </c>
      <c r="C616" s="135">
        <f>'[2]1'!$B$26</f>
        <v>1108.0088920200001</v>
      </c>
      <c r="D616" s="135">
        <f>'[2]1'!$C$26</f>
        <v>1178.0508848100001</v>
      </c>
      <c r="E616" s="135">
        <f>'[2]1'!$D$26</f>
        <v>1193.28606156</v>
      </c>
      <c r="F616" s="135">
        <f>'[2]1'!$E$26</f>
        <v>1190.15105419</v>
      </c>
      <c r="G616" s="135">
        <f>'[2]1'!$F$26</f>
        <v>1175.59390781</v>
      </c>
      <c r="H616" s="135">
        <f>'[2]1'!$G$26</f>
        <v>1132.7098823399999</v>
      </c>
      <c r="I616" s="135">
        <f>'[2]1'!$H$26</f>
        <v>1053.6655625799999</v>
      </c>
      <c r="J616" s="135">
        <f>'[2]1'!$I$26</f>
        <v>1008.5028842</v>
      </c>
      <c r="K616" s="135">
        <f>'[2]1'!$J$26</f>
        <v>988.57137002000002</v>
      </c>
      <c r="L616" s="135">
        <f>'[2]1'!$K$26</f>
        <v>979.91361046999998</v>
      </c>
      <c r="M616" s="135">
        <f>'[2]1'!$L$26</f>
        <v>979.81702916999996</v>
      </c>
      <c r="N616" s="135">
        <f>'[2]1'!$M$26</f>
        <v>978.05838615000005</v>
      </c>
      <c r="O616" s="135">
        <f>'[2]1'!$N$26</f>
        <v>1005.52258742</v>
      </c>
      <c r="P616" s="135">
        <f>'[2]1'!$O$26</f>
        <v>1032.8152783800001</v>
      </c>
      <c r="Q616" s="135">
        <f>'[2]1'!$P$26</f>
        <v>1057.3217304899999</v>
      </c>
      <c r="R616" s="135">
        <f>'[2]1'!$Q$26</f>
        <v>1043.6414269100001</v>
      </c>
      <c r="S616" s="135">
        <f>'[2]1'!$R$26</f>
        <v>1010.36218672</v>
      </c>
      <c r="T616" s="135">
        <f>'[2]1'!$S$26</f>
        <v>943.14689436000003</v>
      </c>
      <c r="U616" s="135">
        <f>'[2]1'!$T$26</f>
        <v>907.15968265000004</v>
      </c>
      <c r="V616" s="135">
        <f>'[2]1'!$U$26</f>
        <v>901.25040662000004</v>
      </c>
      <c r="W616" s="135">
        <f>'[2]1'!$V$26</f>
        <v>890.90937191</v>
      </c>
      <c r="X616" s="135">
        <f>'[2]1'!$W$26</f>
        <v>915.81712580999999</v>
      </c>
      <c r="Y616" s="136">
        <f>'[2]1'!$X$26</f>
        <v>946.19774954000002</v>
      </c>
    </row>
    <row r="617" spans="1:25" ht="15" outlineLevel="1" thickBot="1" x14ac:dyDescent="0.25">
      <c r="A617" s="8" t="s">
        <v>57</v>
      </c>
      <c r="B617" s="134">
        <v>2909.04</v>
      </c>
      <c r="C617" s="135">
        <v>2909.04</v>
      </c>
      <c r="D617" s="135">
        <v>2909.04</v>
      </c>
      <c r="E617" s="135">
        <v>2909.04</v>
      </c>
      <c r="F617" s="135">
        <v>2909.04</v>
      </c>
      <c r="G617" s="135">
        <v>2909.04</v>
      </c>
      <c r="H617" s="135">
        <v>2909.04</v>
      </c>
      <c r="I617" s="135">
        <v>2909.04</v>
      </c>
      <c r="J617" s="135">
        <v>2909.04</v>
      </c>
      <c r="K617" s="135">
        <v>2909.04</v>
      </c>
      <c r="L617" s="135">
        <v>2909.04</v>
      </c>
      <c r="M617" s="135">
        <v>2909.04</v>
      </c>
      <c r="N617" s="135">
        <v>2909.04</v>
      </c>
      <c r="O617" s="135">
        <v>2909.04</v>
      </c>
      <c r="P617" s="135">
        <v>2909.04</v>
      </c>
      <c r="Q617" s="135">
        <v>2909.04</v>
      </c>
      <c r="R617" s="135">
        <v>2909.04</v>
      </c>
      <c r="S617" s="135">
        <v>2909.04</v>
      </c>
      <c r="T617" s="135">
        <v>2909.04</v>
      </c>
      <c r="U617" s="135">
        <v>2909.04</v>
      </c>
      <c r="V617" s="135">
        <v>2909.04</v>
      </c>
      <c r="W617" s="135">
        <v>2909.04</v>
      </c>
      <c r="X617" s="135">
        <v>2909.04</v>
      </c>
      <c r="Y617" s="136">
        <v>2909.04</v>
      </c>
    </row>
    <row r="618" spans="1:25" ht="26.25" outlineLevel="1" thickBot="1" x14ac:dyDescent="0.25">
      <c r="A618" s="8" t="s">
        <v>84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59</v>
      </c>
      <c r="B619" s="134">
        <f>'[3]ВЭК 4 цк'!$H$4</f>
        <v>4.8953383460566293</v>
      </c>
      <c r="C619" s="135">
        <f>'[3]ВЭК 4 цк'!$H$4</f>
        <v>4.8953383460566293</v>
      </c>
      <c r="D619" s="135">
        <f>'[3]ВЭК 4 цк'!$H$4</f>
        <v>4.8953383460566293</v>
      </c>
      <c r="E619" s="135">
        <f>'[3]ВЭК 4 цк'!$H$4</f>
        <v>4.8953383460566293</v>
      </c>
      <c r="F619" s="135">
        <f>'[3]ВЭК 4 цк'!$H$4</f>
        <v>4.8953383460566293</v>
      </c>
      <c r="G619" s="135">
        <f>'[3]ВЭК 4 цк'!$H$4</f>
        <v>4.8953383460566293</v>
      </c>
      <c r="H619" s="135">
        <f>'[3]ВЭК 4 цк'!$H$4</f>
        <v>4.8953383460566293</v>
      </c>
      <c r="I619" s="135">
        <f>'[3]ВЭК 4 цк'!$H$4</f>
        <v>4.8953383460566293</v>
      </c>
      <c r="J619" s="135">
        <f>'[3]ВЭК 4 цк'!$H$4</f>
        <v>4.8953383460566293</v>
      </c>
      <c r="K619" s="135">
        <f>'[3]ВЭК 4 цк'!$H$4</f>
        <v>4.8953383460566293</v>
      </c>
      <c r="L619" s="135">
        <f>'[3]ВЭК 4 цк'!$H$4</f>
        <v>4.8953383460566293</v>
      </c>
      <c r="M619" s="135">
        <f>'[3]ВЭК 4 цк'!$H$4</f>
        <v>4.8953383460566293</v>
      </c>
      <c r="N619" s="135">
        <f>'[3]ВЭК 4 цк'!$H$4</f>
        <v>4.8953383460566293</v>
      </c>
      <c r="O619" s="135">
        <f>'[3]ВЭК 4 цк'!$H$4</f>
        <v>4.8953383460566293</v>
      </c>
      <c r="P619" s="135">
        <f>'[3]ВЭК 4 цк'!$H$4</f>
        <v>4.8953383460566293</v>
      </c>
      <c r="Q619" s="135">
        <f>'[3]ВЭК 4 цк'!$H$4</f>
        <v>4.8953383460566293</v>
      </c>
      <c r="R619" s="135">
        <f>'[3]ВЭК 4 цк'!$H$4</f>
        <v>4.8953383460566293</v>
      </c>
      <c r="S619" s="135">
        <f>'[3]ВЭК 4 цк'!$H$4</f>
        <v>4.8953383460566293</v>
      </c>
      <c r="T619" s="135">
        <f>'[3]ВЭК 4 цк'!$H$4</f>
        <v>4.8953383460566293</v>
      </c>
      <c r="U619" s="135">
        <f>'[3]ВЭК 4 цк'!$H$4</f>
        <v>4.8953383460566293</v>
      </c>
      <c r="V619" s="135">
        <f>'[3]ВЭК 4 цк'!$H$4</f>
        <v>4.8953383460566293</v>
      </c>
      <c r="W619" s="135">
        <f>'[3]ВЭК 4 цк'!$H$4</f>
        <v>4.8953383460566293</v>
      </c>
      <c r="X619" s="135">
        <f>'[3]ВЭК 4 цк'!$H$4</f>
        <v>4.8953383460566293</v>
      </c>
      <c r="Y619" s="136">
        <f>'[3]ВЭК 4 цк'!$H$4</f>
        <v>4.8953383460566293</v>
      </c>
    </row>
    <row r="620" spans="1:25" ht="19.5" customHeight="1" thickBot="1" x14ac:dyDescent="0.25">
      <c r="A620" s="18">
        <v>27</v>
      </c>
      <c r="B620" s="131">
        <f>B621+B622+B623+B624</f>
        <v>4002.9559718160563</v>
      </c>
      <c r="C620" s="131">
        <f t="shared" ref="C620:Y620" si="119">C621+C622+C623+C624</f>
        <v>4071.1106804860565</v>
      </c>
      <c r="D620" s="131">
        <f t="shared" si="119"/>
        <v>4131.9889133160568</v>
      </c>
      <c r="E620" s="131">
        <f t="shared" si="119"/>
        <v>4150.0797034360567</v>
      </c>
      <c r="F620" s="131">
        <f t="shared" si="119"/>
        <v>4167.5700985360563</v>
      </c>
      <c r="G620" s="131">
        <f t="shared" si="119"/>
        <v>4143.5218681060569</v>
      </c>
      <c r="H620" s="131">
        <f t="shared" si="119"/>
        <v>4122.9452821060568</v>
      </c>
      <c r="I620" s="131">
        <f t="shared" si="119"/>
        <v>4077.5024258260564</v>
      </c>
      <c r="J620" s="131">
        <f t="shared" si="119"/>
        <v>4026.1373711660563</v>
      </c>
      <c r="K620" s="131">
        <f t="shared" si="119"/>
        <v>3994.4980132860564</v>
      </c>
      <c r="L620" s="131">
        <f t="shared" si="119"/>
        <v>4010.9380211160569</v>
      </c>
      <c r="M620" s="131">
        <f t="shared" si="119"/>
        <v>4010.0894385660567</v>
      </c>
      <c r="N620" s="131">
        <f t="shared" si="119"/>
        <v>4018.8907634460566</v>
      </c>
      <c r="O620" s="131">
        <f t="shared" si="119"/>
        <v>4037.0226027360568</v>
      </c>
      <c r="P620" s="131">
        <f t="shared" si="119"/>
        <v>4085.359609556057</v>
      </c>
      <c r="Q620" s="131">
        <f t="shared" si="119"/>
        <v>4114.8908606060568</v>
      </c>
      <c r="R620" s="131">
        <f t="shared" si="119"/>
        <v>4103.4210935560568</v>
      </c>
      <c r="S620" s="131">
        <f t="shared" si="119"/>
        <v>4070.8985346060563</v>
      </c>
      <c r="T620" s="131">
        <f t="shared" si="119"/>
        <v>4000.3608425460561</v>
      </c>
      <c r="U620" s="131">
        <f t="shared" si="119"/>
        <v>3968.184690206057</v>
      </c>
      <c r="V620" s="131">
        <f t="shared" si="119"/>
        <v>3967.7847881860562</v>
      </c>
      <c r="W620" s="131">
        <f t="shared" si="119"/>
        <v>3949.3139426660564</v>
      </c>
      <c r="X620" s="131">
        <f t="shared" si="119"/>
        <v>3968.7887073160564</v>
      </c>
      <c r="Y620" s="131">
        <f t="shared" si="119"/>
        <v>3987.9993986860563</v>
      </c>
    </row>
    <row r="621" spans="1:25" ht="51.75" outlineLevel="1" thickBot="1" x14ac:dyDescent="0.25">
      <c r="A621" s="8" t="s">
        <v>88</v>
      </c>
      <c r="B621" s="134">
        <f>'[2]1'!$A$27</f>
        <v>909.40563347</v>
      </c>
      <c r="C621" s="135">
        <f>'[2]1'!$B$27</f>
        <v>977.56034213999999</v>
      </c>
      <c r="D621" s="135">
        <f>'[2]1'!$C$27</f>
        <v>1038.43857497</v>
      </c>
      <c r="E621" s="135">
        <f>'[2]1'!$D$27</f>
        <v>1056.5293650900001</v>
      </c>
      <c r="F621" s="135">
        <f>'[2]1'!$E$27</f>
        <v>1074.0197601899999</v>
      </c>
      <c r="G621" s="135">
        <f>'[2]1'!$F$27</f>
        <v>1049.9715297600001</v>
      </c>
      <c r="H621" s="135">
        <f>'[2]1'!$G$27</f>
        <v>1029.3949437599999</v>
      </c>
      <c r="I621" s="135">
        <f>'[2]1'!$H$27</f>
        <v>983.95208748000005</v>
      </c>
      <c r="J621" s="135">
        <f>'[2]1'!$I$27</f>
        <v>932.58703281999999</v>
      </c>
      <c r="K621" s="135">
        <f>'[2]1'!$J$27</f>
        <v>900.94767493999996</v>
      </c>
      <c r="L621" s="135">
        <f>'[2]1'!$K$27</f>
        <v>917.38768276999997</v>
      </c>
      <c r="M621" s="135">
        <f>'[2]1'!$L$27</f>
        <v>916.53910022000002</v>
      </c>
      <c r="N621" s="135">
        <f>'[2]1'!$M$27</f>
        <v>925.34042509999995</v>
      </c>
      <c r="O621" s="135">
        <f>'[2]1'!$N$27</f>
        <v>943.47226438999996</v>
      </c>
      <c r="P621" s="135">
        <f>'[2]1'!$O$27</f>
        <v>991.80927121000002</v>
      </c>
      <c r="Q621" s="135">
        <f>'[2]1'!$P$27</f>
        <v>1021.3405222599999</v>
      </c>
      <c r="R621" s="135">
        <f>'[2]1'!$Q$27</f>
        <v>1009.87075521</v>
      </c>
      <c r="S621" s="135">
        <f>'[2]1'!$R$27</f>
        <v>977.34819626000001</v>
      </c>
      <c r="T621" s="135">
        <f>'[2]1'!$S$27</f>
        <v>906.81050419999997</v>
      </c>
      <c r="U621" s="135">
        <f>'[2]1'!$T$27</f>
        <v>874.63435186000004</v>
      </c>
      <c r="V621" s="135">
        <f>'[2]1'!$U$27</f>
        <v>874.23444984000002</v>
      </c>
      <c r="W621" s="135">
        <f>'[2]1'!$V$27</f>
        <v>855.76360432000001</v>
      </c>
      <c r="X621" s="135">
        <f>'[2]1'!$W$27</f>
        <v>875.23836897000001</v>
      </c>
      <c r="Y621" s="136">
        <f>'[2]1'!$X$27</f>
        <v>894.44906033999996</v>
      </c>
    </row>
    <row r="622" spans="1:25" ht="15" outlineLevel="1" thickBot="1" x14ac:dyDescent="0.25">
      <c r="A622" s="8" t="s">
        <v>57</v>
      </c>
      <c r="B622" s="134">
        <v>2909.04</v>
      </c>
      <c r="C622" s="135">
        <v>2909.04</v>
      </c>
      <c r="D622" s="135">
        <v>2909.04</v>
      </c>
      <c r="E622" s="135">
        <v>2909.04</v>
      </c>
      <c r="F622" s="135">
        <v>2909.04</v>
      </c>
      <c r="G622" s="135">
        <v>2909.04</v>
      </c>
      <c r="H622" s="135">
        <v>2909.04</v>
      </c>
      <c r="I622" s="135">
        <v>2909.04</v>
      </c>
      <c r="J622" s="135">
        <v>2909.04</v>
      </c>
      <c r="K622" s="135">
        <v>2909.04</v>
      </c>
      <c r="L622" s="135">
        <v>2909.04</v>
      </c>
      <c r="M622" s="135">
        <v>2909.04</v>
      </c>
      <c r="N622" s="135">
        <v>2909.04</v>
      </c>
      <c r="O622" s="135">
        <v>2909.04</v>
      </c>
      <c r="P622" s="135">
        <v>2909.04</v>
      </c>
      <c r="Q622" s="135">
        <v>2909.04</v>
      </c>
      <c r="R622" s="135">
        <v>2909.04</v>
      </c>
      <c r="S622" s="135">
        <v>2909.04</v>
      </c>
      <c r="T622" s="135">
        <v>2909.04</v>
      </c>
      <c r="U622" s="135">
        <v>2909.04</v>
      </c>
      <c r="V622" s="135">
        <v>2909.04</v>
      </c>
      <c r="W622" s="135">
        <v>2909.04</v>
      </c>
      <c r="X622" s="135">
        <v>2909.04</v>
      </c>
      <c r="Y622" s="136">
        <v>2909.04</v>
      </c>
    </row>
    <row r="623" spans="1:25" ht="26.25" outlineLevel="1" thickBot="1" x14ac:dyDescent="0.25">
      <c r="A623" s="8" t="s">
        <v>84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59</v>
      </c>
      <c r="B624" s="134">
        <f>'[3]ВЭК 4 цк'!$H$4</f>
        <v>4.8953383460566293</v>
      </c>
      <c r="C624" s="135">
        <f>'[3]ВЭК 4 цк'!$H$4</f>
        <v>4.8953383460566293</v>
      </c>
      <c r="D624" s="135">
        <f>'[3]ВЭК 4 цк'!$H$4</f>
        <v>4.8953383460566293</v>
      </c>
      <c r="E624" s="135">
        <f>'[3]ВЭК 4 цк'!$H$4</f>
        <v>4.8953383460566293</v>
      </c>
      <c r="F624" s="135">
        <f>'[3]ВЭК 4 цк'!$H$4</f>
        <v>4.8953383460566293</v>
      </c>
      <c r="G624" s="135">
        <f>'[3]ВЭК 4 цк'!$H$4</f>
        <v>4.8953383460566293</v>
      </c>
      <c r="H624" s="135">
        <f>'[3]ВЭК 4 цк'!$H$4</f>
        <v>4.8953383460566293</v>
      </c>
      <c r="I624" s="135">
        <f>'[3]ВЭК 4 цк'!$H$4</f>
        <v>4.8953383460566293</v>
      </c>
      <c r="J624" s="135">
        <f>'[3]ВЭК 4 цк'!$H$4</f>
        <v>4.8953383460566293</v>
      </c>
      <c r="K624" s="135">
        <f>'[3]ВЭК 4 цк'!$H$4</f>
        <v>4.8953383460566293</v>
      </c>
      <c r="L624" s="135">
        <f>'[3]ВЭК 4 цк'!$H$4</f>
        <v>4.8953383460566293</v>
      </c>
      <c r="M624" s="135">
        <f>'[3]ВЭК 4 цк'!$H$4</f>
        <v>4.8953383460566293</v>
      </c>
      <c r="N624" s="135">
        <f>'[3]ВЭК 4 цк'!$H$4</f>
        <v>4.8953383460566293</v>
      </c>
      <c r="O624" s="135">
        <f>'[3]ВЭК 4 цк'!$H$4</f>
        <v>4.8953383460566293</v>
      </c>
      <c r="P624" s="135">
        <f>'[3]ВЭК 4 цк'!$H$4</f>
        <v>4.8953383460566293</v>
      </c>
      <c r="Q624" s="135">
        <f>'[3]ВЭК 4 цк'!$H$4</f>
        <v>4.8953383460566293</v>
      </c>
      <c r="R624" s="135">
        <f>'[3]ВЭК 4 цк'!$H$4</f>
        <v>4.8953383460566293</v>
      </c>
      <c r="S624" s="135">
        <f>'[3]ВЭК 4 цк'!$H$4</f>
        <v>4.8953383460566293</v>
      </c>
      <c r="T624" s="135">
        <f>'[3]ВЭК 4 цк'!$H$4</f>
        <v>4.8953383460566293</v>
      </c>
      <c r="U624" s="135">
        <f>'[3]ВЭК 4 цк'!$H$4</f>
        <v>4.8953383460566293</v>
      </c>
      <c r="V624" s="135">
        <f>'[3]ВЭК 4 цк'!$H$4</f>
        <v>4.8953383460566293</v>
      </c>
      <c r="W624" s="135">
        <f>'[3]ВЭК 4 цк'!$H$4</f>
        <v>4.8953383460566293</v>
      </c>
      <c r="X624" s="135">
        <f>'[3]ВЭК 4 цк'!$H$4</f>
        <v>4.8953383460566293</v>
      </c>
      <c r="Y624" s="136">
        <f>'[3]ВЭК 4 цк'!$H$4</f>
        <v>4.8953383460566293</v>
      </c>
    </row>
    <row r="625" spans="1:25" ht="19.5" customHeight="1" thickBot="1" x14ac:dyDescent="0.25">
      <c r="A625" s="18">
        <v>28</v>
      </c>
      <c r="B625" s="131">
        <f>B626+B627+B628+B629</f>
        <v>4027.3891775660568</v>
      </c>
      <c r="C625" s="131">
        <f t="shared" ref="C625:Y625" si="120">C626+C627+C628+C629</f>
        <v>4109.6865223260565</v>
      </c>
      <c r="D625" s="131">
        <f t="shared" si="120"/>
        <v>4145.0205302760569</v>
      </c>
      <c r="E625" s="131">
        <f t="shared" si="120"/>
        <v>4148.0807440660565</v>
      </c>
      <c r="F625" s="131">
        <f t="shared" si="120"/>
        <v>4137.3239324260567</v>
      </c>
      <c r="G625" s="131">
        <f t="shared" si="120"/>
        <v>4107.4735399960564</v>
      </c>
      <c r="H625" s="131">
        <f t="shared" si="120"/>
        <v>4087.7851131560565</v>
      </c>
      <c r="I625" s="131">
        <f t="shared" si="120"/>
        <v>4056.2278100460562</v>
      </c>
      <c r="J625" s="131">
        <f t="shared" si="120"/>
        <v>3972.0467968860567</v>
      </c>
      <c r="K625" s="131">
        <f t="shared" si="120"/>
        <v>3955.9902130860564</v>
      </c>
      <c r="L625" s="131">
        <f t="shared" si="120"/>
        <v>3994.6583239860565</v>
      </c>
      <c r="M625" s="131">
        <f t="shared" si="120"/>
        <v>4029.1493276960564</v>
      </c>
      <c r="N625" s="131">
        <f t="shared" si="120"/>
        <v>4065.5184571860564</v>
      </c>
      <c r="O625" s="131">
        <f t="shared" si="120"/>
        <v>4092.6419651560564</v>
      </c>
      <c r="P625" s="131">
        <f t="shared" si="120"/>
        <v>4133.4981450460564</v>
      </c>
      <c r="Q625" s="131">
        <f t="shared" si="120"/>
        <v>4160.4048826260569</v>
      </c>
      <c r="R625" s="131">
        <f t="shared" si="120"/>
        <v>4149.1864265760569</v>
      </c>
      <c r="S625" s="131">
        <f t="shared" si="120"/>
        <v>4114.0450982160564</v>
      </c>
      <c r="T625" s="131">
        <f t="shared" si="120"/>
        <v>4048.0842229460568</v>
      </c>
      <c r="U625" s="131">
        <f t="shared" si="120"/>
        <v>4019.2514523660566</v>
      </c>
      <c r="V625" s="131">
        <f t="shared" si="120"/>
        <v>4024.4598478560565</v>
      </c>
      <c r="W625" s="131">
        <f t="shared" si="120"/>
        <v>3999.4342898560562</v>
      </c>
      <c r="X625" s="131">
        <f t="shared" si="120"/>
        <v>3988.2546330960568</v>
      </c>
      <c r="Y625" s="131">
        <f t="shared" si="120"/>
        <v>3983.8158908860569</v>
      </c>
    </row>
    <row r="626" spans="1:25" ht="51.75" outlineLevel="1" thickBot="1" x14ac:dyDescent="0.25">
      <c r="A626" s="8" t="s">
        <v>88</v>
      </c>
      <c r="B626" s="134">
        <f>'[2]1'!$A$28</f>
        <v>933.83883921999995</v>
      </c>
      <c r="C626" s="135">
        <f>'[2]1'!$B$28</f>
        <v>1016.1361839800001</v>
      </c>
      <c r="D626" s="135">
        <f>'[2]1'!$C$28</f>
        <v>1051.4701919300001</v>
      </c>
      <c r="E626" s="135">
        <f>'[2]1'!$D$28</f>
        <v>1054.5304057200001</v>
      </c>
      <c r="F626" s="135">
        <f>'[2]1'!$E$28</f>
        <v>1043.7735940800001</v>
      </c>
      <c r="G626" s="135">
        <f>'[2]1'!$F$28</f>
        <v>1013.92320165</v>
      </c>
      <c r="H626" s="135">
        <f>'[2]1'!$G$28</f>
        <v>994.23477480999998</v>
      </c>
      <c r="I626" s="135">
        <f>'[2]1'!$H$28</f>
        <v>962.67747169999996</v>
      </c>
      <c r="J626" s="135">
        <f>'[2]1'!$I$28</f>
        <v>878.49645854000005</v>
      </c>
      <c r="K626" s="135">
        <f>'[2]1'!$J$28</f>
        <v>862.43987474000005</v>
      </c>
      <c r="L626" s="135">
        <f>'[2]1'!$K$28</f>
        <v>901.10798564000004</v>
      </c>
      <c r="M626" s="135">
        <f>'[2]1'!$L$28</f>
        <v>935.59898935000001</v>
      </c>
      <c r="N626" s="135">
        <f>'[2]1'!$M$28</f>
        <v>971.96811883999999</v>
      </c>
      <c r="O626" s="135">
        <f>'[2]1'!$N$28</f>
        <v>999.09162680999998</v>
      </c>
      <c r="P626" s="135">
        <f>'[2]1'!$O$28</f>
        <v>1039.9478067</v>
      </c>
      <c r="Q626" s="135">
        <f>'[2]1'!$P$28</f>
        <v>1066.85454428</v>
      </c>
      <c r="R626" s="135">
        <f>'[2]1'!$Q$28</f>
        <v>1055.63608823</v>
      </c>
      <c r="S626" s="135">
        <f>'[2]1'!$R$28</f>
        <v>1020.4947598700001</v>
      </c>
      <c r="T626" s="135">
        <f>'[2]1'!$S$28</f>
        <v>954.53388459999996</v>
      </c>
      <c r="U626" s="135">
        <f>'[2]1'!$T$28</f>
        <v>925.70111401999998</v>
      </c>
      <c r="V626" s="135">
        <f>'[2]1'!$U$28</f>
        <v>930.90950951000002</v>
      </c>
      <c r="W626" s="135">
        <f>'[2]1'!$V$28</f>
        <v>905.88395150999997</v>
      </c>
      <c r="X626" s="135">
        <f>'[2]1'!$W$28</f>
        <v>894.70429475000003</v>
      </c>
      <c r="Y626" s="136">
        <f>'[2]1'!$X$28</f>
        <v>890.26555254000004</v>
      </c>
    </row>
    <row r="627" spans="1:25" ht="15" outlineLevel="1" thickBot="1" x14ac:dyDescent="0.25">
      <c r="A627" s="8" t="s">
        <v>57</v>
      </c>
      <c r="B627" s="134">
        <v>2909.04</v>
      </c>
      <c r="C627" s="135">
        <v>2909.04</v>
      </c>
      <c r="D627" s="135">
        <v>2909.04</v>
      </c>
      <c r="E627" s="135">
        <v>2909.04</v>
      </c>
      <c r="F627" s="135">
        <v>2909.04</v>
      </c>
      <c r="G627" s="135">
        <v>2909.04</v>
      </c>
      <c r="H627" s="135">
        <v>2909.04</v>
      </c>
      <c r="I627" s="135">
        <v>2909.04</v>
      </c>
      <c r="J627" s="135">
        <v>2909.04</v>
      </c>
      <c r="K627" s="135">
        <v>2909.04</v>
      </c>
      <c r="L627" s="135">
        <v>2909.04</v>
      </c>
      <c r="M627" s="135">
        <v>2909.04</v>
      </c>
      <c r="N627" s="135">
        <v>2909.04</v>
      </c>
      <c r="O627" s="135">
        <v>2909.04</v>
      </c>
      <c r="P627" s="135">
        <v>2909.04</v>
      </c>
      <c r="Q627" s="135">
        <v>2909.04</v>
      </c>
      <c r="R627" s="135">
        <v>2909.04</v>
      </c>
      <c r="S627" s="135">
        <v>2909.04</v>
      </c>
      <c r="T627" s="135">
        <v>2909.04</v>
      </c>
      <c r="U627" s="135">
        <v>2909.04</v>
      </c>
      <c r="V627" s="135">
        <v>2909.04</v>
      </c>
      <c r="W627" s="135">
        <v>2909.04</v>
      </c>
      <c r="X627" s="135">
        <v>2909.04</v>
      </c>
      <c r="Y627" s="136">
        <v>2909.04</v>
      </c>
    </row>
    <row r="628" spans="1:25" ht="26.25" outlineLevel="1" thickBot="1" x14ac:dyDescent="0.25">
      <c r="A628" s="8" t="s">
        <v>84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59</v>
      </c>
      <c r="B629" s="134">
        <f>'[3]ВЭК 4 цк'!$H$4</f>
        <v>4.8953383460566293</v>
      </c>
      <c r="C629" s="135">
        <f>'[3]ВЭК 4 цк'!$H$4</f>
        <v>4.8953383460566293</v>
      </c>
      <c r="D629" s="135">
        <f>'[3]ВЭК 4 цк'!$H$4</f>
        <v>4.8953383460566293</v>
      </c>
      <c r="E629" s="135">
        <f>'[3]ВЭК 4 цк'!$H$4</f>
        <v>4.8953383460566293</v>
      </c>
      <c r="F629" s="135">
        <f>'[3]ВЭК 4 цк'!$H$4</f>
        <v>4.8953383460566293</v>
      </c>
      <c r="G629" s="135">
        <f>'[3]ВЭК 4 цк'!$H$4</f>
        <v>4.8953383460566293</v>
      </c>
      <c r="H629" s="135">
        <f>'[3]ВЭК 4 цк'!$H$4</f>
        <v>4.8953383460566293</v>
      </c>
      <c r="I629" s="135">
        <f>'[3]ВЭК 4 цк'!$H$4</f>
        <v>4.8953383460566293</v>
      </c>
      <c r="J629" s="135">
        <f>'[3]ВЭК 4 цк'!$H$4</f>
        <v>4.8953383460566293</v>
      </c>
      <c r="K629" s="135">
        <f>'[3]ВЭК 4 цк'!$H$4</f>
        <v>4.8953383460566293</v>
      </c>
      <c r="L629" s="135">
        <f>'[3]ВЭК 4 цк'!$H$4</f>
        <v>4.8953383460566293</v>
      </c>
      <c r="M629" s="135">
        <f>'[3]ВЭК 4 цк'!$H$4</f>
        <v>4.8953383460566293</v>
      </c>
      <c r="N629" s="135">
        <f>'[3]ВЭК 4 цк'!$H$4</f>
        <v>4.8953383460566293</v>
      </c>
      <c r="O629" s="135">
        <f>'[3]ВЭК 4 цк'!$H$4</f>
        <v>4.8953383460566293</v>
      </c>
      <c r="P629" s="135">
        <f>'[3]ВЭК 4 цк'!$H$4</f>
        <v>4.8953383460566293</v>
      </c>
      <c r="Q629" s="135">
        <f>'[3]ВЭК 4 цк'!$H$4</f>
        <v>4.8953383460566293</v>
      </c>
      <c r="R629" s="135">
        <f>'[3]ВЭК 4 цк'!$H$4</f>
        <v>4.8953383460566293</v>
      </c>
      <c r="S629" s="135">
        <f>'[3]ВЭК 4 цк'!$H$4</f>
        <v>4.8953383460566293</v>
      </c>
      <c r="T629" s="135">
        <f>'[3]ВЭК 4 цк'!$H$4</f>
        <v>4.8953383460566293</v>
      </c>
      <c r="U629" s="135">
        <f>'[3]ВЭК 4 цк'!$H$4</f>
        <v>4.8953383460566293</v>
      </c>
      <c r="V629" s="135">
        <f>'[3]ВЭК 4 цк'!$H$4</f>
        <v>4.8953383460566293</v>
      </c>
      <c r="W629" s="135">
        <f>'[3]ВЭК 4 цк'!$H$4</f>
        <v>4.8953383460566293</v>
      </c>
      <c r="X629" s="135">
        <f>'[3]ВЭК 4 цк'!$H$4</f>
        <v>4.8953383460566293</v>
      </c>
      <c r="Y629" s="136">
        <f>'[3]ВЭК 4 цк'!$H$4</f>
        <v>4.8953383460566293</v>
      </c>
    </row>
    <row r="630" spans="1:25" ht="19.5" customHeight="1" thickBot="1" x14ac:dyDescent="0.25">
      <c r="A630" s="18">
        <v>29</v>
      </c>
      <c r="B630" s="131">
        <f>B631+B632+B633+B634</f>
        <v>4072.8517891360561</v>
      </c>
      <c r="C630" s="131">
        <f t="shared" ref="C630:Y630" si="121">C631+C632+C633+C634</f>
        <v>4155.0701058360564</v>
      </c>
      <c r="D630" s="131">
        <f t="shared" si="121"/>
        <v>4204.3902236260565</v>
      </c>
      <c r="E630" s="131">
        <f t="shared" si="121"/>
        <v>4223.6947714660564</v>
      </c>
      <c r="F630" s="131">
        <f t="shared" si="121"/>
        <v>4217.3574556360563</v>
      </c>
      <c r="G630" s="131">
        <f t="shared" si="121"/>
        <v>4175.0816238260568</v>
      </c>
      <c r="H630" s="131">
        <f t="shared" si="121"/>
        <v>4133.0268067560564</v>
      </c>
      <c r="I630" s="131">
        <f t="shared" si="121"/>
        <v>4079.5672770960564</v>
      </c>
      <c r="J630" s="131">
        <f t="shared" si="121"/>
        <v>4025.4061327760564</v>
      </c>
      <c r="K630" s="131">
        <f t="shared" si="121"/>
        <v>4008.4535807160564</v>
      </c>
      <c r="L630" s="131">
        <f t="shared" si="121"/>
        <v>4009.0529137460562</v>
      </c>
      <c r="M630" s="131">
        <f t="shared" si="121"/>
        <v>4008.2052681160567</v>
      </c>
      <c r="N630" s="131">
        <f t="shared" si="121"/>
        <v>4015.6753312960564</v>
      </c>
      <c r="O630" s="131">
        <f t="shared" si="121"/>
        <v>4049.2636209960565</v>
      </c>
      <c r="P630" s="131">
        <f t="shared" si="121"/>
        <v>4097.1049003560565</v>
      </c>
      <c r="Q630" s="131">
        <f t="shared" si="121"/>
        <v>4119.8862057760562</v>
      </c>
      <c r="R630" s="131">
        <f t="shared" si="121"/>
        <v>4109.9615892160564</v>
      </c>
      <c r="S630" s="131">
        <f t="shared" si="121"/>
        <v>4080.042928876057</v>
      </c>
      <c r="T630" s="131">
        <f t="shared" si="121"/>
        <v>4012.4052476260567</v>
      </c>
      <c r="U630" s="131">
        <f t="shared" si="121"/>
        <v>3983.0482363760566</v>
      </c>
      <c r="V630" s="131">
        <f t="shared" si="121"/>
        <v>3984.2424352660564</v>
      </c>
      <c r="W630" s="131">
        <f t="shared" si="121"/>
        <v>3984.5852836060567</v>
      </c>
      <c r="X630" s="131">
        <f t="shared" si="121"/>
        <v>4005.4838862960569</v>
      </c>
      <c r="Y630" s="131">
        <f t="shared" si="121"/>
        <v>3999.5896132460566</v>
      </c>
    </row>
    <row r="631" spans="1:25" ht="51.75" outlineLevel="1" thickBot="1" x14ac:dyDescent="0.25">
      <c r="A631" s="8" t="s">
        <v>88</v>
      </c>
      <c r="B631" s="134">
        <f>'[2]1'!$A$29</f>
        <v>979.30145078999999</v>
      </c>
      <c r="C631" s="135">
        <f>'[2]1'!$B$29</f>
        <v>1061.51976749</v>
      </c>
      <c r="D631" s="135">
        <f>'[2]1'!$C$29</f>
        <v>1110.8398852800001</v>
      </c>
      <c r="E631" s="135">
        <f>'[2]1'!$D$29</f>
        <v>1130.14443312</v>
      </c>
      <c r="F631" s="135">
        <f>'[2]1'!$E$29</f>
        <v>1123.80711729</v>
      </c>
      <c r="G631" s="135">
        <f>'[2]1'!$F$29</f>
        <v>1081.53128548</v>
      </c>
      <c r="H631" s="135">
        <f>'[2]1'!$G$29</f>
        <v>1039.4764684100001</v>
      </c>
      <c r="I631" s="135">
        <f>'[2]1'!$H$29</f>
        <v>986.01693875000001</v>
      </c>
      <c r="J631" s="135">
        <f>'[2]1'!$I$29</f>
        <v>931.85579442999995</v>
      </c>
      <c r="K631" s="135">
        <f>'[2]1'!$J$29</f>
        <v>914.90324237000004</v>
      </c>
      <c r="L631" s="135">
        <f>'[2]1'!$K$29</f>
        <v>915.50257539999996</v>
      </c>
      <c r="M631" s="135">
        <f>'[2]1'!$L$29</f>
        <v>914.65492976999997</v>
      </c>
      <c r="N631" s="135">
        <f>'[2]1'!$M$29</f>
        <v>922.12499294999998</v>
      </c>
      <c r="O631" s="135">
        <f>'[2]1'!$N$29</f>
        <v>955.71328265</v>
      </c>
      <c r="P631" s="135">
        <f>'[2]1'!$O$29</f>
        <v>1003.55456201</v>
      </c>
      <c r="Q631" s="135">
        <f>'[2]1'!$P$29</f>
        <v>1026.33586743</v>
      </c>
      <c r="R631" s="135">
        <f>'[2]1'!$Q$29</f>
        <v>1016.41125087</v>
      </c>
      <c r="S631" s="135">
        <f>'[2]1'!$R$29</f>
        <v>986.49259053000003</v>
      </c>
      <c r="T631" s="135">
        <f>'[2]1'!$S$29</f>
        <v>918.85490928000002</v>
      </c>
      <c r="U631" s="135">
        <f>'[2]1'!$T$29</f>
        <v>889.49789802999999</v>
      </c>
      <c r="V631" s="135">
        <f>'[2]1'!$U$29</f>
        <v>890.69209692000004</v>
      </c>
      <c r="W631" s="135">
        <f>'[2]1'!$V$29</f>
        <v>891.03494525999997</v>
      </c>
      <c r="X631" s="135">
        <f>'[2]1'!$W$29</f>
        <v>911.93354795000005</v>
      </c>
      <c r="Y631" s="136">
        <f>'[2]1'!$X$29</f>
        <v>906.03927490000001</v>
      </c>
    </row>
    <row r="632" spans="1:25" ht="15" outlineLevel="1" thickBot="1" x14ac:dyDescent="0.25">
      <c r="A632" s="8" t="s">
        <v>57</v>
      </c>
      <c r="B632" s="134">
        <v>2909.04</v>
      </c>
      <c r="C632" s="135">
        <v>2909.04</v>
      </c>
      <c r="D632" s="135">
        <v>2909.04</v>
      </c>
      <c r="E632" s="135">
        <v>2909.04</v>
      </c>
      <c r="F632" s="135">
        <v>2909.04</v>
      </c>
      <c r="G632" s="135">
        <v>2909.04</v>
      </c>
      <c r="H632" s="135">
        <v>2909.04</v>
      </c>
      <c r="I632" s="135">
        <v>2909.04</v>
      </c>
      <c r="J632" s="135">
        <v>2909.04</v>
      </c>
      <c r="K632" s="135">
        <v>2909.04</v>
      </c>
      <c r="L632" s="135">
        <v>2909.04</v>
      </c>
      <c r="M632" s="135">
        <v>2909.04</v>
      </c>
      <c r="N632" s="135">
        <v>2909.04</v>
      </c>
      <c r="O632" s="135">
        <v>2909.04</v>
      </c>
      <c r="P632" s="135">
        <v>2909.04</v>
      </c>
      <c r="Q632" s="135">
        <v>2909.04</v>
      </c>
      <c r="R632" s="135">
        <v>2909.04</v>
      </c>
      <c r="S632" s="135">
        <v>2909.04</v>
      </c>
      <c r="T632" s="135">
        <v>2909.04</v>
      </c>
      <c r="U632" s="135">
        <v>2909.04</v>
      </c>
      <c r="V632" s="135">
        <v>2909.04</v>
      </c>
      <c r="W632" s="135">
        <v>2909.04</v>
      </c>
      <c r="X632" s="135">
        <v>2909.04</v>
      </c>
      <c r="Y632" s="136">
        <v>2909.04</v>
      </c>
    </row>
    <row r="633" spans="1:25" ht="26.25" outlineLevel="1" thickBot="1" x14ac:dyDescent="0.25">
      <c r="A633" s="8" t="s">
        <v>84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59</v>
      </c>
      <c r="B634" s="134">
        <f>'[3]ВЭК 4 цк'!$H$4</f>
        <v>4.8953383460566293</v>
      </c>
      <c r="C634" s="135">
        <f>'[3]ВЭК 4 цк'!$H$4</f>
        <v>4.8953383460566293</v>
      </c>
      <c r="D634" s="135">
        <f>'[3]ВЭК 4 цк'!$H$4</f>
        <v>4.8953383460566293</v>
      </c>
      <c r="E634" s="135">
        <f>'[3]ВЭК 4 цк'!$H$4</f>
        <v>4.8953383460566293</v>
      </c>
      <c r="F634" s="135">
        <f>'[3]ВЭК 4 цк'!$H$4</f>
        <v>4.8953383460566293</v>
      </c>
      <c r="G634" s="135">
        <f>'[3]ВЭК 4 цк'!$H$4</f>
        <v>4.8953383460566293</v>
      </c>
      <c r="H634" s="135">
        <f>'[3]ВЭК 4 цк'!$H$4</f>
        <v>4.8953383460566293</v>
      </c>
      <c r="I634" s="135">
        <f>'[3]ВЭК 4 цк'!$H$4</f>
        <v>4.8953383460566293</v>
      </c>
      <c r="J634" s="135">
        <f>'[3]ВЭК 4 цк'!$H$4</f>
        <v>4.8953383460566293</v>
      </c>
      <c r="K634" s="135">
        <f>'[3]ВЭК 4 цк'!$H$4</f>
        <v>4.8953383460566293</v>
      </c>
      <c r="L634" s="135">
        <f>'[3]ВЭК 4 цк'!$H$4</f>
        <v>4.8953383460566293</v>
      </c>
      <c r="M634" s="135">
        <f>'[3]ВЭК 4 цк'!$H$4</f>
        <v>4.8953383460566293</v>
      </c>
      <c r="N634" s="135">
        <f>'[3]ВЭК 4 цк'!$H$4</f>
        <v>4.8953383460566293</v>
      </c>
      <c r="O634" s="135">
        <f>'[3]ВЭК 4 цк'!$H$4</f>
        <v>4.8953383460566293</v>
      </c>
      <c r="P634" s="135">
        <f>'[3]ВЭК 4 цк'!$H$4</f>
        <v>4.8953383460566293</v>
      </c>
      <c r="Q634" s="135">
        <f>'[3]ВЭК 4 цк'!$H$4</f>
        <v>4.8953383460566293</v>
      </c>
      <c r="R634" s="135">
        <f>'[3]ВЭК 4 цк'!$H$4</f>
        <v>4.8953383460566293</v>
      </c>
      <c r="S634" s="135">
        <f>'[3]ВЭК 4 цк'!$H$4</f>
        <v>4.8953383460566293</v>
      </c>
      <c r="T634" s="135">
        <f>'[3]ВЭК 4 цк'!$H$4</f>
        <v>4.8953383460566293</v>
      </c>
      <c r="U634" s="135">
        <f>'[3]ВЭК 4 цк'!$H$4</f>
        <v>4.8953383460566293</v>
      </c>
      <c r="V634" s="135">
        <f>'[3]ВЭК 4 цк'!$H$4</f>
        <v>4.8953383460566293</v>
      </c>
      <c r="W634" s="135">
        <f>'[3]ВЭК 4 цк'!$H$4</f>
        <v>4.8953383460566293</v>
      </c>
      <c r="X634" s="135">
        <f>'[3]ВЭК 4 цк'!$H$4</f>
        <v>4.8953383460566293</v>
      </c>
      <c r="Y634" s="136">
        <f>'[3]ВЭК 4 цк'!$H$4</f>
        <v>4.8953383460566293</v>
      </c>
    </row>
    <row r="635" spans="1:25" ht="19.5" customHeight="1" thickBot="1" x14ac:dyDescent="0.25">
      <c r="A635" s="18">
        <v>30</v>
      </c>
      <c r="B635" s="131">
        <f>B636+B637+B638+B639</f>
        <v>4061.3482663960567</v>
      </c>
      <c r="C635" s="131">
        <f t="shared" ref="C635:Y635" si="122">C636+C637+C638+C639</f>
        <v>4129.7270135460567</v>
      </c>
      <c r="D635" s="131">
        <f t="shared" si="122"/>
        <v>4128.1115314860563</v>
      </c>
      <c r="E635" s="131">
        <f t="shared" si="122"/>
        <v>4127.0959864960569</v>
      </c>
      <c r="F635" s="131">
        <f t="shared" si="122"/>
        <v>4125.8416608960561</v>
      </c>
      <c r="G635" s="131">
        <f t="shared" si="122"/>
        <v>4127.7545858660569</v>
      </c>
      <c r="H635" s="131">
        <f t="shared" si="122"/>
        <v>4119.2435801060565</v>
      </c>
      <c r="I635" s="131">
        <f t="shared" si="122"/>
        <v>4075.432343066057</v>
      </c>
      <c r="J635" s="131">
        <f t="shared" si="122"/>
        <v>4039.6642820960569</v>
      </c>
      <c r="K635" s="131">
        <f t="shared" si="122"/>
        <v>4024.4360955460561</v>
      </c>
      <c r="L635" s="131">
        <f t="shared" si="122"/>
        <v>4052.3681441560566</v>
      </c>
      <c r="M635" s="131">
        <f t="shared" si="122"/>
        <v>4079.9409943060564</v>
      </c>
      <c r="N635" s="131">
        <f t="shared" si="122"/>
        <v>4094.4051792560567</v>
      </c>
      <c r="O635" s="131">
        <f t="shared" si="122"/>
        <v>4135.6618968660568</v>
      </c>
      <c r="P635" s="131">
        <f t="shared" si="122"/>
        <v>4185.0360973760562</v>
      </c>
      <c r="Q635" s="131">
        <f t="shared" si="122"/>
        <v>4197.6078485760563</v>
      </c>
      <c r="R635" s="131">
        <f t="shared" si="122"/>
        <v>4171.3992508260562</v>
      </c>
      <c r="S635" s="131">
        <f t="shared" si="122"/>
        <v>4145.4031073960568</v>
      </c>
      <c r="T635" s="131">
        <f t="shared" si="122"/>
        <v>4084.6702429360566</v>
      </c>
      <c r="U635" s="131">
        <f t="shared" si="122"/>
        <v>4047.6810685560567</v>
      </c>
      <c r="V635" s="131">
        <f t="shared" si="122"/>
        <v>4039.1828881660567</v>
      </c>
      <c r="W635" s="131">
        <f t="shared" si="122"/>
        <v>4048.2250086360564</v>
      </c>
      <c r="X635" s="131">
        <f t="shared" si="122"/>
        <v>4067.2024148460569</v>
      </c>
      <c r="Y635" s="131">
        <f t="shared" si="122"/>
        <v>4060.3521894060568</v>
      </c>
    </row>
    <row r="636" spans="1:25" ht="51.75" outlineLevel="1" thickBot="1" x14ac:dyDescent="0.25">
      <c r="A636" s="8" t="s">
        <v>88</v>
      </c>
      <c r="B636" s="134">
        <f>'[2]1'!$A$30</f>
        <v>967.79792805</v>
      </c>
      <c r="C636" s="135">
        <f>'[2]1'!$B$30</f>
        <v>1036.1766752000001</v>
      </c>
      <c r="D636" s="135">
        <f>'[2]1'!$C$30</f>
        <v>1034.5611931399999</v>
      </c>
      <c r="E636" s="135">
        <f>'[2]1'!$D$30</f>
        <v>1033.54564815</v>
      </c>
      <c r="F636" s="135">
        <f>'[2]1'!$E$30</f>
        <v>1032.2913225499999</v>
      </c>
      <c r="G636" s="135">
        <f>'[2]1'!$F$30</f>
        <v>1034.2042475200001</v>
      </c>
      <c r="H636" s="135">
        <f>'[2]1'!$G$30</f>
        <v>1025.6932417600001</v>
      </c>
      <c r="I636" s="135">
        <f>'[2]1'!$H$30</f>
        <v>981.88200472000005</v>
      </c>
      <c r="J636" s="135">
        <f>'[2]1'!$I$30</f>
        <v>946.11394374999998</v>
      </c>
      <c r="K636" s="135">
        <f>'[2]1'!$J$30</f>
        <v>930.88575719999994</v>
      </c>
      <c r="L636" s="135">
        <f>'[2]1'!$K$30</f>
        <v>958.81780580999998</v>
      </c>
      <c r="M636" s="135">
        <f>'[2]1'!$L$30</f>
        <v>986.39065596</v>
      </c>
      <c r="N636" s="135">
        <f>'[2]1'!$M$30</f>
        <v>1000.85484091</v>
      </c>
      <c r="O636" s="135">
        <f>'[2]1'!$N$30</f>
        <v>1042.11155852</v>
      </c>
      <c r="P636" s="135">
        <f>'[2]1'!$O$30</f>
        <v>1091.4857590300001</v>
      </c>
      <c r="Q636" s="135">
        <f>'[2]1'!$P$30</f>
        <v>1104.0575102299999</v>
      </c>
      <c r="R636" s="135">
        <f>'[2]1'!$Q$30</f>
        <v>1077.8489124800001</v>
      </c>
      <c r="S636" s="135">
        <f>'[2]1'!$R$30</f>
        <v>1051.85276905</v>
      </c>
      <c r="T636" s="135">
        <f>'[2]1'!$S$30</f>
        <v>991.11990459000003</v>
      </c>
      <c r="U636" s="135">
        <f>'[2]1'!$T$30</f>
        <v>954.13073021000002</v>
      </c>
      <c r="V636" s="135">
        <f>'[2]1'!$U$30</f>
        <v>945.63254982000001</v>
      </c>
      <c r="W636" s="135">
        <f>'[2]1'!$V$30</f>
        <v>954.67467028999999</v>
      </c>
      <c r="X636" s="135">
        <f>'[2]1'!$W$30</f>
        <v>973.65207650000002</v>
      </c>
      <c r="Y636" s="136">
        <f>'[2]1'!$X$30</f>
        <v>966.80185105999999</v>
      </c>
    </row>
    <row r="637" spans="1:25" ht="15" outlineLevel="1" thickBot="1" x14ac:dyDescent="0.25">
      <c r="A637" s="8" t="s">
        <v>57</v>
      </c>
      <c r="B637" s="134">
        <v>2909.04</v>
      </c>
      <c r="C637" s="135">
        <v>2909.04</v>
      </c>
      <c r="D637" s="135">
        <v>2909.04</v>
      </c>
      <c r="E637" s="135">
        <v>2909.04</v>
      </c>
      <c r="F637" s="135">
        <v>2909.04</v>
      </c>
      <c r="G637" s="135">
        <v>2909.04</v>
      </c>
      <c r="H637" s="135">
        <v>2909.04</v>
      </c>
      <c r="I637" s="135">
        <v>2909.04</v>
      </c>
      <c r="J637" s="135">
        <v>2909.04</v>
      </c>
      <c r="K637" s="135">
        <v>2909.04</v>
      </c>
      <c r="L637" s="135">
        <v>2909.04</v>
      </c>
      <c r="M637" s="135">
        <v>2909.04</v>
      </c>
      <c r="N637" s="135">
        <v>2909.04</v>
      </c>
      <c r="O637" s="135">
        <v>2909.04</v>
      </c>
      <c r="P637" s="135">
        <v>2909.04</v>
      </c>
      <c r="Q637" s="135">
        <v>2909.04</v>
      </c>
      <c r="R637" s="135">
        <v>2909.04</v>
      </c>
      <c r="S637" s="135">
        <v>2909.04</v>
      </c>
      <c r="T637" s="135">
        <v>2909.04</v>
      </c>
      <c r="U637" s="135">
        <v>2909.04</v>
      </c>
      <c r="V637" s="135">
        <v>2909.04</v>
      </c>
      <c r="W637" s="135">
        <v>2909.04</v>
      </c>
      <c r="X637" s="135">
        <v>2909.04</v>
      </c>
      <c r="Y637" s="136">
        <v>2909.04</v>
      </c>
    </row>
    <row r="638" spans="1:25" ht="26.25" outlineLevel="1" thickBot="1" x14ac:dyDescent="0.25">
      <c r="A638" s="8" t="s">
        <v>84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59</v>
      </c>
      <c r="B639" s="134">
        <f>'[3]ВЭК 4 цк'!$H$4</f>
        <v>4.8953383460566293</v>
      </c>
      <c r="C639" s="135">
        <f>'[3]ВЭК 4 цк'!$H$4</f>
        <v>4.8953383460566293</v>
      </c>
      <c r="D639" s="135">
        <f>'[3]ВЭК 4 цк'!$H$4</f>
        <v>4.8953383460566293</v>
      </c>
      <c r="E639" s="135">
        <f>'[3]ВЭК 4 цк'!$H$4</f>
        <v>4.8953383460566293</v>
      </c>
      <c r="F639" s="135">
        <f>'[3]ВЭК 4 цк'!$H$4</f>
        <v>4.8953383460566293</v>
      </c>
      <c r="G639" s="135">
        <f>'[3]ВЭК 4 цк'!$H$4</f>
        <v>4.8953383460566293</v>
      </c>
      <c r="H639" s="135">
        <f>'[3]ВЭК 4 цк'!$H$4</f>
        <v>4.8953383460566293</v>
      </c>
      <c r="I639" s="135">
        <f>'[3]ВЭК 4 цк'!$H$4</f>
        <v>4.8953383460566293</v>
      </c>
      <c r="J639" s="135">
        <f>'[3]ВЭК 4 цк'!$H$4</f>
        <v>4.8953383460566293</v>
      </c>
      <c r="K639" s="135">
        <f>'[3]ВЭК 4 цк'!$H$4</f>
        <v>4.8953383460566293</v>
      </c>
      <c r="L639" s="135">
        <f>'[3]ВЭК 4 цк'!$H$4</f>
        <v>4.8953383460566293</v>
      </c>
      <c r="M639" s="135">
        <f>'[3]ВЭК 4 цк'!$H$4</f>
        <v>4.8953383460566293</v>
      </c>
      <c r="N639" s="135">
        <f>'[3]ВЭК 4 цк'!$H$4</f>
        <v>4.8953383460566293</v>
      </c>
      <c r="O639" s="135">
        <f>'[3]ВЭК 4 цк'!$H$4</f>
        <v>4.8953383460566293</v>
      </c>
      <c r="P639" s="135">
        <f>'[3]ВЭК 4 цк'!$H$4</f>
        <v>4.8953383460566293</v>
      </c>
      <c r="Q639" s="135">
        <f>'[3]ВЭК 4 цк'!$H$4</f>
        <v>4.8953383460566293</v>
      </c>
      <c r="R639" s="135">
        <f>'[3]ВЭК 4 цк'!$H$4</f>
        <v>4.8953383460566293</v>
      </c>
      <c r="S639" s="135">
        <f>'[3]ВЭК 4 цк'!$H$4</f>
        <v>4.8953383460566293</v>
      </c>
      <c r="T639" s="135">
        <f>'[3]ВЭК 4 цк'!$H$4</f>
        <v>4.8953383460566293</v>
      </c>
      <c r="U639" s="135">
        <f>'[3]ВЭК 4 цк'!$H$4</f>
        <v>4.8953383460566293</v>
      </c>
      <c r="V639" s="135">
        <f>'[3]ВЭК 4 цк'!$H$4</f>
        <v>4.8953383460566293</v>
      </c>
      <c r="W639" s="135">
        <f>'[3]ВЭК 4 цк'!$H$4</f>
        <v>4.8953383460566293</v>
      </c>
      <c r="X639" s="135">
        <f>'[3]ВЭК 4 цк'!$H$4</f>
        <v>4.8953383460566293</v>
      </c>
      <c r="Y639" s="136">
        <f>'[3]ВЭК 4 цк'!$H$4</f>
        <v>4.8953383460566293</v>
      </c>
    </row>
    <row r="640" spans="1:25" ht="19.5" customHeight="1" thickBot="1" x14ac:dyDescent="0.25">
      <c r="A640" s="18">
        <v>31</v>
      </c>
      <c r="B640" s="131">
        <f>B641+B642+B643+B644</f>
        <v>4140.0222107660566</v>
      </c>
      <c r="C640" s="131">
        <f t="shared" ref="C640:Y640" si="123">C641+C642+C643+C644</f>
        <v>4159.4473503860563</v>
      </c>
      <c r="D640" s="131">
        <f t="shared" si="123"/>
        <v>4136.7751178360568</v>
      </c>
      <c r="E640" s="131">
        <f t="shared" si="123"/>
        <v>4134.1420825460564</v>
      </c>
      <c r="F640" s="131">
        <f t="shared" si="123"/>
        <v>4141.0351458260566</v>
      </c>
      <c r="G640" s="131">
        <f t="shared" si="123"/>
        <v>4141.8922695060564</v>
      </c>
      <c r="H640" s="131">
        <f t="shared" si="123"/>
        <v>4157.9339469960569</v>
      </c>
      <c r="I640" s="131">
        <f t="shared" si="123"/>
        <v>4114.0006990860566</v>
      </c>
      <c r="J640" s="131">
        <f t="shared" si="123"/>
        <v>4048.2207373160563</v>
      </c>
      <c r="K640" s="131">
        <f t="shared" si="123"/>
        <v>4016.8001755460564</v>
      </c>
      <c r="L640" s="131">
        <f t="shared" si="123"/>
        <v>4027.1625686460566</v>
      </c>
      <c r="M640" s="131">
        <f t="shared" si="123"/>
        <v>4036.4097570460563</v>
      </c>
      <c r="N640" s="131">
        <f t="shared" si="123"/>
        <v>4067.2820827560563</v>
      </c>
      <c r="O640" s="131">
        <f t="shared" si="123"/>
        <v>4105.5582543860564</v>
      </c>
      <c r="P640" s="131">
        <f t="shared" si="123"/>
        <v>4151.478625696056</v>
      </c>
      <c r="Q640" s="131">
        <f t="shared" si="123"/>
        <v>4186.9566807660567</v>
      </c>
      <c r="R640" s="131">
        <f t="shared" si="123"/>
        <v>4170.5527412860565</v>
      </c>
      <c r="S640" s="131">
        <f t="shared" si="123"/>
        <v>4143.0864544560563</v>
      </c>
      <c r="T640" s="131">
        <f t="shared" si="123"/>
        <v>4075.0755302660564</v>
      </c>
      <c r="U640" s="131">
        <f t="shared" si="123"/>
        <v>4031.4585953260566</v>
      </c>
      <c r="V640" s="131">
        <f t="shared" si="123"/>
        <v>4051.5233093360566</v>
      </c>
      <c r="W640" s="131">
        <f t="shared" si="123"/>
        <v>4051.4408215260564</v>
      </c>
      <c r="X640" s="131">
        <f t="shared" si="123"/>
        <v>4081.1923250260561</v>
      </c>
      <c r="Y640" s="131">
        <f t="shared" si="123"/>
        <v>4086.8373240560568</v>
      </c>
    </row>
    <row r="641" spans="1:42" ht="51.75" outlineLevel="1" thickBot="1" x14ac:dyDescent="0.25">
      <c r="A641" s="8" t="s">
        <v>88</v>
      </c>
      <c r="B641" s="134">
        <f>'[2]1'!$A$31</f>
        <v>1046.47187242</v>
      </c>
      <c r="C641" s="135">
        <f>'[2]1'!$B$31</f>
        <v>1065.8970120399999</v>
      </c>
      <c r="D641" s="135">
        <f>'[2]1'!$C$31</f>
        <v>1043.2247794899999</v>
      </c>
      <c r="E641" s="135">
        <f>'[2]1'!$D$31</f>
        <v>1040.5917442</v>
      </c>
      <c r="F641" s="135">
        <f>'[2]1'!$E$31</f>
        <v>1047.48480748</v>
      </c>
      <c r="G641" s="135">
        <f>'[2]1'!$F$31</f>
        <v>1048.3419311600001</v>
      </c>
      <c r="H641" s="135">
        <f>'[2]1'!$G$31</f>
        <v>1064.38360865</v>
      </c>
      <c r="I641" s="135">
        <f>'[2]1'!$H$31</f>
        <v>1020.45036074</v>
      </c>
      <c r="J641" s="135">
        <f>'[2]1'!$I$31</f>
        <v>954.67039896999995</v>
      </c>
      <c r="K641" s="135">
        <f>'[2]1'!$J$31</f>
        <v>923.2498372</v>
      </c>
      <c r="L641" s="135">
        <f>'[2]1'!$K$31</f>
        <v>933.61223029999996</v>
      </c>
      <c r="M641" s="135">
        <f>'[2]1'!$L$31</f>
        <v>942.85941869999999</v>
      </c>
      <c r="N641" s="135">
        <f>'[2]1'!$M$31</f>
        <v>973.73174441000003</v>
      </c>
      <c r="O641" s="135">
        <f>'[2]1'!$N$31</f>
        <v>1012.0079160400001</v>
      </c>
      <c r="P641" s="135">
        <f>'[2]1'!$O$31</f>
        <v>1057.9282873499999</v>
      </c>
      <c r="Q641" s="135">
        <f>'[2]1'!$P$31</f>
        <v>1093.4063424200001</v>
      </c>
      <c r="R641" s="135">
        <f>'[2]1'!$Q$31</f>
        <v>1077.0024029399999</v>
      </c>
      <c r="S641" s="135">
        <f>'[2]1'!$R$31</f>
        <v>1049.53611611</v>
      </c>
      <c r="T641" s="135">
        <f>'[2]1'!$S$31</f>
        <v>981.52519192</v>
      </c>
      <c r="U641" s="135">
        <f>'[2]1'!$T$31</f>
        <v>937.90825698000003</v>
      </c>
      <c r="V641" s="135">
        <f>'[2]1'!$U$31</f>
        <v>957.97297099000002</v>
      </c>
      <c r="W641" s="135">
        <f>'[2]1'!$V$31</f>
        <v>957.89048318000005</v>
      </c>
      <c r="X641" s="135">
        <f>'[2]1'!$W$31</f>
        <v>987.64198667999995</v>
      </c>
      <c r="Y641" s="136">
        <f>'[2]1'!$X$31</f>
        <v>993.28698570999995</v>
      </c>
    </row>
    <row r="642" spans="1:42" ht="15" outlineLevel="1" thickBot="1" x14ac:dyDescent="0.25">
      <c r="A642" s="8" t="s">
        <v>57</v>
      </c>
      <c r="B642" s="134">
        <v>2909.04</v>
      </c>
      <c r="C642" s="135">
        <v>2909.04</v>
      </c>
      <c r="D642" s="135">
        <v>2909.04</v>
      </c>
      <c r="E642" s="135">
        <v>2909.04</v>
      </c>
      <c r="F642" s="135">
        <v>2909.04</v>
      </c>
      <c r="G642" s="135">
        <v>2909.04</v>
      </c>
      <c r="H642" s="135">
        <v>2909.04</v>
      </c>
      <c r="I642" s="135">
        <v>2909.04</v>
      </c>
      <c r="J642" s="135">
        <v>2909.04</v>
      </c>
      <c r="K642" s="135">
        <v>2909.04</v>
      </c>
      <c r="L642" s="135">
        <v>2909.04</v>
      </c>
      <c r="M642" s="135">
        <v>2909.04</v>
      </c>
      <c r="N642" s="135">
        <v>2909.04</v>
      </c>
      <c r="O642" s="135">
        <v>2909.04</v>
      </c>
      <c r="P642" s="135">
        <v>2909.04</v>
      </c>
      <c r="Q642" s="135">
        <v>2909.04</v>
      </c>
      <c r="R642" s="135">
        <v>2909.04</v>
      </c>
      <c r="S642" s="135">
        <v>2909.04</v>
      </c>
      <c r="T642" s="135">
        <v>2909.04</v>
      </c>
      <c r="U642" s="135">
        <v>2909.04</v>
      </c>
      <c r="V642" s="135">
        <v>2909.04</v>
      </c>
      <c r="W642" s="135">
        <v>2909.04</v>
      </c>
      <c r="X642" s="135">
        <v>2909.04</v>
      </c>
      <c r="Y642" s="136">
        <v>2909.04</v>
      </c>
    </row>
    <row r="643" spans="1:42" ht="26.25" outlineLevel="1" thickBot="1" x14ac:dyDescent="0.25">
      <c r="A643" s="8" t="s">
        <v>84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42" ht="15" outlineLevel="1" thickBot="1" x14ac:dyDescent="0.25">
      <c r="A644" s="8" t="s">
        <v>59</v>
      </c>
      <c r="B644" s="134">
        <f>'[3]ВЭК 4 цк'!$H$4</f>
        <v>4.8953383460566293</v>
      </c>
      <c r="C644" s="135">
        <f>'[3]ВЭК 4 цк'!$H$4</f>
        <v>4.8953383460566293</v>
      </c>
      <c r="D644" s="135">
        <f>'[3]ВЭК 4 цк'!$H$4</f>
        <v>4.8953383460566293</v>
      </c>
      <c r="E644" s="135">
        <f>'[3]ВЭК 4 цк'!$H$4</f>
        <v>4.8953383460566293</v>
      </c>
      <c r="F644" s="135">
        <f>'[3]ВЭК 4 цк'!$H$4</f>
        <v>4.8953383460566293</v>
      </c>
      <c r="G644" s="135">
        <f>'[3]ВЭК 4 цк'!$H$4</f>
        <v>4.8953383460566293</v>
      </c>
      <c r="H644" s="135">
        <f>'[3]ВЭК 4 цк'!$H$4</f>
        <v>4.8953383460566293</v>
      </c>
      <c r="I644" s="135">
        <f>'[3]ВЭК 4 цк'!$H$4</f>
        <v>4.8953383460566293</v>
      </c>
      <c r="J644" s="135">
        <f>'[3]ВЭК 4 цк'!$H$4</f>
        <v>4.8953383460566293</v>
      </c>
      <c r="K644" s="135">
        <f>'[3]ВЭК 4 цк'!$H$4</f>
        <v>4.8953383460566293</v>
      </c>
      <c r="L644" s="135">
        <f>'[3]ВЭК 4 цк'!$H$4</f>
        <v>4.8953383460566293</v>
      </c>
      <c r="M644" s="135">
        <f>'[3]ВЭК 4 цк'!$H$4</f>
        <v>4.8953383460566293</v>
      </c>
      <c r="N644" s="135">
        <f>'[3]ВЭК 4 цк'!$H$4</f>
        <v>4.8953383460566293</v>
      </c>
      <c r="O644" s="135">
        <f>'[3]ВЭК 4 цк'!$H$4</f>
        <v>4.8953383460566293</v>
      </c>
      <c r="P644" s="135">
        <f>'[3]ВЭК 4 цк'!$H$4</f>
        <v>4.8953383460566293</v>
      </c>
      <c r="Q644" s="135">
        <f>'[3]ВЭК 4 цк'!$H$4</f>
        <v>4.8953383460566293</v>
      </c>
      <c r="R644" s="135">
        <f>'[3]ВЭК 4 цк'!$H$4</f>
        <v>4.8953383460566293</v>
      </c>
      <c r="S644" s="135">
        <f>'[3]ВЭК 4 цк'!$H$4</f>
        <v>4.8953383460566293</v>
      </c>
      <c r="T644" s="135">
        <f>'[3]ВЭК 4 цк'!$H$4</f>
        <v>4.8953383460566293</v>
      </c>
      <c r="U644" s="135">
        <f>'[3]ВЭК 4 цк'!$H$4</f>
        <v>4.8953383460566293</v>
      </c>
      <c r="V644" s="135">
        <f>'[3]ВЭК 4 цк'!$H$4</f>
        <v>4.8953383460566293</v>
      </c>
      <c r="W644" s="135">
        <f>'[3]ВЭК 4 цк'!$H$4</f>
        <v>4.8953383460566293</v>
      </c>
      <c r="X644" s="135">
        <f>'[3]ВЭК 4 цк'!$H$4</f>
        <v>4.8953383460566293</v>
      </c>
      <c r="Y644" s="136">
        <f>'[3]ВЭК 4 цк'!$H$4</f>
        <v>4.8953383460566293</v>
      </c>
    </row>
    <row r="645" spans="1:42" x14ac:dyDescent="0.2">
      <c r="A645" s="19"/>
      <c r="Y645" s="19"/>
    </row>
    <row r="646" spans="1:42" collapsed="1" x14ac:dyDescent="0.2">
      <c r="B646" s="11"/>
    </row>
    <row r="647" spans="1:42" s="13" customFormat="1" ht="33" customHeight="1" x14ac:dyDescent="0.25">
      <c r="A647" s="193" t="s">
        <v>114</v>
      </c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</row>
    <row r="648" spans="1:42" ht="15" thickBot="1" x14ac:dyDescent="0.25">
      <c r="A648"/>
    </row>
    <row r="649" spans="1:42" collapsed="1" x14ac:dyDescent="0.2">
      <c r="B649" s="11"/>
    </row>
    <row r="650" spans="1:42" s="13" customFormat="1" ht="15.75" x14ac:dyDescent="0.25">
      <c r="A650" s="181" t="s">
        <v>112</v>
      </c>
      <c r="B650" s="181"/>
      <c r="C650" s="181"/>
      <c r="D650" s="181"/>
      <c r="E650" s="181"/>
      <c r="F650" s="181"/>
      <c r="G650" s="181"/>
      <c r="H650" s="181"/>
      <c r="I650" s="181"/>
      <c r="J650" s="181"/>
      <c r="K650" s="181"/>
      <c r="L650" s="181"/>
      <c r="M650" s="181"/>
      <c r="N650" s="181"/>
      <c r="O650" s="181"/>
      <c r="P650" s="14"/>
    </row>
    <row r="651" spans="1:42" s="13" customFormat="1" ht="15" customHeight="1" thickBot="1" x14ac:dyDescent="0.3">
      <c r="A651" s="63"/>
      <c r="B651" s="63"/>
      <c r="C651" s="63"/>
      <c r="D651" s="63"/>
      <c r="E651" s="63"/>
      <c r="F651" s="63"/>
      <c r="G651" s="63"/>
      <c r="H651" s="63"/>
      <c r="I651" s="63"/>
      <c r="J651" s="63"/>
      <c r="K651" s="63"/>
      <c r="L651" s="63"/>
      <c r="M651" s="64"/>
      <c r="N651" s="64"/>
      <c r="O651" s="63"/>
      <c r="P651" s="14"/>
      <c r="R651" s="180"/>
      <c r="S651" s="180"/>
      <c r="T651" s="180"/>
      <c r="U651" s="180"/>
      <c r="V651" s="180"/>
      <c r="W651" s="180"/>
      <c r="X651" s="180"/>
      <c r="Y651" s="180"/>
      <c r="Z651" s="180"/>
      <c r="AA651" s="180"/>
      <c r="AB651" s="180"/>
      <c r="AC651" s="180"/>
      <c r="AD651" s="180"/>
      <c r="AE651" s="180"/>
      <c r="AF651" s="180"/>
      <c r="AG651" s="180"/>
      <c r="AH651" s="180"/>
      <c r="AI651" s="180"/>
      <c r="AJ651" s="180"/>
      <c r="AK651" s="180"/>
      <c r="AL651" s="180"/>
      <c r="AM651" s="180"/>
      <c r="AN651" s="180"/>
      <c r="AO651" s="180"/>
      <c r="AP651" s="180"/>
    </row>
    <row r="652" spans="1:42" s="4" customFormat="1" ht="32.25" customHeight="1" thickBot="1" x14ac:dyDescent="0.25">
      <c r="A652" s="189"/>
      <c r="B652" s="190"/>
      <c r="C652" s="190"/>
      <c r="D652" s="190"/>
      <c r="E652" s="190"/>
      <c r="F652" s="190"/>
      <c r="G652" s="190"/>
      <c r="H652" s="190"/>
      <c r="I652" s="190"/>
      <c r="J652" s="190"/>
      <c r="K652" s="190"/>
      <c r="L652" s="191"/>
      <c r="M652" s="213" t="s">
        <v>58</v>
      </c>
      <c r="N652" s="214"/>
      <c r="O652" s="215"/>
      <c r="Q652" s="93"/>
    </row>
    <row r="653" spans="1:42" s="4" customFormat="1" ht="21.75" customHeight="1" thickBot="1" x14ac:dyDescent="0.25">
      <c r="A653" s="210" t="s">
        <v>106</v>
      </c>
      <c r="B653" s="211"/>
      <c r="C653" s="211"/>
      <c r="D653" s="211"/>
      <c r="E653" s="211"/>
      <c r="F653" s="211"/>
      <c r="G653" s="211"/>
      <c r="H653" s="211"/>
      <c r="I653" s="211"/>
      <c r="J653" s="211"/>
      <c r="K653" s="211"/>
      <c r="L653" s="212"/>
      <c r="M653" s="201">
        <f>M654</f>
        <v>554772.88791652641</v>
      </c>
      <c r="N653" s="202"/>
      <c r="O653" s="203"/>
    </row>
    <row r="654" spans="1:42" s="15" customFormat="1" ht="21.75" customHeight="1" outlineLevel="1" thickBot="1" x14ac:dyDescent="0.25">
      <c r="A654" s="204" t="s">
        <v>86</v>
      </c>
      <c r="B654" s="205"/>
      <c r="C654" s="205"/>
      <c r="D654" s="205"/>
      <c r="E654" s="205"/>
      <c r="F654" s="205"/>
      <c r="G654" s="205"/>
      <c r="H654" s="205"/>
      <c r="I654" s="205"/>
      <c r="J654" s="205"/>
      <c r="K654" s="205"/>
      <c r="L654" s="206"/>
      <c r="M654" s="197">
        <f>[1]Лист1!$D$12</f>
        <v>554772.88791652641</v>
      </c>
      <c r="N654" s="198"/>
      <c r="O654" s="199"/>
    </row>
    <row r="655" spans="1:42" s="10" customFormat="1" ht="21.75" customHeight="1" outlineLevel="1" thickBot="1" x14ac:dyDescent="0.25">
      <c r="A655" s="207" t="s">
        <v>84</v>
      </c>
      <c r="B655" s="208"/>
      <c r="C655" s="208"/>
      <c r="D655" s="208"/>
      <c r="E655" s="208"/>
      <c r="F655" s="208"/>
      <c r="G655" s="208"/>
      <c r="H655" s="208"/>
      <c r="I655" s="208"/>
      <c r="J655" s="208"/>
      <c r="K655" s="208"/>
      <c r="L655" s="209"/>
      <c r="M655" s="197"/>
      <c r="N655" s="198"/>
      <c r="O655" s="199"/>
    </row>
    <row r="978" spans="13:13" x14ac:dyDescent="0.2">
      <c r="M978" s="9">
        <f>[1]Лист1!$D$12</f>
        <v>554772.88791652641</v>
      </c>
    </row>
  </sheetData>
  <mergeCells count="29">
    <mergeCell ref="M655:O655"/>
    <mergeCell ref="A7:Y7"/>
    <mergeCell ref="M653:O653"/>
    <mergeCell ref="A654:L654"/>
    <mergeCell ref="A655:L655"/>
    <mergeCell ref="M654:O654"/>
    <mergeCell ref="R651:AP651"/>
    <mergeCell ref="A653:L653"/>
    <mergeCell ref="A8:Y8"/>
    <mergeCell ref="M652:O652"/>
    <mergeCell ref="A652:L652"/>
    <mergeCell ref="A3:Y3"/>
    <mergeCell ref="A12:Y12"/>
    <mergeCell ref="K4:M4"/>
    <mergeCell ref="A10:Y10"/>
    <mergeCell ref="A9:Y9"/>
    <mergeCell ref="A647:Y647"/>
    <mergeCell ref="A172:A173"/>
    <mergeCell ref="A330:A331"/>
    <mergeCell ref="A488:A489"/>
    <mergeCell ref="A2:Y2"/>
    <mergeCell ref="A6:Y6"/>
    <mergeCell ref="A650:O650"/>
    <mergeCell ref="A14:A15"/>
    <mergeCell ref="B14:Y14"/>
    <mergeCell ref="N4:P4"/>
    <mergeCell ref="B172:Y172"/>
    <mergeCell ref="B330:Y330"/>
    <mergeCell ref="B488:Y488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90"/>
  <sheetViews>
    <sheetView view="pageBreakPreview" topLeftCell="A811" zoomScale="70" zoomScaleNormal="100" zoomScaleSheetLayoutView="70" workbookViewId="0">
      <selection activeCell="A811" sqref="A1:IV65536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136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67" t="s">
        <v>141</v>
      </c>
      <c r="L4" s="168"/>
      <c r="M4" s="168"/>
      <c r="N4" s="187" t="s">
        <v>140</v>
      </c>
      <c r="O4" s="188"/>
      <c r="P4" s="188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5" customHeight="1" x14ac:dyDescent="0.2">
      <c r="A6" s="239" t="s">
        <v>66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</row>
    <row r="7" spans="1:25" ht="13.5" customHeight="1" x14ac:dyDescent="0.2">
      <c r="A7" s="195" t="s">
        <v>81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</row>
    <row r="8" spans="1:25" ht="17.25" customHeight="1" x14ac:dyDescent="0.2">
      <c r="A8" s="195" t="s">
        <v>87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5" ht="15" customHeight="1" x14ac:dyDescent="0.2">
      <c r="A9" s="195" t="s">
        <v>101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</row>
    <row r="10" spans="1:25" ht="15" customHeight="1" x14ac:dyDescent="0.2">
      <c r="A10" s="195" t="s">
        <v>98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</row>
    <row r="12" spans="1:25" s="13" customFormat="1" ht="30.75" customHeight="1" x14ac:dyDescent="0.25">
      <c r="A12" s="193" t="s">
        <v>124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15" thickBot="1" x14ac:dyDescent="0.25">
      <c r="A13"/>
    </row>
    <row r="14" spans="1:25" ht="15" customHeight="1" thickBot="1" x14ac:dyDescent="0.25">
      <c r="A14" s="182" t="s">
        <v>23</v>
      </c>
      <c r="B14" s="184" t="s">
        <v>102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6"/>
    </row>
    <row r="15" spans="1:25" ht="26.25" thickBot="1" x14ac:dyDescent="0.25">
      <c r="A15" s="183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21" t="s">
        <v>36</v>
      </c>
    </row>
    <row r="16" spans="1:25" ht="19.5" customHeight="1" thickBot="1" x14ac:dyDescent="0.25">
      <c r="A16" s="18">
        <v>1</v>
      </c>
      <c r="B16" s="131">
        <f>B17+B18+B19+B20</f>
        <v>1298.7410394460567</v>
      </c>
      <c r="C16" s="131">
        <f t="shared" ref="C16:Y16" si="0">C17+C18+C19+C20</f>
        <v>1334.6541319060566</v>
      </c>
      <c r="D16" s="131">
        <f t="shared" si="0"/>
        <v>1391.0944062060566</v>
      </c>
      <c r="E16" s="131">
        <f t="shared" si="0"/>
        <v>1402.8009203960567</v>
      </c>
      <c r="F16" s="131">
        <f t="shared" si="0"/>
        <v>1400.1590188160567</v>
      </c>
      <c r="G16" s="131">
        <f t="shared" si="0"/>
        <v>1375.4879311360567</v>
      </c>
      <c r="H16" s="131">
        <f t="shared" si="0"/>
        <v>1347.1870018060567</v>
      </c>
      <c r="I16" s="131">
        <f t="shared" si="0"/>
        <v>1296.1676521360566</v>
      </c>
      <c r="J16" s="131">
        <f t="shared" si="0"/>
        <v>1249.9077039860567</v>
      </c>
      <c r="K16" s="131">
        <f t="shared" si="0"/>
        <v>1224.1132422060566</v>
      </c>
      <c r="L16" s="131">
        <f t="shared" si="0"/>
        <v>1220.0448008560566</v>
      </c>
      <c r="M16" s="131">
        <f t="shared" si="0"/>
        <v>1223.3398529460567</v>
      </c>
      <c r="N16" s="131">
        <f t="shared" si="0"/>
        <v>1223.2753049460566</v>
      </c>
      <c r="O16" s="131">
        <f t="shared" si="0"/>
        <v>1276.7622980960566</v>
      </c>
      <c r="P16" s="131">
        <f t="shared" si="0"/>
        <v>1287.1403197260568</v>
      </c>
      <c r="Q16" s="131">
        <f t="shared" si="0"/>
        <v>1316.3997876360568</v>
      </c>
      <c r="R16" s="131">
        <f t="shared" si="0"/>
        <v>1323.9712812860566</v>
      </c>
      <c r="S16" s="131">
        <f t="shared" si="0"/>
        <v>1287.2830609460566</v>
      </c>
      <c r="T16" s="131">
        <f t="shared" si="0"/>
        <v>1245.6063282460566</v>
      </c>
      <c r="U16" s="131">
        <f t="shared" si="0"/>
        <v>1208.2533442460567</v>
      </c>
      <c r="V16" s="131">
        <f t="shared" si="0"/>
        <v>1209.0135987860567</v>
      </c>
      <c r="W16" s="131">
        <f t="shared" si="0"/>
        <v>1235.5898717260566</v>
      </c>
      <c r="X16" s="131">
        <f t="shared" si="0"/>
        <v>1255.9432773360566</v>
      </c>
      <c r="Y16" s="131">
        <f t="shared" si="0"/>
        <v>1269.1326294560567</v>
      </c>
    </row>
    <row r="17" spans="1:25" ht="51.75" outlineLevel="2" thickBot="1" x14ac:dyDescent="0.25">
      <c r="A17" s="8" t="s">
        <v>88</v>
      </c>
      <c r="B17" s="134">
        <f>'[2]1'!$A$1</f>
        <v>1056.5207011</v>
      </c>
      <c r="C17" s="135">
        <f>'[2]1'!$B$1</f>
        <v>1092.4337935599999</v>
      </c>
      <c r="D17" s="135">
        <f>'[2]1'!$C$1</f>
        <v>1148.87406786</v>
      </c>
      <c r="E17" s="135">
        <f>'[2]1'!$D$1</f>
        <v>1160.58058205</v>
      </c>
      <c r="F17" s="135">
        <f>'[2]1'!$E$1</f>
        <v>1157.93868047</v>
      </c>
      <c r="G17" s="135">
        <f>'[2]1'!$F$1</f>
        <v>1133.26759279</v>
      </c>
      <c r="H17" s="135">
        <f>'[2]1'!$G$1</f>
        <v>1104.9666634600001</v>
      </c>
      <c r="I17" s="135">
        <f>'[2]1'!$H$1</f>
        <v>1053.94731379</v>
      </c>
      <c r="J17" s="135">
        <f>'[2]1'!$I$1</f>
        <v>1007.6873656400001</v>
      </c>
      <c r="K17" s="135">
        <f>'[2]1'!$J$1</f>
        <v>981.89290386000005</v>
      </c>
      <c r="L17" s="135">
        <f>'[2]1'!$K$1</f>
        <v>977.82446250999999</v>
      </c>
      <c r="M17" s="135">
        <f>'[2]1'!$L$1</f>
        <v>981.1195146</v>
      </c>
      <c r="N17" s="135">
        <f>'[2]1'!$M$1</f>
        <v>981.05496659999994</v>
      </c>
      <c r="O17" s="135">
        <f>'[2]1'!$N$1</f>
        <v>1034.5419597499999</v>
      </c>
      <c r="P17" s="135">
        <f>'[2]1'!$O$1</f>
        <v>1044.9199813800001</v>
      </c>
      <c r="Q17" s="135">
        <f>'[2]1'!$P$1</f>
        <v>1074.1794492900001</v>
      </c>
      <c r="R17" s="135">
        <f>'[2]1'!$Q$1</f>
        <v>1081.75094294</v>
      </c>
      <c r="S17" s="135">
        <f>'[2]1'!$R$1</f>
        <v>1045.0627225999999</v>
      </c>
      <c r="T17" s="135">
        <f>'[2]1'!$S$1</f>
        <v>1003.3859899</v>
      </c>
      <c r="U17" s="135">
        <f>'[2]1'!$T$1</f>
        <v>966.03300590000003</v>
      </c>
      <c r="V17" s="135">
        <f>'[2]1'!$U$1</f>
        <v>966.79326044000004</v>
      </c>
      <c r="W17" s="135">
        <f>'[2]1'!$V$1</f>
        <v>993.36953338000001</v>
      </c>
      <c r="X17" s="135">
        <f>'[2]1'!$W$1</f>
        <v>1013.72293899</v>
      </c>
      <c r="Y17" s="136">
        <f>'[2]1'!$X$1</f>
        <v>1026.9122911100001</v>
      </c>
    </row>
    <row r="18" spans="1:25" ht="15" outlineLevel="2" thickBot="1" x14ac:dyDescent="0.25">
      <c r="A18" s="8" t="s">
        <v>57</v>
      </c>
      <c r="B18" s="134">
        <v>57.71</v>
      </c>
      <c r="C18" s="135">
        <v>57.71</v>
      </c>
      <c r="D18" s="135">
        <v>57.71</v>
      </c>
      <c r="E18" s="135">
        <v>57.71</v>
      </c>
      <c r="F18" s="135">
        <v>57.71</v>
      </c>
      <c r="G18" s="135">
        <v>57.71</v>
      </c>
      <c r="H18" s="135">
        <v>57.71</v>
      </c>
      <c r="I18" s="135">
        <v>57.71</v>
      </c>
      <c r="J18" s="135">
        <v>57.71</v>
      </c>
      <c r="K18" s="135">
        <v>57.71</v>
      </c>
      <c r="L18" s="135">
        <v>57.71</v>
      </c>
      <c r="M18" s="135">
        <v>57.71</v>
      </c>
      <c r="N18" s="135">
        <v>57.71</v>
      </c>
      <c r="O18" s="135">
        <v>57.71</v>
      </c>
      <c r="P18" s="135">
        <v>57.71</v>
      </c>
      <c r="Q18" s="135">
        <v>57.71</v>
      </c>
      <c r="R18" s="135">
        <v>57.71</v>
      </c>
      <c r="S18" s="135">
        <v>57.71</v>
      </c>
      <c r="T18" s="135">
        <v>57.71</v>
      </c>
      <c r="U18" s="135">
        <v>57.71</v>
      </c>
      <c r="V18" s="135">
        <v>57.71</v>
      </c>
      <c r="W18" s="135">
        <v>57.71</v>
      </c>
      <c r="X18" s="135">
        <v>57.71</v>
      </c>
      <c r="Y18" s="136">
        <v>57.71</v>
      </c>
    </row>
    <row r="19" spans="1:25" ht="26.25" outlineLevel="2" thickBot="1" x14ac:dyDescent="0.25">
      <c r="A19" s="8" t="s">
        <v>84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2" thickBot="1" x14ac:dyDescent="0.25">
      <c r="A20" s="8" t="s">
        <v>59</v>
      </c>
      <c r="B20" s="134">
        <f>'[3]ВЭК 4 цк'!$H$4</f>
        <v>4.8953383460566293</v>
      </c>
      <c r="C20" s="135">
        <f>'[3]ВЭК 4 цк'!$H$4</f>
        <v>4.8953383460566293</v>
      </c>
      <c r="D20" s="135">
        <f>'[3]ВЭК 4 цк'!$H$4</f>
        <v>4.8953383460566293</v>
      </c>
      <c r="E20" s="135">
        <f>'[3]ВЭК 4 цк'!$H$4</f>
        <v>4.8953383460566293</v>
      </c>
      <c r="F20" s="135">
        <f>'[3]ВЭК 4 цк'!$H$4</f>
        <v>4.8953383460566293</v>
      </c>
      <c r="G20" s="135">
        <f>'[3]ВЭК 4 цк'!$H$4</f>
        <v>4.8953383460566293</v>
      </c>
      <c r="H20" s="135">
        <f>'[3]ВЭК 4 цк'!$H$4</f>
        <v>4.8953383460566293</v>
      </c>
      <c r="I20" s="135">
        <f>'[3]ВЭК 4 цк'!$H$4</f>
        <v>4.8953383460566293</v>
      </c>
      <c r="J20" s="135">
        <f>'[3]ВЭК 4 цк'!$H$4</f>
        <v>4.8953383460566293</v>
      </c>
      <c r="K20" s="135">
        <f>'[3]ВЭК 4 цк'!$H$4</f>
        <v>4.8953383460566293</v>
      </c>
      <c r="L20" s="135">
        <f>'[3]ВЭК 4 цк'!$H$4</f>
        <v>4.8953383460566293</v>
      </c>
      <c r="M20" s="135">
        <f>'[3]ВЭК 4 цк'!$H$4</f>
        <v>4.8953383460566293</v>
      </c>
      <c r="N20" s="135">
        <f>'[3]ВЭК 4 цк'!$H$4</f>
        <v>4.8953383460566293</v>
      </c>
      <c r="O20" s="135">
        <f>'[3]ВЭК 4 цк'!$H$4</f>
        <v>4.8953383460566293</v>
      </c>
      <c r="P20" s="135">
        <f>'[3]ВЭК 4 цк'!$H$4</f>
        <v>4.8953383460566293</v>
      </c>
      <c r="Q20" s="135">
        <f>'[3]ВЭК 4 цк'!$H$4</f>
        <v>4.8953383460566293</v>
      </c>
      <c r="R20" s="135">
        <f>'[3]ВЭК 4 цк'!$H$4</f>
        <v>4.8953383460566293</v>
      </c>
      <c r="S20" s="135">
        <f>'[3]ВЭК 4 цк'!$H$4</f>
        <v>4.8953383460566293</v>
      </c>
      <c r="T20" s="135">
        <f>'[3]ВЭК 4 цк'!$H$4</f>
        <v>4.8953383460566293</v>
      </c>
      <c r="U20" s="135">
        <f>'[3]ВЭК 4 цк'!$H$4</f>
        <v>4.8953383460566293</v>
      </c>
      <c r="V20" s="135">
        <f>'[3]ВЭК 4 цк'!$H$4</f>
        <v>4.8953383460566293</v>
      </c>
      <c r="W20" s="135">
        <f>'[3]ВЭК 4 цк'!$H$4</f>
        <v>4.8953383460566293</v>
      </c>
      <c r="X20" s="135">
        <f>'[3]ВЭК 4 цк'!$H$4</f>
        <v>4.8953383460566293</v>
      </c>
      <c r="Y20" s="136">
        <f>'[3]ВЭК 4 цк'!$H$4</f>
        <v>4.8953383460566293</v>
      </c>
    </row>
    <row r="21" spans="1:25" ht="19.5" customHeight="1" thickBot="1" x14ac:dyDescent="0.25">
      <c r="A21" s="18">
        <v>2</v>
      </c>
      <c r="B21" s="131">
        <f>B22+B23+B24+B25</f>
        <v>1313.1006038260566</v>
      </c>
      <c r="C21" s="131">
        <f t="shared" ref="C21:Y21" si="1">C22+C23+C24+C25</f>
        <v>1371.8002253260568</v>
      </c>
      <c r="D21" s="131">
        <f t="shared" si="1"/>
        <v>1365.0526510660566</v>
      </c>
      <c r="E21" s="131">
        <f t="shared" si="1"/>
        <v>1361.6158957960567</v>
      </c>
      <c r="F21" s="131">
        <f t="shared" si="1"/>
        <v>1361.2388207960566</v>
      </c>
      <c r="G21" s="131">
        <f t="shared" si="1"/>
        <v>1373.2358989260567</v>
      </c>
      <c r="H21" s="131">
        <f t="shared" si="1"/>
        <v>1380.7505100660567</v>
      </c>
      <c r="I21" s="131">
        <f t="shared" si="1"/>
        <v>1334.4570476560566</v>
      </c>
      <c r="J21" s="131">
        <f t="shared" si="1"/>
        <v>1281.6797041260568</v>
      </c>
      <c r="K21" s="131">
        <f t="shared" si="1"/>
        <v>1251.4657528560567</v>
      </c>
      <c r="L21" s="131">
        <f t="shared" si="1"/>
        <v>1252.1743876760565</v>
      </c>
      <c r="M21" s="131">
        <f t="shared" si="1"/>
        <v>1257.5886891660566</v>
      </c>
      <c r="N21" s="131">
        <f t="shared" si="1"/>
        <v>1268.7448676960566</v>
      </c>
      <c r="O21" s="131">
        <f t="shared" si="1"/>
        <v>1311.6355000760566</v>
      </c>
      <c r="P21" s="131">
        <f t="shared" si="1"/>
        <v>1324.1538883360568</v>
      </c>
      <c r="Q21" s="131">
        <f t="shared" si="1"/>
        <v>1342.9167865760567</v>
      </c>
      <c r="R21" s="131">
        <f t="shared" si="1"/>
        <v>1347.9264529660568</v>
      </c>
      <c r="S21" s="131">
        <f t="shared" si="1"/>
        <v>1315.8706905860568</v>
      </c>
      <c r="T21" s="131">
        <f t="shared" si="1"/>
        <v>1267.1805371860567</v>
      </c>
      <c r="U21" s="131">
        <f t="shared" si="1"/>
        <v>1224.2541037560566</v>
      </c>
      <c r="V21" s="131">
        <f t="shared" si="1"/>
        <v>1223.5778920960565</v>
      </c>
      <c r="W21" s="131">
        <f t="shared" si="1"/>
        <v>1235.6776708860566</v>
      </c>
      <c r="X21" s="131">
        <f t="shared" si="1"/>
        <v>1264.4743915560566</v>
      </c>
      <c r="Y21" s="131">
        <f t="shared" si="1"/>
        <v>1273.3225853860567</v>
      </c>
    </row>
    <row r="22" spans="1:25" ht="51.75" outlineLevel="2" thickBot="1" x14ac:dyDescent="0.25">
      <c r="A22" s="8" t="s">
        <v>88</v>
      </c>
      <c r="B22" s="134">
        <f>'[2]1'!$A$2</f>
        <v>1070.8802654799999</v>
      </c>
      <c r="C22" s="135">
        <f>'[2]1'!$B$2</f>
        <v>1129.5798869800001</v>
      </c>
      <c r="D22" s="135">
        <f>'[2]1'!$C$2</f>
        <v>1122.8323127199999</v>
      </c>
      <c r="E22" s="135">
        <f>'[2]1'!$D$2</f>
        <v>1119.3955574500001</v>
      </c>
      <c r="F22" s="135">
        <f>'[2]1'!$E$2</f>
        <v>1119.01848245</v>
      </c>
      <c r="G22" s="135">
        <f>'[2]1'!$F$2</f>
        <v>1131.0155605800001</v>
      </c>
      <c r="H22" s="135">
        <f>'[2]1'!$G$2</f>
        <v>1138.53017172</v>
      </c>
      <c r="I22" s="135">
        <f>'[2]1'!$H$2</f>
        <v>1092.2367093099999</v>
      </c>
      <c r="J22" s="135">
        <f>'[2]1'!$I$2</f>
        <v>1039.4593657800001</v>
      </c>
      <c r="K22" s="135">
        <f>'[2]1'!$J$2</f>
        <v>1009.24541451</v>
      </c>
      <c r="L22" s="135">
        <f>'[2]1'!$K$2</f>
        <v>1009.95404933</v>
      </c>
      <c r="M22" s="135">
        <f>'[2]1'!$L$2</f>
        <v>1015.36835082</v>
      </c>
      <c r="N22" s="135">
        <f>'[2]1'!$M$2</f>
        <v>1026.52452935</v>
      </c>
      <c r="O22" s="135">
        <f>'[2]1'!$N$2</f>
        <v>1069.4151617299999</v>
      </c>
      <c r="P22" s="135">
        <f>'[2]1'!$O$2</f>
        <v>1081.9335499900001</v>
      </c>
      <c r="Q22" s="135">
        <f>'[2]1'!$P$2</f>
        <v>1100.69644823</v>
      </c>
      <c r="R22" s="135">
        <f>'[2]1'!$Q$2</f>
        <v>1105.7061146200001</v>
      </c>
      <c r="S22" s="135">
        <f>'[2]1'!$R$2</f>
        <v>1073.6503522400001</v>
      </c>
      <c r="T22" s="135">
        <f>'[2]1'!$S$2</f>
        <v>1024.96019884</v>
      </c>
      <c r="U22" s="135">
        <f>'[2]1'!$T$2</f>
        <v>982.03376541</v>
      </c>
      <c r="V22" s="135">
        <f>'[2]1'!$U$2</f>
        <v>981.35755374999997</v>
      </c>
      <c r="W22" s="135">
        <f>'[2]1'!$V$2</f>
        <v>993.45733254000004</v>
      </c>
      <c r="X22" s="135">
        <f>'[2]1'!$W$2</f>
        <v>1022.2540532100001</v>
      </c>
      <c r="Y22" s="136">
        <f>'[2]1'!$X$2</f>
        <v>1031.1022470400001</v>
      </c>
    </row>
    <row r="23" spans="1:25" ht="15" outlineLevel="2" thickBot="1" x14ac:dyDescent="0.25">
      <c r="A23" s="8" t="s">
        <v>57</v>
      </c>
      <c r="B23" s="134">
        <v>57.71</v>
      </c>
      <c r="C23" s="135">
        <v>57.71</v>
      </c>
      <c r="D23" s="135">
        <v>57.71</v>
      </c>
      <c r="E23" s="135">
        <v>57.71</v>
      </c>
      <c r="F23" s="135">
        <v>57.71</v>
      </c>
      <c r="G23" s="135">
        <v>57.71</v>
      </c>
      <c r="H23" s="135">
        <v>57.71</v>
      </c>
      <c r="I23" s="135">
        <v>57.71</v>
      </c>
      <c r="J23" s="135">
        <v>57.71</v>
      </c>
      <c r="K23" s="135">
        <v>57.71</v>
      </c>
      <c r="L23" s="135">
        <v>57.71</v>
      </c>
      <c r="M23" s="135">
        <v>57.71</v>
      </c>
      <c r="N23" s="135">
        <v>57.71</v>
      </c>
      <c r="O23" s="135">
        <v>57.71</v>
      </c>
      <c r="P23" s="135">
        <v>57.71</v>
      </c>
      <c r="Q23" s="135">
        <v>57.71</v>
      </c>
      <c r="R23" s="135">
        <v>57.71</v>
      </c>
      <c r="S23" s="135">
        <v>57.71</v>
      </c>
      <c r="T23" s="135">
        <v>57.71</v>
      </c>
      <c r="U23" s="135">
        <v>57.71</v>
      </c>
      <c r="V23" s="135">
        <v>57.71</v>
      </c>
      <c r="W23" s="135">
        <v>57.71</v>
      </c>
      <c r="X23" s="135">
        <v>57.71</v>
      </c>
      <c r="Y23" s="136">
        <v>57.71</v>
      </c>
    </row>
    <row r="24" spans="1:25" ht="26.25" outlineLevel="2" thickBot="1" x14ac:dyDescent="0.25">
      <c r="A24" s="8" t="s">
        <v>84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2" thickBot="1" x14ac:dyDescent="0.25">
      <c r="A25" s="8" t="s">
        <v>59</v>
      </c>
      <c r="B25" s="134">
        <f>'[3]ВЭК 4 цк'!$H$4</f>
        <v>4.8953383460566293</v>
      </c>
      <c r="C25" s="135">
        <f>'[3]ВЭК 4 цк'!$H$4</f>
        <v>4.8953383460566293</v>
      </c>
      <c r="D25" s="135">
        <f>'[3]ВЭК 4 цк'!$H$4</f>
        <v>4.8953383460566293</v>
      </c>
      <c r="E25" s="135">
        <f>'[3]ВЭК 4 цк'!$H$4</f>
        <v>4.8953383460566293</v>
      </c>
      <c r="F25" s="135">
        <f>'[3]ВЭК 4 цк'!$H$4</f>
        <v>4.8953383460566293</v>
      </c>
      <c r="G25" s="135">
        <f>'[3]ВЭК 4 цк'!$H$4</f>
        <v>4.8953383460566293</v>
      </c>
      <c r="H25" s="135">
        <f>'[3]ВЭК 4 цк'!$H$4</f>
        <v>4.8953383460566293</v>
      </c>
      <c r="I25" s="135">
        <f>'[3]ВЭК 4 цк'!$H$4</f>
        <v>4.8953383460566293</v>
      </c>
      <c r="J25" s="135">
        <f>'[3]ВЭК 4 цк'!$H$4</f>
        <v>4.8953383460566293</v>
      </c>
      <c r="K25" s="135">
        <f>'[3]ВЭК 4 цк'!$H$4</f>
        <v>4.8953383460566293</v>
      </c>
      <c r="L25" s="135">
        <f>'[3]ВЭК 4 цк'!$H$4</f>
        <v>4.8953383460566293</v>
      </c>
      <c r="M25" s="135">
        <f>'[3]ВЭК 4 цк'!$H$4</f>
        <v>4.8953383460566293</v>
      </c>
      <c r="N25" s="135">
        <f>'[3]ВЭК 4 цк'!$H$4</f>
        <v>4.8953383460566293</v>
      </c>
      <c r="O25" s="135">
        <f>'[3]ВЭК 4 цк'!$H$4</f>
        <v>4.8953383460566293</v>
      </c>
      <c r="P25" s="135">
        <f>'[3]ВЭК 4 цк'!$H$4</f>
        <v>4.8953383460566293</v>
      </c>
      <c r="Q25" s="135">
        <f>'[3]ВЭК 4 цк'!$H$4</f>
        <v>4.8953383460566293</v>
      </c>
      <c r="R25" s="135">
        <f>'[3]ВЭК 4 цк'!$H$4</f>
        <v>4.8953383460566293</v>
      </c>
      <c r="S25" s="135">
        <f>'[3]ВЭК 4 цк'!$H$4</f>
        <v>4.8953383460566293</v>
      </c>
      <c r="T25" s="135">
        <f>'[3]ВЭК 4 цк'!$H$4</f>
        <v>4.8953383460566293</v>
      </c>
      <c r="U25" s="135">
        <f>'[3]ВЭК 4 цк'!$H$4</f>
        <v>4.8953383460566293</v>
      </c>
      <c r="V25" s="135">
        <f>'[3]ВЭК 4 цк'!$H$4</f>
        <v>4.8953383460566293</v>
      </c>
      <c r="W25" s="135">
        <f>'[3]ВЭК 4 цк'!$H$4</f>
        <v>4.8953383460566293</v>
      </c>
      <c r="X25" s="135">
        <f>'[3]ВЭК 4 цк'!$H$4</f>
        <v>4.8953383460566293</v>
      </c>
      <c r="Y25" s="136">
        <f>'[3]ВЭК 4 цк'!$H$4</f>
        <v>4.8953383460566293</v>
      </c>
    </row>
    <row r="26" spans="1:25" ht="19.5" customHeight="1" thickBot="1" x14ac:dyDescent="0.25">
      <c r="A26" s="18">
        <v>3</v>
      </c>
      <c r="B26" s="131">
        <f>B27+B28+B29+B30</f>
        <v>1277.5657685860567</v>
      </c>
      <c r="C26" s="131">
        <f t="shared" ref="C26:Y26" si="2">C27+C28+C29+C30</f>
        <v>1340.7162852160566</v>
      </c>
      <c r="D26" s="131">
        <f t="shared" si="2"/>
        <v>1370.4645823760566</v>
      </c>
      <c r="E26" s="131">
        <f t="shared" si="2"/>
        <v>1367.9290501260566</v>
      </c>
      <c r="F26" s="131">
        <f t="shared" si="2"/>
        <v>1373.0392496960567</v>
      </c>
      <c r="G26" s="131">
        <f t="shared" si="2"/>
        <v>1380.7668588260567</v>
      </c>
      <c r="H26" s="131">
        <f t="shared" si="2"/>
        <v>1368.4937442460566</v>
      </c>
      <c r="I26" s="131">
        <f t="shared" si="2"/>
        <v>1326.9930728960567</v>
      </c>
      <c r="J26" s="131">
        <f t="shared" si="2"/>
        <v>1267.7344766260567</v>
      </c>
      <c r="K26" s="131">
        <f t="shared" si="2"/>
        <v>1243.6740720760565</v>
      </c>
      <c r="L26" s="131">
        <f t="shared" si="2"/>
        <v>1242.5438483660566</v>
      </c>
      <c r="M26" s="131">
        <f t="shared" si="2"/>
        <v>1257.1311380760567</v>
      </c>
      <c r="N26" s="131">
        <f t="shared" si="2"/>
        <v>1240.0063043860566</v>
      </c>
      <c r="O26" s="131">
        <f t="shared" si="2"/>
        <v>1263.4982317960566</v>
      </c>
      <c r="P26" s="131">
        <f t="shared" si="2"/>
        <v>1289.2403555060566</v>
      </c>
      <c r="Q26" s="131">
        <f t="shared" si="2"/>
        <v>1300.1910309660566</v>
      </c>
      <c r="R26" s="131">
        <f t="shared" si="2"/>
        <v>1297.3695393260566</v>
      </c>
      <c r="S26" s="131">
        <f t="shared" si="2"/>
        <v>1270.0191203260567</v>
      </c>
      <c r="T26" s="131">
        <f t="shared" si="2"/>
        <v>1227.0791446760566</v>
      </c>
      <c r="U26" s="131">
        <f t="shared" si="2"/>
        <v>1196.4835253360566</v>
      </c>
      <c r="V26" s="131">
        <f t="shared" si="2"/>
        <v>1192.8619303460566</v>
      </c>
      <c r="W26" s="131">
        <f t="shared" si="2"/>
        <v>1210.2255945860566</v>
      </c>
      <c r="X26" s="131">
        <f t="shared" si="2"/>
        <v>1226.4345645660567</v>
      </c>
      <c r="Y26" s="131">
        <f t="shared" si="2"/>
        <v>1246.9186004660567</v>
      </c>
    </row>
    <row r="27" spans="1:25" ht="51.75" outlineLevel="2" thickBot="1" x14ac:dyDescent="0.25">
      <c r="A27" s="8" t="s">
        <v>88</v>
      </c>
      <c r="B27" s="134">
        <f>'[2]1'!$A$3</f>
        <v>1035.34543024</v>
      </c>
      <c r="C27" s="135">
        <f>'[2]1'!$B$3</f>
        <v>1098.4959468699999</v>
      </c>
      <c r="D27" s="135">
        <f>'[2]1'!$C$3</f>
        <v>1128.2442440299999</v>
      </c>
      <c r="E27" s="135">
        <f>'[2]1'!$D$3</f>
        <v>1125.7087117799999</v>
      </c>
      <c r="F27" s="135">
        <f>'[2]1'!$E$3</f>
        <v>1130.81891135</v>
      </c>
      <c r="G27" s="135">
        <f>'[2]1'!$F$3</f>
        <v>1138.54652048</v>
      </c>
      <c r="H27" s="135">
        <f>'[2]1'!$G$3</f>
        <v>1126.2734058999999</v>
      </c>
      <c r="I27" s="135">
        <f>'[2]1'!$H$3</f>
        <v>1084.77273455</v>
      </c>
      <c r="J27" s="135">
        <f>'[2]1'!$I$3</f>
        <v>1025.51413828</v>
      </c>
      <c r="K27" s="135">
        <f>'[2]1'!$J$3</f>
        <v>1001.45373373</v>
      </c>
      <c r="L27" s="135">
        <f>'[2]1'!$K$3</f>
        <v>1000.32351002</v>
      </c>
      <c r="M27" s="135">
        <f>'[2]1'!$L$3</f>
        <v>1014.91079973</v>
      </c>
      <c r="N27" s="135">
        <f>'[2]1'!$M$3</f>
        <v>997.78596603999995</v>
      </c>
      <c r="O27" s="135">
        <f>'[2]1'!$N$3</f>
        <v>1021.27789345</v>
      </c>
      <c r="P27" s="135">
        <f>'[2]1'!$O$3</f>
        <v>1047.02001716</v>
      </c>
      <c r="Q27" s="135">
        <f>'[2]1'!$P$3</f>
        <v>1057.9706926199999</v>
      </c>
      <c r="R27" s="135">
        <f>'[2]1'!$Q$3</f>
        <v>1055.1492009799999</v>
      </c>
      <c r="S27" s="135">
        <f>'[2]1'!$R$3</f>
        <v>1027.7987819800001</v>
      </c>
      <c r="T27" s="135">
        <f>'[2]1'!$S$3</f>
        <v>984.85880632999999</v>
      </c>
      <c r="U27" s="135">
        <f>'[2]1'!$T$3</f>
        <v>954.26318699000001</v>
      </c>
      <c r="V27" s="135">
        <f>'[2]1'!$U$3</f>
        <v>950.64159199999995</v>
      </c>
      <c r="W27" s="135">
        <f>'[2]1'!$V$3</f>
        <v>968.00525623999999</v>
      </c>
      <c r="X27" s="135">
        <f>'[2]1'!$W$3</f>
        <v>984.21422622</v>
      </c>
      <c r="Y27" s="136">
        <f>'[2]1'!$X$3</f>
        <v>1004.69826212</v>
      </c>
    </row>
    <row r="28" spans="1:25" ht="15" outlineLevel="2" thickBot="1" x14ac:dyDescent="0.25">
      <c r="A28" s="8" t="s">
        <v>57</v>
      </c>
      <c r="B28" s="134">
        <v>57.71</v>
      </c>
      <c r="C28" s="135">
        <v>57.71</v>
      </c>
      <c r="D28" s="135">
        <v>57.71</v>
      </c>
      <c r="E28" s="135">
        <v>57.71</v>
      </c>
      <c r="F28" s="135">
        <v>57.71</v>
      </c>
      <c r="G28" s="135">
        <v>57.71</v>
      </c>
      <c r="H28" s="135">
        <v>57.71</v>
      </c>
      <c r="I28" s="135">
        <v>57.71</v>
      </c>
      <c r="J28" s="135">
        <v>57.71</v>
      </c>
      <c r="K28" s="135">
        <v>57.71</v>
      </c>
      <c r="L28" s="135">
        <v>57.71</v>
      </c>
      <c r="M28" s="135">
        <v>57.71</v>
      </c>
      <c r="N28" s="135">
        <v>57.71</v>
      </c>
      <c r="O28" s="135">
        <v>57.71</v>
      </c>
      <c r="P28" s="135">
        <v>57.71</v>
      </c>
      <c r="Q28" s="135">
        <v>57.71</v>
      </c>
      <c r="R28" s="135">
        <v>57.71</v>
      </c>
      <c r="S28" s="135">
        <v>57.71</v>
      </c>
      <c r="T28" s="135">
        <v>57.71</v>
      </c>
      <c r="U28" s="135">
        <v>57.71</v>
      </c>
      <c r="V28" s="135">
        <v>57.71</v>
      </c>
      <c r="W28" s="135">
        <v>57.71</v>
      </c>
      <c r="X28" s="135">
        <v>57.71</v>
      </c>
      <c r="Y28" s="136">
        <v>57.71</v>
      </c>
    </row>
    <row r="29" spans="1:25" ht="26.25" outlineLevel="2" thickBot="1" x14ac:dyDescent="0.25">
      <c r="A29" s="8" t="s">
        <v>84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2" thickBot="1" x14ac:dyDescent="0.25">
      <c r="A30" s="8" t="s">
        <v>59</v>
      </c>
      <c r="B30" s="134">
        <f>'[3]ВЭК 4 цк'!$H$4</f>
        <v>4.8953383460566293</v>
      </c>
      <c r="C30" s="135">
        <f>'[3]ВЭК 4 цк'!$H$4</f>
        <v>4.8953383460566293</v>
      </c>
      <c r="D30" s="135">
        <f>'[3]ВЭК 4 цк'!$H$4</f>
        <v>4.8953383460566293</v>
      </c>
      <c r="E30" s="135">
        <f>'[3]ВЭК 4 цк'!$H$4</f>
        <v>4.8953383460566293</v>
      </c>
      <c r="F30" s="135">
        <f>'[3]ВЭК 4 цк'!$H$4</f>
        <v>4.8953383460566293</v>
      </c>
      <c r="G30" s="135">
        <f>'[3]ВЭК 4 цк'!$H$4</f>
        <v>4.8953383460566293</v>
      </c>
      <c r="H30" s="135">
        <f>'[3]ВЭК 4 цк'!$H$4</f>
        <v>4.8953383460566293</v>
      </c>
      <c r="I30" s="135">
        <f>'[3]ВЭК 4 цк'!$H$4</f>
        <v>4.8953383460566293</v>
      </c>
      <c r="J30" s="135">
        <f>'[3]ВЭК 4 цк'!$H$4</f>
        <v>4.8953383460566293</v>
      </c>
      <c r="K30" s="135">
        <f>'[3]ВЭК 4 цк'!$H$4</f>
        <v>4.8953383460566293</v>
      </c>
      <c r="L30" s="135">
        <f>'[3]ВЭК 4 цк'!$H$4</f>
        <v>4.8953383460566293</v>
      </c>
      <c r="M30" s="135">
        <f>'[3]ВЭК 4 цк'!$H$4</f>
        <v>4.8953383460566293</v>
      </c>
      <c r="N30" s="135">
        <f>'[3]ВЭК 4 цк'!$H$4</f>
        <v>4.8953383460566293</v>
      </c>
      <c r="O30" s="135">
        <f>'[3]ВЭК 4 цк'!$H$4</f>
        <v>4.8953383460566293</v>
      </c>
      <c r="P30" s="135">
        <f>'[3]ВЭК 4 цк'!$H$4</f>
        <v>4.8953383460566293</v>
      </c>
      <c r="Q30" s="135">
        <f>'[3]ВЭК 4 цк'!$H$4</f>
        <v>4.8953383460566293</v>
      </c>
      <c r="R30" s="135">
        <f>'[3]ВЭК 4 цк'!$H$4</f>
        <v>4.8953383460566293</v>
      </c>
      <c r="S30" s="135">
        <f>'[3]ВЭК 4 цк'!$H$4</f>
        <v>4.8953383460566293</v>
      </c>
      <c r="T30" s="135">
        <f>'[3]ВЭК 4 цк'!$H$4</f>
        <v>4.8953383460566293</v>
      </c>
      <c r="U30" s="135">
        <f>'[3]ВЭК 4 цк'!$H$4</f>
        <v>4.8953383460566293</v>
      </c>
      <c r="V30" s="135">
        <f>'[3]ВЭК 4 цк'!$H$4</f>
        <v>4.8953383460566293</v>
      </c>
      <c r="W30" s="135">
        <f>'[3]ВЭК 4 цк'!$H$4</f>
        <v>4.8953383460566293</v>
      </c>
      <c r="X30" s="135">
        <f>'[3]ВЭК 4 цк'!$H$4</f>
        <v>4.8953383460566293</v>
      </c>
      <c r="Y30" s="136">
        <f>'[3]ВЭК 4 цк'!$H$4</f>
        <v>4.8953383460566293</v>
      </c>
    </row>
    <row r="31" spans="1:25" ht="19.5" customHeight="1" thickBot="1" x14ac:dyDescent="0.25">
      <c r="A31" s="18">
        <v>4</v>
      </c>
      <c r="B31" s="131">
        <f>B32+B33+B34+B35</f>
        <v>1224.6984930960566</v>
      </c>
      <c r="C31" s="131">
        <f t="shared" ref="C31:Y31" si="3">C32+C33+C34+C35</f>
        <v>1287.7307821560566</v>
      </c>
      <c r="D31" s="131">
        <f t="shared" si="3"/>
        <v>1336.4053937860567</v>
      </c>
      <c r="E31" s="131">
        <f t="shared" si="3"/>
        <v>1343.7510926560567</v>
      </c>
      <c r="F31" s="131">
        <f t="shared" si="3"/>
        <v>1357.5570430660566</v>
      </c>
      <c r="G31" s="131">
        <f t="shared" si="3"/>
        <v>1345.4113868860568</v>
      </c>
      <c r="H31" s="131">
        <f t="shared" si="3"/>
        <v>1308.0179167660567</v>
      </c>
      <c r="I31" s="131">
        <f t="shared" si="3"/>
        <v>1268.3266978660567</v>
      </c>
      <c r="J31" s="131">
        <f t="shared" si="3"/>
        <v>1225.3246916660567</v>
      </c>
      <c r="K31" s="131">
        <f t="shared" si="3"/>
        <v>1219.0741828860566</v>
      </c>
      <c r="L31" s="131">
        <f t="shared" si="3"/>
        <v>1223.7112529760566</v>
      </c>
      <c r="M31" s="131">
        <f t="shared" si="3"/>
        <v>1226.9839744460567</v>
      </c>
      <c r="N31" s="131">
        <f t="shared" si="3"/>
        <v>1236.5105109160565</v>
      </c>
      <c r="O31" s="131">
        <f t="shared" si="3"/>
        <v>1287.9871164960566</v>
      </c>
      <c r="P31" s="131">
        <f t="shared" si="3"/>
        <v>1334.4235333960567</v>
      </c>
      <c r="Q31" s="131">
        <f t="shared" si="3"/>
        <v>1345.7991847960566</v>
      </c>
      <c r="R31" s="131">
        <f t="shared" si="3"/>
        <v>1335.4054681660566</v>
      </c>
      <c r="S31" s="131">
        <f t="shared" si="3"/>
        <v>1301.0915949660566</v>
      </c>
      <c r="T31" s="131">
        <f t="shared" si="3"/>
        <v>1215.2740194560565</v>
      </c>
      <c r="U31" s="131">
        <f t="shared" si="3"/>
        <v>1178.9673616860568</v>
      </c>
      <c r="V31" s="131">
        <f t="shared" si="3"/>
        <v>1182.0138690160566</v>
      </c>
      <c r="W31" s="131">
        <f t="shared" si="3"/>
        <v>1203.5001048660565</v>
      </c>
      <c r="X31" s="131">
        <f t="shared" si="3"/>
        <v>1222.2311903460566</v>
      </c>
      <c r="Y31" s="131">
        <f t="shared" si="3"/>
        <v>1228.7956885460567</v>
      </c>
    </row>
    <row r="32" spans="1:25" ht="51.75" outlineLevel="2" thickBot="1" x14ac:dyDescent="0.25">
      <c r="A32" s="8" t="s">
        <v>88</v>
      </c>
      <c r="B32" s="134">
        <f>'[2]1'!$A$4</f>
        <v>982.47815475000004</v>
      </c>
      <c r="C32" s="135">
        <f>'[2]1'!$B$4</f>
        <v>1045.51044381</v>
      </c>
      <c r="D32" s="135">
        <f>'[2]1'!$C$4</f>
        <v>1094.18505544</v>
      </c>
      <c r="E32" s="135">
        <f>'[2]1'!$D$4</f>
        <v>1101.53075431</v>
      </c>
      <c r="F32" s="135">
        <f>'[2]1'!$E$4</f>
        <v>1115.3367047199999</v>
      </c>
      <c r="G32" s="135">
        <f>'[2]1'!$F$4</f>
        <v>1103.1910485400001</v>
      </c>
      <c r="H32" s="135">
        <f>'[2]1'!$G$4</f>
        <v>1065.79757842</v>
      </c>
      <c r="I32" s="135">
        <f>'[2]1'!$H$4</f>
        <v>1026.1063595200001</v>
      </c>
      <c r="J32" s="135">
        <f>'[2]1'!$I$4</f>
        <v>983.10435331999997</v>
      </c>
      <c r="K32" s="135">
        <f>'[2]1'!$J$4</f>
        <v>976.85384453999995</v>
      </c>
      <c r="L32" s="135">
        <f>'[2]1'!$K$4</f>
        <v>981.49091463000002</v>
      </c>
      <c r="M32" s="135">
        <f>'[2]1'!$L$4</f>
        <v>984.76363609999999</v>
      </c>
      <c r="N32" s="135">
        <f>'[2]1'!$M$4</f>
        <v>994.29017256999998</v>
      </c>
      <c r="O32" s="135">
        <f>'[2]1'!$N$4</f>
        <v>1045.7667781499999</v>
      </c>
      <c r="P32" s="135">
        <f>'[2]1'!$O$4</f>
        <v>1092.20319505</v>
      </c>
      <c r="Q32" s="135">
        <f>'[2]1'!$P$4</f>
        <v>1103.5788464499999</v>
      </c>
      <c r="R32" s="135">
        <f>'[2]1'!$Q$4</f>
        <v>1093.1851298199999</v>
      </c>
      <c r="S32" s="135">
        <f>'[2]1'!$R$4</f>
        <v>1058.8712566199999</v>
      </c>
      <c r="T32" s="135">
        <f>'[2]1'!$S$4</f>
        <v>973.05368110999996</v>
      </c>
      <c r="U32" s="135">
        <f>'[2]1'!$T$4</f>
        <v>936.74702334000006</v>
      </c>
      <c r="V32" s="135">
        <f>'[2]1'!$U$4</f>
        <v>939.79353067</v>
      </c>
      <c r="W32" s="135">
        <f>'[2]1'!$V$4</f>
        <v>961.27976651999995</v>
      </c>
      <c r="X32" s="135">
        <f>'[2]1'!$W$4</f>
        <v>980.010852</v>
      </c>
      <c r="Y32" s="136">
        <f>'[2]1'!$X$4</f>
        <v>986.5753502</v>
      </c>
    </row>
    <row r="33" spans="1:25" ht="15" outlineLevel="2" thickBot="1" x14ac:dyDescent="0.25">
      <c r="A33" s="8" t="s">
        <v>57</v>
      </c>
      <c r="B33" s="134">
        <v>57.71</v>
      </c>
      <c r="C33" s="135">
        <v>57.71</v>
      </c>
      <c r="D33" s="135">
        <v>57.71</v>
      </c>
      <c r="E33" s="135">
        <v>57.71</v>
      </c>
      <c r="F33" s="135">
        <v>57.71</v>
      </c>
      <c r="G33" s="135">
        <v>57.71</v>
      </c>
      <c r="H33" s="135">
        <v>57.71</v>
      </c>
      <c r="I33" s="135">
        <v>57.71</v>
      </c>
      <c r="J33" s="135">
        <v>57.71</v>
      </c>
      <c r="K33" s="135">
        <v>57.71</v>
      </c>
      <c r="L33" s="135">
        <v>57.71</v>
      </c>
      <c r="M33" s="135">
        <v>57.71</v>
      </c>
      <c r="N33" s="135">
        <v>57.71</v>
      </c>
      <c r="O33" s="135">
        <v>57.71</v>
      </c>
      <c r="P33" s="135">
        <v>57.71</v>
      </c>
      <c r="Q33" s="135">
        <v>57.71</v>
      </c>
      <c r="R33" s="135">
        <v>57.71</v>
      </c>
      <c r="S33" s="135">
        <v>57.71</v>
      </c>
      <c r="T33" s="135">
        <v>57.71</v>
      </c>
      <c r="U33" s="135">
        <v>57.71</v>
      </c>
      <c r="V33" s="135">
        <v>57.71</v>
      </c>
      <c r="W33" s="135">
        <v>57.71</v>
      </c>
      <c r="X33" s="135">
        <v>57.71</v>
      </c>
      <c r="Y33" s="136">
        <v>57.71</v>
      </c>
    </row>
    <row r="34" spans="1:25" ht="26.25" outlineLevel="2" thickBot="1" x14ac:dyDescent="0.25">
      <c r="A34" s="8" t="s">
        <v>84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2" thickBot="1" x14ac:dyDescent="0.25">
      <c r="A35" s="8" t="s">
        <v>59</v>
      </c>
      <c r="B35" s="134">
        <f>'[3]ВЭК 4 цк'!$H$4</f>
        <v>4.8953383460566293</v>
      </c>
      <c r="C35" s="135">
        <f>'[3]ВЭК 4 цк'!$H$4</f>
        <v>4.8953383460566293</v>
      </c>
      <c r="D35" s="135">
        <f>'[3]ВЭК 4 цк'!$H$4</f>
        <v>4.8953383460566293</v>
      </c>
      <c r="E35" s="135">
        <f>'[3]ВЭК 4 цк'!$H$4</f>
        <v>4.8953383460566293</v>
      </c>
      <c r="F35" s="135">
        <f>'[3]ВЭК 4 цк'!$H$4</f>
        <v>4.8953383460566293</v>
      </c>
      <c r="G35" s="135">
        <f>'[3]ВЭК 4 цк'!$H$4</f>
        <v>4.8953383460566293</v>
      </c>
      <c r="H35" s="135">
        <f>'[3]ВЭК 4 цк'!$H$4</f>
        <v>4.8953383460566293</v>
      </c>
      <c r="I35" s="135">
        <f>'[3]ВЭК 4 цк'!$H$4</f>
        <v>4.8953383460566293</v>
      </c>
      <c r="J35" s="135">
        <f>'[3]ВЭК 4 цк'!$H$4</f>
        <v>4.8953383460566293</v>
      </c>
      <c r="K35" s="135">
        <f>'[3]ВЭК 4 цк'!$H$4</f>
        <v>4.8953383460566293</v>
      </c>
      <c r="L35" s="135">
        <f>'[3]ВЭК 4 цк'!$H$4</f>
        <v>4.8953383460566293</v>
      </c>
      <c r="M35" s="135">
        <f>'[3]ВЭК 4 цк'!$H$4</f>
        <v>4.8953383460566293</v>
      </c>
      <c r="N35" s="135">
        <f>'[3]ВЭК 4 цк'!$H$4</f>
        <v>4.8953383460566293</v>
      </c>
      <c r="O35" s="135">
        <f>'[3]ВЭК 4 цк'!$H$4</f>
        <v>4.8953383460566293</v>
      </c>
      <c r="P35" s="135">
        <f>'[3]ВЭК 4 цк'!$H$4</f>
        <v>4.8953383460566293</v>
      </c>
      <c r="Q35" s="135">
        <f>'[3]ВЭК 4 цк'!$H$4</f>
        <v>4.8953383460566293</v>
      </c>
      <c r="R35" s="135">
        <f>'[3]ВЭК 4 цк'!$H$4</f>
        <v>4.8953383460566293</v>
      </c>
      <c r="S35" s="135">
        <f>'[3]ВЭК 4 цк'!$H$4</f>
        <v>4.8953383460566293</v>
      </c>
      <c r="T35" s="135">
        <f>'[3]ВЭК 4 цк'!$H$4</f>
        <v>4.8953383460566293</v>
      </c>
      <c r="U35" s="135">
        <f>'[3]ВЭК 4 цк'!$H$4</f>
        <v>4.8953383460566293</v>
      </c>
      <c r="V35" s="135">
        <f>'[3]ВЭК 4 цк'!$H$4</f>
        <v>4.8953383460566293</v>
      </c>
      <c r="W35" s="135">
        <f>'[3]ВЭК 4 цк'!$H$4</f>
        <v>4.8953383460566293</v>
      </c>
      <c r="X35" s="135">
        <f>'[3]ВЭК 4 цк'!$H$4</f>
        <v>4.8953383460566293</v>
      </c>
      <c r="Y35" s="136">
        <f>'[3]ВЭК 4 цк'!$H$4</f>
        <v>4.8953383460566293</v>
      </c>
    </row>
    <row r="36" spans="1:25" ht="19.5" customHeight="1" thickBot="1" x14ac:dyDescent="0.25">
      <c r="A36" s="18">
        <v>5</v>
      </c>
      <c r="B36" s="131">
        <f>B37+B38+B39+B40</f>
        <v>1260.1718336060567</v>
      </c>
      <c r="C36" s="131">
        <f t="shared" ref="C36:Y36" si="4">C37+C38+C39+C40</f>
        <v>1299.0760940360567</v>
      </c>
      <c r="D36" s="131">
        <f t="shared" si="4"/>
        <v>1327.9266601260567</v>
      </c>
      <c r="E36" s="131">
        <f t="shared" si="4"/>
        <v>1335.5685764760567</v>
      </c>
      <c r="F36" s="131">
        <f t="shared" si="4"/>
        <v>1370.3149543760567</v>
      </c>
      <c r="G36" s="131">
        <f t="shared" si="4"/>
        <v>1369.4797119060568</v>
      </c>
      <c r="H36" s="131">
        <f t="shared" si="4"/>
        <v>1349.8738385060567</v>
      </c>
      <c r="I36" s="131">
        <f t="shared" si="4"/>
        <v>1302.4912881860566</v>
      </c>
      <c r="J36" s="131">
        <f t="shared" si="4"/>
        <v>1260.4178434760565</v>
      </c>
      <c r="K36" s="131">
        <f t="shared" si="4"/>
        <v>1226.8864744660566</v>
      </c>
      <c r="L36" s="131">
        <f t="shared" si="4"/>
        <v>1220.6156269360565</v>
      </c>
      <c r="M36" s="131">
        <f t="shared" si="4"/>
        <v>1217.0906668660566</v>
      </c>
      <c r="N36" s="131">
        <f t="shared" si="4"/>
        <v>1233.4008373160566</v>
      </c>
      <c r="O36" s="131">
        <f t="shared" si="4"/>
        <v>1280.1080787160568</v>
      </c>
      <c r="P36" s="131">
        <f t="shared" si="4"/>
        <v>1309.9144254160567</v>
      </c>
      <c r="Q36" s="131">
        <f t="shared" si="4"/>
        <v>1326.2050444360566</v>
      </c>
      <c r="R36" s="131">
        <f t="shared" si="4"/>
        <v>1323.0540641560567</v>
      </c>
      <c r="S36" s="131">
        <f t="shared" si="4"/>
        <v>1287.1509044460568</v>
      </c>
      <c r="T36" s="131">
        <f t="shared" si="4"/>
        <v>1231.2004808460567</v>
      </c>
      <c r="U36" s="131">
        <f t="shared" si="4"/>
        <v>1194.2926574260568</v>
      </c>
      <c r="V36" s="131">
        <f t="shared" si="4"/>
        <v>1217.2331458460567</v>
      </c>
      <c r="W36" s="131">
        <f t="shared" si="4"/>
        <v>1227.1233479360567</v>
      </c>
      <c r="X36" s="131">
        <f t="shared" si="4"/>
        <v>1250.7333038460565</v>
      </c>
      <c r="Y36" s="131">
        <f t="shared" si="4"/>
        <v>1256.1344233860566</v>
      </c>
    </row>
    <row r="37" spans="1:25" ht="51.75" outlineLevel="2" thickBot="1" x14ac:dyDescent="0.25">
      <c r="A37" s="8" t="s">
        <v>88</v>
      </c>
      <c r="B37" s="134">
        <f>'[2]1'!$A$5</f>
        <v>1017.95149526</v>
      </c>
      <c r="C37" s="135">
        <f>'[2]1'!$B$5</f>
        <v>1056.85575569</v>
      </c>
      <c r="D37" s="135">
        <f>'[2]1'!$C$5</f>
        <v>1085.7063217800001</v>
      </c>
      <c r="E37" s="135">
        <f>'[2]1'!$D$5</f>
        <v>1093.34823813</v>
      </c>
      <c r="F37" s="135">
        <f>'[2]1'!$E$5</f>
        <v>1128.09461603</v>
      </c>
      <c r="G37" s="135">
        <f>'[2]1'!$F$5</f>
        <v>1127.2593735600001</v>
      </c>
      <c r="H37" s="135">
        <f>'[2]1'!$G$5</f>
        <v>1107.65350016</v>
      </c>
      <c r="I37" s="135">
        <f>'[2]1'!$H$5</f>
        <v>1060.27094984</v>
      </c>
      <c r="J37" s="135">
        <f>'[2]1'!$I$5</f>
        <v>1018.19750513</v>
      </c>
      <c r="K37" s="135">
        <f>'[2]1'!$J$5</f>
        <v>984.66613612000003</v>
      </c>
      <c r="L37" s="135">
        <f>'[2]1'!$K$5</f>
        <v>978.39528858999995</v>
      </c>
      <c r="M37" s="135">
        <f>'[2]1'!$L$5</f>
        <v>974.87032852000004</v>
      </c>
      <c r="N37" s="135">
        <f>'[2]1'!$M$5</f>
        <v>991.18049897000003</v>
      </c>
      <c r="O37" s="135">
        <f>'[2]1'!$N$5</f>
        <v>1037.8877403700001</v>
      </c>
      <c r="P37" s="135">
        <f>'[2]1'!$O$5</f>
        <v>1067.69408707</v>
      </c>
      <c r="Q37" s="135">
        <f>'[2]1'!$P$5</f>
        <v>1083.9847060899999</v>
      </c>
      <c r="R37" s="135">
        <f>'[2]1'!$Q$5</f>
        <v>1080.83372581</v>
      </c>
      <c r="S37" s="135">
        <f>'[2]1'!$R$5</f>
        <v>1044.9305661000001</v>
      </c>
      <c r="T37" s="135">
        <f>'[2]1'!$S$5</f>
        <v>988.98014250000006</v>
      </c>
      <c r="U37" s="135">
        <f>'[2]1'!$T$5</f>
        <v>952.07231908000006</v>
      </c>
      <c r="V37" s="135">
        <f>'[2]1'!$U$5</f>
        <v>975.01280750000001</v>
      </c>
      <c r="W37" s="135">
        <f>'[2]1'!$V$5</f>
        <v>984.90300959000001</v>
      </c>
      <c r="X37" s="135">
        <f>'[2]1'!$W$5</f>
        <v>1008.5129655</v>
      </c>
      <c r="Y37" s="136">
        <f>'[2]1'!$X$5</f>
        <v>1013.91408504</v>
      </c>
    </row>
    <row r="38" spans="1:25" ht="15" outlineLevel="2" thickBot="1" x14ac:dyDescent="0.25">
      <c r="A38" s="8" t="s">
        <v>57</v>
      </c>
      <c r="B38" s="134">
        <v>57.71</v>
      </c>
      <c r="C38" s="135">
        <v>57.71</v>
      </c>
      <c r="D38" s="135">
        <v>57.71</v>
      </c>
      <c r="E38" s="135">
        <v>57.71</v>
      </c>
      <c r="F38" s="135">
        <v>57.71</v>
      </c>
      <c r="G38" s="135">
        <v>57.71</v>
      </c>
      <c r="H38" s="135">
        <v>57.71</v>
      </c>
      <c r="I38" s="135">
        <v>57.71</v>
      </c>
      <c r="J38" s="135">
        <v>57.71</v>
      </c>
      <c r="K38" s="135">
        <v>57.71</v>
      </c>
      <c r="L38" s="135">
        <v>57.71</v>
      </c>
      <c r="M38" s="135">
        <v>57.71</v>
      </c>
      <c r="N38" s="135">
        <v>57.71</v>
      </c>
      <c r="O38" s="135">
        <v>57.71</v>
      </c>
      <c r="P38" s="135">
        <v>57.71</v>
      </c>
      <c r="Q38" s="135">
        <v>57.71</v>
      </c>
      <c r="R38" s="135">
        <v>57.71</v>
      </c>
      <c r="S38" s="135">
        <v>57.71</v>
      </c>
      <c r="T38" s="135">
        <v>57.71</v>
      </c>
      <c r="U38" s="135">
        <v>57.71</v>
      </c>
      <c r="V38" s="135">
        <v>57.71</v>
      </c>
      <c r="W38" s="135">
        <v>57.71</v>
      </c>
      <c r="X38" s="135">
        <v>57.71</v>
      </c>
      <c r="Y38" s="136">
        <v>57.71</v>
      </c>
    </row>
    <row r="39" spans="1:25" ht="26.25" outlineLevel="2" thickBot="1" x14ac:dyDescent="0.25">
      <c r="A39" s="8" t="s">
        <v>84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2" thickBot="1" x14ac:dyDescent="0.25">
      <c r="A40" s="8" t="s">
        <v>59</v>
      </c>
      <c r="B40" s="134">
        <f>'[3]ВЭК 4 цк'!$H$4</f>
        <v>4.8953383460566293</v>
      </c>
      <c r="C40" s="135">
        <f>'[3]ВЭК 4 цк'!$H$4</f>
        <v>4.8953383460566293</v>
      </c>
      <c r="D40" s="135">
        <f>'[3]ВЭК 4 цк'!$H$4</f>
        <v>4.8953383460566293</v>
      </c>
      <c r="E40" s="135">
        <f>'[3]ВЭК 4 цк'!$H$4</f>
        <v>4.8953383460566293</v>
      </c>
      <c r="F40" s="135">
        <f>'[3]ВЭК 4 цк'!$H$4</f>
        <v>4.8953383460566293</v>
      </c>
      <c r="G40" s="135">
        <f>'[3]ВЭК 4 цк'!$H$4</f>
        <v>4.8953383460566293</v>
      </c>
      <c r="H40" s="135">
        <f>'[3]ВЭК 4 цк'!$H$4</f>
        <v>4.8953383460566293</v>
      </c>
      <c r="I40" s="135">
        <f>'[3]ВЭК 4 цк'!$H$4</f>
        <v>4.8953383460566293</v>
      </c>
      <c r="J40" s="135">
        <f>'[3]ВЭК 4 цк'!$H$4</f>
        <v>4.8953383460566293</v>
      </c>
      <c r="K40" s="135">
        <f>'[3]ВЭК 4 цк'!$H$4</f>
        <v>4.8953383460566293</v>
      </c>
      <c r="L40" s="135">
        <f>'[3]ВЭК 4 цк'!$H$4</f>
        <v>4.8953383460566293</v>
      </c>
      <c r="M40" s="135">
        <f>'[3]ВЭК 4 цк'!$H$4</f>
        <v>4.8953383460566293</v>
      </c>
      <c r="N40" s="135">
        <f>'[3]ВЭК 4 цк'!$H$4</f>
        <v>4.8953383460566293</v>
      </c>
      <c r="O40" s="135">
        <f>'[3]ВЭК 4 цк'!$H$4</f>
        <v>4.8953383460566293</v>
      </c>
      <c r="P40" s="135">
        <f>'[3]ВЭК 4 цк'!$H$4</f>
        <v>4.8953383460566293</v>
      </c>
      <c r="Q40" s="135">
        <f>'[3]ВЭК 4 цк'!$H$4</f>
        <v>4.8953383460566293</v>
      </c>
      <c r="R40" s="135">
        <f>'[3]ВЭК 4 цк'!$H$4</f>
        <v>4.8953383460566293</v>
      </c>
      <c r="S40" s="135">
        <f>'[3]ВЭК 4 цк'!$H$4</f>
        <v>4.8953383460566293</v>
      </c>
      <c r="T40" s="135">
        <f>'[3]ВЭК 4 цк'!$H$4</f>
        <v>4.8953383460566293</v>
      </c>
      <c r="U40" s="135">
        <f>'[3]ВЭК 4 цк'!$H$4</f>
        <v>4.8953383460566293</v>
      </c>
      <c r="V40" s="135">
        <f>'[3]ВЭК 4 цк'!$H$4</f>
        <v>4.8953383460566293</v>
      </c>
      <c r="W40" s="135">
        <f>'[3]ВЭК 4 цк'!$H$4</f>
        <v>4.8953383460566293</v>
      </c>
      <c r="X40" s="135">
        <f>'[3]ВЭК 4 цк'!$H$4</f>
        <v>4.8953383460566293</v>
      </c>
      <c r="Y40" s="136">
        <f>'[3]ВЭК 4 цк'!$H$4</f>
        <v>4.8953383460566293</v>
      </c>
    </row>
    <row r="41" spans="1:25" ht="19.5" customHeight="1" thickBot="1" x14ac:dyDescent="0.25">
      <c r="A41" s="18">
        <v>6</v>
      </c>
      <c r="B41" s="131">
        <f>B42+B43+B44+B45</f>
        <v>1311.3328048160568</v>
      </c>
      <c r="C41" s="131">
        <f t="shared" ref="C41:Y41" si="5">C42+C43+C44+C45</f>
        <v>1382.2669082960567</v>
      </c>
      <c r="D41" s="131">
        <f t="shared" si="5"/>
        <v>1393.5807917060567</v>
      </c>
      <c r="E41" s="131">
        <f t="shared" si="5"/>
        <v>1406.6495995160567</v>
      </c>
      <c r="F41" s="131">
        <f t="shared" si="5"/>
        <v>1412.0576376860568</v>
      </c>
      <c r="G41" s="131">
        <f t="shared" si="5"/>
        <v>1409.5737449160567</v>
      </c>
      <c r="H41" s="131">
        <f t="shared" si="5"/>
        <v>1414.2644351360566</v>
      </c>
      <c r="I41" s="131">
        <f t="shared" si="5"/>
        <v>1375.9815142260568</v>
      </c>
      <c r="J41" s="131">
        <f t="shared" si="5"/>
        <v>1296.7852779260568</v>
      </c>
      <c r="K41" s="131">
        <f t="shared" si="5"/>
        <v>1233.8139472760565</v>
      </c>
      <c r="L41" s="131">
        <f t="shared" si="5"/>
        <v>1201.7402980960567</v>
      </c>
      <c r="M41" s="131">
        <f t="shared" si="5"/>
        <v>1200.5261934160567</v>
      </c>
      <c r="N41" s="131">
        <f t="shared" si="5"/>
        <v>1213.0487449360567</v>
      </c>
      <c r="O41" s="131">
        <f t="shared" si="5"/>
        <v>1265.8769833960566</v>
      </c>
      <c r="P41" s="131">
        <f t="shared" si="5"/>
        <v>1273.0255538760566</v>
      </c>
      <c r="Q41" s="131">
        <f t="shared" si="5"/>
        <v>1301.1837912560566</v>
      </c>
      <c r="R41" s="131">
        <f t="shared" si="5"/>
        <v>1292.4275535360566</v>
      </c>
      <c r="S41" s="131">
        <f t="shared" si="5"/>
        <v>1246.1652131460567</v>
      </c>
      <c r="T41" s="131">
        <f t="shared" si="5"/>
        <v>1201.1558969660568</v>
      </c>
      <c r="U41" s="131">
        <f t="shared" si="5"/>
        <v>1174.8648873160566</v>
      </c>
      <c r="V41" s="131">
        <f t="shared" si="5"/>
        <v>1178.1358540060567</v>
      </c>
      <c r="W41" s="131">
        <f t="shared" si="5"/>
        <v>1185.6162873660567</v>
      </c>
      <c r="X41" s="131">
        <f t="shared" si="5"/>
        <v>1210.1551020860566</v>
      </c>
      <c r="Y41" s="131">
        <f t="shared" si="5"/>
        <v>1232.6345592560567</v>
      </c>
    </row>
    <row r="42" spans="1:25" ht="51.75" outlineLevel="2" thickBot="1" x14ac:dyDescent="0.25">
      <c r="A42" s="8" t="s">
        <v>88</v>
      </c>
      <c r="B42" s="134">
        <f>'[2]1'!$A$6</f>
        <v>1069.1124664700001</v>
      </c>
      <c r="C42" s="135">
        <f>'[2]1'!$B$6</f>
        <v>1140.04656995</v>
      </c>
      <c r="D42" s="135">
        <f>'[2]1'!$C$6</f>
        <v>1151.3604533600001</v>
      </c>
      <c r="E42" s="135">
        <f>'[2]1'!$D$6</f>
        <v>1164.42926117</v>
      </c>
      <c r="F42" s="135">
        <f>'[2]1'!$E$6</f>
        <v>1169.8372993400001</v>
      </c>
      <c r="G42" s="135">
        <f>'[2]1'!$F$6</f>
        <v>1167.3534065700001</v>
      </c>
      <c r="H42" s="135">
        <f>'[2]1'!$G$6</f>
        <v>1172.0440967899999</v>
      </c>
      <c r="I42" s="135">
        <f>'[2]1'!$H$6</f>
        <v>1133.7611758800001</v>
      </c>
      <c r="J42" s="135">
        <f>'[2]1'!$I$6</f>
        <v>1054.5649395800001</v>
      </c>
      <c r="K42" s="135">
        <f>'[2]1'!$J$6</f>
        <v>991.59360892999996</v>
      </c>
      <c r="L42" s="135">
        <f>'[2]1'!$K$6</f>
        <v>959.51995975</v>
      </c>
      <c r="M42" s="135">
        <f>'[2]1'!$L$6</f>
        <v>958.30585507000001</v>
      </c>
      <c r="N42" s="135">
        <f>'[2]1'!$M$6</f>
        <v>970.82840658999999</v>
      </c>
      <c r="O42" s="135">
        <f>'[2]1'!$N$6</f>
        <v>1023.65664505</v>
      </c>
      <c r="P42" s="135">
        <f>'[2]1'!$O$6</f>
        <v>1030.8052155299999</v>
      </c>
      <c r="Q42" s="135">
        <f>'[2]1'!$P$6</f>
        <v>1058.9634529099999</v>
      </c>
      <c r="R42" s="135">
        <f>'[2]1'!$Q$6</f>
        <v>1050.2072151899999</v>
      </c>
      <c r="S42" s="135">
        <f>'[2]1'!$R$6</f>
        <v>1003.9448748</v>
      </c>
      <c r="T42" s="135">
        <f>'[2]1'!$S$6</f>
        <v>958.93555862000005</v>
      </c>
      <c r="U42" s="135">
        <f>'[2]1'!$T$6</f>
        <v>932.64454896999996</v>
      </c>
      <c r="V42" s="135">
        <f>'[2]1'!$U$6</f>
        <v>935.91551565999998</v>
      </c>
      <c r="W42" s="135">
        <f>'[2]1'!$V$6</f>
        <v>943.39594901999999</v>
      </c>
      <c r="X42" s="135">
        <f>'[2]1'!$W$6</f>
        <v>967.93476373999999</v>
      </c>
      <c r="Y42" s="136">
        <f>'[2]1'!$X$6</f>
        <v>990.41422091000004</v>
      </c>
    </row>
    <row r="43" spans="1:25" ht="15" outlineLevel="2" thickBot="1" x14ac:dyDescent="0.25">
      <c r="A43" s="8" t="s">
        <v>57</v>
      </c>
      <c r="B43" s="134">
        <v>57.71</v>
      </c>
      <c r="C43" s="135">
        <v>57.71</v>
      </c>
      <c r="D43" s="135">
        <v>57.71</v>
      </c>
      <c r="E43" s="135">
        <v>57.71</v>
      </c>
      <c r="F43" s="135">
        <v>57.71</v>
      </c>
      <c r="G43" s="135">
        <v>57.71</v>
      </c>
      <c r="H43" s="135">
        <v>57.71</v>
      </c>
      <c r="I43" s="135">
        <v>57.71</v>
      </c>
      <c r="J43" s="135">
        <v>57.71</v>
      </c>
      <c r="K43" s="135">
        <v>57.71</v>
      </c>
      <c r="L43" s="135">
        <v>57.71</v>
      </c>
      <c r="M43" s="135">
        <v>57.71</v>
      </c>
      <c r="N43" s="135">
        <v>57.71</v>
      </c>
      <c r="O43" s="135">
        <v>57.71</v>
      </c>
      <c r="P43" s="135">
        <v>57.71</v>
      </c>
      <c r="Q43" s="135">
        <v>57.71</v>
      </c>
      <c r="R43" s="135">
        <v>57.71</v>
      </c>
      <c r="S43" s="135">
        <v>57.71</v>
      </c>
      <c r="T43" s="135">
        <v>57.71</v>
      </c>
      <c r="U43" s="135">
        <v>57.71</v>
      </c>
      <c r="V43" s="135">
        <v>57.71</v>
      </c>
      <c r="W43" s="135">
        <v>57.71</v>
      </c>
      <c r="X43" s="135">
        <v>57.71</v>
      </c>
      <c r="Y43" s="136">
        <v>57.71</v>
      </c>
    </row>
    <row r="44" spans="1:25" ht="26.25" outlineLevel="2" thickBot="1" x14ac:dyDescent="0.25">
      <c r="A44" s="8" t="s">
        <v>84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2" thickBot="1" x14ac:dyDescent="0.25">
      <c r="A45" s="8" t="s">
        <v>59</v>
      </c>
      <c r="B45" s="134">
        <f>'[3]ВЭК 4 цк'!$H$4</f>
        <v>4.8953383460566293</v>
      </c>
      <c r="C45" s="135">
        <f>'[3]ВЭК 4 цк'!$H$4</f>
        <v>4.8953383460566293</v>
      </c>
      <c r="D45" s="135">
        <f>'[3]ВЭК 4 цк'!$H$4</f>
        <v>4.8953383460566293</v>
      </c>
      <c r="E45" s="135">
        <f>'[3]ВЭК 4 цк'!$H$4</f>
        <v>4.8953383460566293</v>
      </c>
      <c r="F45" s="135">
        <f>'[3]ВЭК 4 цк'!$H$4</f>
        <v>4.8953383460566293</v>
      </c>
      <c r="G45" s="135">
        <f>'[3]ВЭК 4 цк'!$H$4</f>
        <v>4.8953383460566293</v>
      </c>
      <c r="H45" s="135">
        <f>'[3]ВЭК 4 цк'!$H$4</f>
        <v>4.8953383460566293</v>
      </c>
      <c r="I45" s="135">
        <f>'[3]ВЭК 4 цк'!$H$4</f>
        <v>4.8953383460566293</v>
      </c>
      <c r="J45" s="135">
        <f>'[3]ВЭК 4 цк'!$H$4</f>
        <v>4.8953383460566293</v>
      </c>
      <c r="K45" s="135">
        <f>'[3]ВЭК 4 цк'!$H$4</f>
        <v>4.8953383460566293</v>
      </c>
      <c r="L45" s="135">
        <f>'[3]ВЭК 4 цк'!$H$4</f>
        <v>4.8953383460566293</v>
      </c>
      <c r="M45" s="135">
        <f>'[3]ВЭК 4 цк'!$H$4</f>
        <v>4.8953383460566293</v>
      </c>
      <c r="N45" s="135">
        <f>'[3]ВЭК 4 цк'!$H$4</f>
        <v>4.8953383460566293</v>
      </c>
      <c r="O45" s="135">
        <f>'[3]ВЭК 4 цк'!$H$4</f>
        <v>4.8953383460566293</v>
      </c>
      <c r="P45" s="135">
        <f>'[3]ВЭК 4 цк'!$H$4</f>
        <v>4.8953383460566293</v>
      </c>
      <c r="Q45" s="135">
        <f>'[3]ВЭК 4 цк'!$H$4</f>
        <v>4.8953383460566293</v>
      </c>
      <c r="R45" s="135">
        <f>'[3]ВЭК 4 цк'!$H$4</f>
        <v>4.8953383460566293</v>
      </c>
      <c r="S45" s="135">
        <f>'[3]ВЭК 4 цк'!$H$4</f>
        <v>4.8953383460566293</v>
      </c>
      <c r="T45" s="135">
        <f>'[3]ВЭК 4 цк'!$H$4</f>
        <v>4.8953383460566293</v>
      </c>
      <c r="U45" s="135">
        <f>'[3]ВЭК 4 цк'!$H$4</f>
        <v>4.8953383460566293</v>
      </c>
      <c r="V45" s="135">
        <f>'[3]ВЭК 4 цк'!$H$4</f>
        <v>4.8953383460566293</v>
      </c>
      <c r="W45" s="135">
        <f>'[3]ВЭК 4 цк'!$H$4</f>
        <v>4.8953383460566293</v>
      </c>
      <c r="X45" s="135">
        <f>'[3]ВЭК 4 цк'!$H$4</f>
        <v>4.8953383460566293</v>
      </c>
      <c r="Y45" s="136">
        <f>'[3]ВЭК 4 цк'!$H$4</f>
        <v>4.8953383460566293</v>
      </c>
    </row>
    <row r="46" spans="1:25" ht="19.5" customHeight="1" thickBot="1" x14ac:dyDescent="0.25">
      <c r="A46" s="18">
        <v>7</v>
      </c>
      <c r="B46" s="131">
        <f>B47+B48+B49+B50</f>
        <v>1267.4343790360567</v>
      </c>
      <c r="C46" s="131">
        <f t="shared" ref="C46:Y46" si="6">C47+C48+C49+C50</f>
        <v>1330.8566533560568</v>
      </c>
      <c r="D46" s="131">
        <f t="shared" si="6"/>
        <v>1365.7787948860566</v>
      </c>
      <c r="E46" s="131">
        <f t="shared" si="6"/>
        <v>1376.6611843160567</v>
      </c>
      <c r="F46" s="131">
        <f t="shared" si="6"/>
        <v>1383.0014108660566</v>
      </c>
      <c r="G46" s="131">
        <f t="shared" si="6"/>
        <v>1384.4525196260568</v>
      </c>
      <c r="H46" s="131">
        <f t="shared" si="6"/>
        <v>1366.5300208260567</v>
      </c>
      <c r="I46" s="131">
        <f t="shared" si="6"/>
        <v>1330.5829621960568</v>
      </c>
      <c r="J46" s="131">
        <f t="shared" si="6"/>
        <v>1271.7804562760566</v>
      </c>
      <c r="K46" s="131">
        <f t="shared" si="6"/>
        <v>1230.9988106460567</v>
      </c>
      <c r="L46" s="131">
        <f t="shared" si="6"/>
        <v>1215.6082177260566</v>
      </c>
      <c r="M46" s="131">
        <f t="shared" si="6"/>
        <v>1220.8020824760565</v>
      </c>
      <c r="N46" s="131">
        <f t="shared" si="6"/>
        <v>1242.7139599460565</v>
      </c>
      <c r="O46" s="131">
        <f t="shared" si="6"/>
        <v>1280.9599584660566</v>
      </c>
      <c r="P46" s="131">
        <f t="shared" si="6"/>
        <v>1314.1232753160566</v>
      </c>
      <c r="Q46" s="131">
        <f t="shared" si="6"/>
        <v>1334.5946507060567</v>
      </c>
      <c r="R46" s="131">
        <f t="shared" si="6"/>
        <v>1324.1168687360566</v>
      </c>
      <c r="S46" s="131">
        <f t="shared" si="6"/>
        <v>1288.6734254560567</v>
      </c>
      <c r="T46" s="131">
        <f t="shared" si="6"/>
        <v>1237.4561921560567</v>
      </c>
      <c r="U46" s="131">
        <f t="shared" si="6"/>
        <v>1201.3380692660567</v>
      </c>
      <c r="V46" s="131">
        <f t="shared" si="6"/>
        <v>1207.9000334960567</v>
      </c>
      <c r="W46" s="131">
        <f t="shared" si="6"/>
        <v>1229.7486402360566</v>
      </c>
      <c r="X46" s="131">
        <f t="shared" si="6"/>
        <v>1242.3755712560567</v>
      </c>
      <c r="Y46" s="131">
        <f t="shared" si="6"/>
        <v>1260.5777362060567</v>
      </c>
    </row>
    <row r="47" spans="1:25" ht="51.75" outlineLevel="2" thickBot="1" x14ac:dyDescent="0.25">
      <c r="A47" s="8" t="s">
        <v>88</v>
      </c>
      <c r="B47" s="134">
        <f>'[2]1'!$A$7</f>
        <v>1025.21404069</v>
      </c>
      <c r="C47" s="135">
        <f>'[2]1'!$B$7</f>
        <v>1088.6363150100001</v>
      </c>
      <c r="D47" s="135">
        <f>'[2]1'!$C$7</f>
        <v>1123.55845654</v>
      </c>
      <c r="E47" s="135">
        <f>'[2]1'!$D$7</f>
        <v>1134.4408459700001</v>
      </c>
      <c r="F47" s="135">
        <f>'[2]1'!$E$7</f>
        <v>1140.78107252</v>
      </c>
      <c r="G47" s="135">
        <f>'[2]1'!$F$7</f>
        <v>1142.2321812800001</v>
      </c>
      <c r="H47" s="135">
        <f>'[2]1'!$G$7</f>
        <v>1124.30968248</v>
      </c>
      <c r="I47" s="135">
        <f>'[2]1'!$H$7</f>
        <v>1088.3626238500001</v>
      </c>
      <c r="J47" s="135">
        <f>'[2]1'!$I$7</f>
        <v>1029.5601179299999</v>
      </c>
      <c r="K47" s="135">
        <f>'[2]1'!$J$7</f>
        <v>988.77847229999998</v>
      </c>
      <c r="L47" s="135">
        <f>'[2]1'!$K$7</f>
        <v>973.38787937999996</v>
      </c>
      <c r="M47" s="135">
        <f>'[2]1'!$L$7</f>
        <v>978.58174412999995</v>
      </c>
      <c r="N47" s="135">
        <f>'[2]1'!$M$7</f>
        <v>1000.4936216</v>
      </c>
      <c r="O47" s="135">
        <f>'[2]1'!$N$7</f>
        <v>1038.7396201199999</v>
      </c>
      <c r="P47" s="135">
        <f>'[2]1'!$O$7</f>
        <v>1071.9029369699999</v>
      </c>
      <c r="Q47" s="135">
        <f>'[2]1'!$P$7</f>
        <v>1092.37431236</v>
      </c>
      <c r="R47" s="135">
        <f>'[2]1'!$Q$7</f>
        <v>1081.89653039</v>
      </c>
      <c r="S47" s="135">
        <f>'[2]1'!$R$7</f>
        <v>1046.4530871100001</v>
      </c>
      <c r="T47" s="135">
        <f>'[2]1'!$S$7</f>
        <v>995.23585380999998</v>
      </c>
      <c r="U47" s="135">
        <f>'[2]1'!$T$7</f>
        <v>959.11773091999999</v>
      </c>
      <c r="V47" s="135">
        <f>'[2]1'!$U$7</f>
        <v>965.67969515000004</v>
      </c>
      <c r="W47" s="135">
        <f>'[2]1'!$V$7</f>
        <v>987.52830188999997</v>
      </c>
      <c r="X47" s="135">
        <f>'[2]1'!$W$7</f>
        <v>1000.15523291</v>
      </c>
      <c r="Y47" s="136">
        <f>'[2]1'!$X$7</f>
        <v>1018.35739786</v>
      </c>
    </row>
    <row r="48" spans="1:25" ht="15" outlineLevel="2" thickBot="1" x14ac:dyDescent="0.25">
      <c r="A48" s="8" t="s">
        <v>57</v>
      </c>
      <c r="B48" s="134">
        <v>57.71</v>
      </c>
      <c r="C48" s="135">
        <v>57.71</v>
      </c>
      <c r="D48" s="135">
        <v>57.71</v>
      </c>
      <c r="E48" s="135">
        <v>57.71</v>
      </c>
      <c r="F48" s="135">
        <v>57.71</v>
      </c>
      <c r="G48" s="135">
        <v>57.71</v>
      </c>
      <c r="H48" s="135">
        <v>57.71</v>
      </c>
      <c r="I48" s="135">
        <v>57.71</v>
      </c>
      <c r="J48" s="135">
        <v>57.71</v>
      </c>
      <c r="K48" s="135">
        <v>57.71</v>
      </c>
      <c r="L48" s="135">
        <v>57.71</v>
      </c>
      <c r="M48" s="135">
        <v>57.71</v>
      </c>
      <c r="N48" s="135">
        <v>57.71</v>
      </c>
      <c r="O48" s="135">
        <v>57.71</v>
      </c>
      <c r="P48" s="135">
        <v>57.71</v>
      </c>
      <c r="Q48" s="135">
        <v>57.71</v>
      </c>
      <c r="R48" s="135">
        <v>57.71</v>
      </c>
      <c r="S48" s="135">
        <v>57.71</v>
      </c>
      <c r="T48" s="135">
        <v>57.71</v>
      </c>
      <c r="U48" s="135">
        <v>57.71</v>
      </c>
      <c r="V48" s="135">
        <v>57.71</v>
      </c>
      <c r="W48" s="135">
        <v>57.71</v>
      </c>
      <c r="X48" s="135">
        <v>57.71</v>
      </c>
      <c r="Y48" s="136">
        <v>57.71</v>
      </c>
    </row>
    <row r="49" spans="1:25" ht="26.25" outlineLevel="2" thickBot="1" x14ac:dyDescent="0.25">
      <c r="A49" s="8" t="s">
        <v>84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2" thickBot="1" x14ac:dyDescent="0.25">
      <c r="A50" s="8" t="s">
        <v>59</v>
      </c>
      <c r="B50" s="134">
        <f>'[3]ВЭК 4 цк'!$H$4</f>
        <v>4.8953383460566293</v>
      </c>
      <c r="C50" s="135">
        <f>'[3]ВЭК 4 цк'!$H$4</f>
        <v>4.8953383460566293</v>
      </c>
      <c r="D50" s="135">
        <f>'[3]ВЭК 4 цк'!$H$4</f>
        <v>4.8953383460566293</v>
      </c>
      <c r="E50" s="135">
        <f>'[3]ВЭК 4 цк'!$H$4</f>
        <v>4.8953383460566293</v>
      </c>
      <c r="F50" s="135">
        <f>'[3]ВЭК 4 цк'!$H$4</f>
        <v>4.8953383460566293</v>
      </c>
      <c r="G50" s="135">
        <f>'[3]ВЭК 4 цк'!$H$4</f>
        <v>4.8953383460566293</v>
      </c>
      <c r="H50" s="135">
        <f>'[3]ВЭК 4 цк'!$H$4</f>
        <v>4.8953383460566293</v>
      </c>
      <c r="I50" s="135">
        <f>'[3]ВЭК 4 цк'!$H$4</f>
        <v>4.8953383460566293</v>
      </c>
      <c r="J50" s="135">
        <f>'[3]ВЭК 4 цк'!$H$4</f>
        <v>4.8953383460566293</v>
      </c>
      <c r="K50" s="135">
        <f>'[3]ВЭК 4 цк'!$H$4</f>
        <v>4.8953383460566293</v>
      </c>
      <c r="L50" s="135">
        <f>'[3]ВЭК 4 цк'!$H$4</f>
        <v>4.8953383460566293</v>
      </c>
      <c r="M50" s="135">
        <f>'[3]ВЭК 4 цк'!$H$4</f>
        <v>4.8953383460566293</v>
      </c>
      <c r="N50" s="135">
        <f>'[3]ВЭК 4 цк'!$H$4</f>
        <v>4.8953383460566293</v>
      </c>
      <c r="O50" s="135">
        <f>'[3]ВЭК 4 цк'!$H$4</f>
        <v>4.8953383460566293</v>
      </c>
      <c r="P50" s="135">
        <f>'[3]ВЭК 4 цк'!$H$4</f>
        <v>4.8953383460566293</v>
      </c>
      <c r="Q50" s="135">
        <f>'[3]ВЭК 4 цк'!$H$4</f>
        <v>4.8953383460566293</v>
      </c>
      <c r="R50" s="135">
        <f>'[3]ВЭК 4 цк'!$H$4</f>
        <v>4.8953383460566293</v>
      </c>
      <c r="S50" s="135">
        <f>'[3]ВЭК 4 цк'!$H$4</f>
        <v>4.8953383460566293</v>
      </c>
      <c r="T50" s="135">
        <f>'[3]ВЭК 4 цк'!$H$4</f>
        <v>4.8953383460566293</v>
      </c>
      <c r="U50" s="135">
        <f>'[3]ВЭК 4 цк'!$H$4</f>
        <v>4.8953383460566293</v>
      </c>
      <c r="V50" s="135">
        <f>'[3]ВЭК 4 цк'!$H$4</f>
        <v>4.8953383460566293</v>
      </c>
      <c r="W50" s="135">
        <f>'[3]ВЭК 4 цк'!$H$4</f>
        <v>4.8953383460566293</v>
      </c>
      <c r="X50" s="135">
        <f>'[3]ВЭК 4 цк'!$H$4</f>
        <v>4.8953383460566293</v>
      </c>
      <c r="Y50" s="136">
        <f>'[3]ВЭК 4 цк'!$H$4</f>
        <v>4.8953383460566293</v>
      </c>
    </row>
    <row r="51" spans="1:25" ht="19.5" customHeight="1" thickBot="1" x14ac:dyDescent="0.25">
      <c r="A51" s="18">
        <v>8</v>
      </c>
      <c r="B51" s="131">
        <f>B52+B53+B54+B55</f>
        <v>1280.2310827760566</v>
      </c>
      <c r="C51" s="131">
        <f t="shared" ref="C51:Y51" si="7">C52+C53+C54+C55</f>
        <v>1342.7642461460566</v>
      </c>
      <c r="D51" s="131">
        <f t="shared" si="7"/>
        <v>1382.3775186060566</v>
      </c>
      <c r="E51" s="131">
        <f t="shared" si="7"/>
        <v>1378.7628757360567</v>
      </c>
      <c r="F51" s="131">
        <f t="shared" si="7"/>
        <v>1378.0647806860566</v>
      </c>
      <c r="G51" s="131">
        <f t="shared" si="7"/>
        <v>1374.9510011760567</v>
      </c>
      <c r="H51" s="131">
        <f t="shared" si="7"/>
        <v>1376.3175510060566</v>
      </c>
      <c r="I51" s="131">
        <f t="shared" si="7"/>
        <v>1357.3167729160566</v>
      </c>
      <c r="J51" s="131">
        <f t="shared" si="7"/>
        <v>1303.9717322560566</v>
      </c>
      <c r="K51" s="131">
        <f t="shared" si="7"/>
        <v>1260.8104518760567</v>
      </c>
      <c r="L51" s="131">
        <f t="shared" si="7"/>
        <v>1248.1209881260565</v>
      </c>
      <c r="M51" s="131">
        <f t="shared" si="7"/>
        <v>1245.9963074360567</v>
      </c>
      <c r="N51" s="131">
        <f t="shared" si="7"/>
        <v>1249.9551803260567</v>
      </c>
      <c r="O51" s="131">
        <f t="shared" si="7"/>
        <v>1296.5049475560568</v>
      </c>
      <c r="P51" s="131">
        <f t="shared" si="7"/>
        <v>1308.9874453560567</v>
      </c>
      <c r="Q51" s="131">
        <f t="shared" si="7"/>
        <v>1329.7047861160568</v>
      </c>
      <c r="R51" s="131">
        <f t="shared" si="7"/>
        <v>1337.2631038260567</v>
      </c>
      <c r="S51" s="131">
        <f t="shared" si="7"/>
        <v>1297.5791352660567</v>
      </c>
      <c r="T51" s="131">
        <f t="shared" si="7"/>
        <v>1234.9565468760566</v>
      </c>
      <c r="U51" s="131">
        <f t="shared" si="7"/>
        <v>1195.0082721060567</v>
      </c>
      <c r="V51" s="131">
        <f t="shared" si="7"/>
        <v>1203.2335055260567</v>
      </c>
      <c r="W51" s="131">
        <f t="shared" si="7"/>
        <v>1224.3875664660566</v>
      </c>
      <c r="X51" s="131">
        <f t="shared" si="7"/>
        <v>1236.4168071460567</v>
      </c>
      <c r="Y51" s="131">
        <f t="shared" si="7"/>
        <v>1253.1799244060567</v>
      </c>
    </row>
    <row r="52" spans="1:25" ht="51.75" outlineLevel="2" thickBot="1" x14ac:dyDescent="0.25">
      <c r="A52" s="8" t="s">
        <v>88</v>
      </c>
      <c r="B52" s="134">
        <f>'[2]1'!$A$8</f>
        <v>1038.0107444299999</v>
      </c>
      <c r="C52" s="135">
        <f>'[2]1'!$B$8</f>
        <v>1100.5439077999999</v>
      </c>
      <c r="D52" s="135">
        <f>'[2]1'!$C$8</f>
        <v>1140.1571802599999</v>
      </c>
      <c r="E52" s="135">
        <f>'[2]1'!$D$8</f>
        <v>1136.54253739</v>
      </c>
      <c r="F52" s="135">
        <f>'[2]1'!$E$8</f>
        <v>1135.8444423399999</v>
      </c>
      <c r="G52" s="135">
        <f>'[2]1'!$F$8</f>
        <v>1132.73066283</v>
      </c>
      <c r="H52" s="135">
        <f>'[2]1'!$G$8</f>
        <v>1134.09721266</v>
      </c>
      <c r="I52" s="135">
        <f>'[2]1'!$H$8</f>
        <v>1115.0964345699999</v>
      </c>
      <c r="J52" s="135">
        <f>'[2]1'!$I$8</f>
        <v>1061.7513939099999</v>
      </c>
      <c r="K52" s="135">
        <f>'[2]1'!$J$8</f>
        <v>1018.5901135300001</v>
      </c>
      <c r="L52" s="135">
        <f>'[2]1'!$K$8</f>
        <v>1005.90064978</v>
      </c>
      <c r="M52" s="135">
        <f>'[2]1'!$L$8</f>
        <v>1003.77596909</v>
      </c>
      <c r="N52" s="135">
        <f>'[2]1'!$M$8</f>
        <v>1007.7348419800001</v>
      </c>
      <c r="O52" s="135">
        <f>'[2]1'!$N$8</f>
        <v>1054.2846092100001</v>
      </c>
      <c r="P52" s="135">
        <f>'[2]1'!$O$8</f>
        <v>1066.76710701</v>
      </c>
      <c r="Q52" s="135">
        <f>'[2]1'!$P$8</f>
        <v>1087.4844477700001</v>
      </c>
      <c r="R52" s="135">
        <f>'[2]1'!$Q$8</f>
        <v>1095.0427654800001</v>
      </c>
      <c r="S52" s="135">
        <f>'[2]1'!$R$8</f>
        <v>1055.35879692</v>
      </c>
      <c r="T52" s="135">
        <f>'[2]1'!$S$8</f>
        <v>992.73620853</v>
      </c>
      <c r="U52" s="135">
        <f>'[2]1'!$T$8</f>
        <v>952.78793375999999</v>
      </c>
      <c r="V52" s="135">
        <f>'[2]1'!$U$8</f>
        <v>961.01316717999998</v>
      </c>
      <c r="W52" s="135">
        <f>'[2]1'!$V$8</f>
        <v>982.16722812</v>
      </c>
      <c r="X52" s="135">
        <f>'[2]1'!$W$8</f>
        <v>994.19646880000005</v>
      </c>
      <c r="Y52" s="136">
        <f>'[2]1'!$X$8</f>
        <v>1010.95958606</v>
      </c>
    </row>
    <row r="53" spans="1:25" ht="15" outlineLevel="2" thickBot="1" x14ac:dyDescent="0.25">
      <c r="A53" s="8" t="s">
        <v>57</v>
      </c>
      <c r="B53" s="134">
        <v>57.71</v>
      </c>
      <c r="C53" s="135">
        <v>57.71</v>
      </c>
      <c r="D53" s="135">
        <v>57.71</v>
      </c>
      <c r="E53" s="135">
        <v>57.71</v>
      </c>
      <c r="F53" s="135">
        <v>57.71</v>
      </c>
      <c r="G53" s="135">
        <v>57.71</v>
      </c>
      <c r="H53" s="135">
        <v>57.71</v>
      </c>
      <c r="I53" s="135">
        <v>57.71</v>
      </c>
      <c r="J53" s="135">
        <v>57.71</v>
      </c>
      <c r="K53" s="135">
        <v>57.71</v>
      </c>
      <c r="L53" s="135">
        <v>57.71</v>
      </c>
      <c r="M53" s="135">
        <v>57.71</v>
      </c>
      <c r="N53" s="135">
        <v>57.71</v>
      </c>
      <c r="O53" s="135">
        <v>57.71</v>
      </c>
      <c r="P53" s="135">
        <v>57.71</v>
      </c>
      <c r="Q53" s="135">
        <v>57.71</v>
      </c>
      <c r="R53" s="135">
        <v>57.71</v>
      </c>
      <c r="S53" s="135">
        <v>57.71</v>
      </c>
      <c r="T53" s="135">
        <v>57.71</v>
      </c>
      <c r="U53" s="135">
        <v>57.71</v>
      </c>
      <c r="V53" s="135">
        <v>57.71</v>
      </c>
      <c r="W53" s="135">
        <v>57.71</v>
      </c>
      <c r="X53" s="135">
        <v>57.71</v>
      </c>
      <c r="Y53" s="136">
        <v>57.71</v>
      </c>
    </row>
    <row r="54" spans="1:25" ht="26.25" outlineLevel="2" thickBot="1" x14ac:dyDescent="0.25">
      <c r="A54" s="8" t="s">
        <v>84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2" thickBot="1" x14ac:dyDescent="0.25">
      <c r="A55" s="8" t="s">
        <v>59</v>
      </c>
      <c r="B55" s="134">
        <f>'[3]ВЭК 4 цк'!$H$4</f>
        <v>4.8953383460566293</v>
      </c>
      <c r="C55" s="135">
        <f>'[3]ВЭК 4 цк'!$H$4</f>
        <v>4.8953383460566293</v>
      </c>
      <c r="D55" s="135">
        <f>'[3]ВЭК 4 цк'!$H$4</f>
        <v>4.8953383460566293</v>
      </c>
      <c r="E55" s="135">
        <f>'[3]ВЭК 4 цк'!$H$4</f>
        <v>4.8953383460566293</v>
      </c>
      <c r="F55" s="135">
        <f>'[3]ВЭК 4 цк'!$H$4</f>
        <v>4.8953383460566293</v>
      </c>
      <c r="G55" s="135">
        <f>'[3]ВЭК 4 цк'!$H$4</f>
        <v>4.8953383460566293</v>
      </c>
      <c r="H55" s="135">
        <f>'[3]ВЭК 4 цк'!$H$4</f>
        <v>4.8953383460566293</v>
      </c>
      <c r="I55" s="135">
        <f>'[3]ВЭК 4 цк'!$H$4</f>
        <v>4.8953383460566293</v>
      </c>
      <c r="J55" s="135">
        <f>'[3]ВЭК 4 цк'!$H$4</f>
        <v>4.8953383460566293</v>
      </c>
      <c r="K55" s="135">
        <f>'[3]ВЭК 4 цк'!$H$4</f>
        <v>4.8953383460566293</v>
      </c>
      <c r="L55" s="135">
        <f>'[3]ВЭК 4 цк'!$H$4</f>
        <v>4.8953383460566293</v>
      </c>
      <c r="M55" s="135">
        <f>'[3]ВЭК 4 цк'!$H$4</f>
        <v>4.8953383460566293</v>
      </c>
      <c r="N55" s="135">
        <f>'[3]ВЭК 4 цк'!$H$4</f>
        <v>4.8953383460566293</v>
      </c>
      <c r="O55" s="135">
        <f>'[3]ВЭК 4 цк'!$H$4</f>
        <v>4.8953383460566293</v>
      </c>
      <c r="P55" s="135">
        <f>'[3]ВЭК 4 цк'!$H$4</f>
        <v>4.8953383460566293</v>
      </c>
      <c r="Q55" s="135">
        <f>'[3]ВЭК 4 цк'!$H$4</f>
        <v>4.8953383460566293</v>
      </c>
      <c r="R55" s="135">
        <f>'[3]ВЭК 4 цк'!$H$4</f>
        <v>4.8953383460566293</v>
      </c>
      <c r="S55" s="135">
        <f>'[3]ВЭК 4 цк'!$H$4</f>
        <v>4.8953383460566293</v>
      </c>
      <c r="T55" s="135">
        <f>'[3]ВЭК 4 цк'!$H$4</f>
        <v>4.8953383460566293</v>
      </c>
      <c r="U55" s="135">
        <f>'[3]ВЭК 4 цк'!$H$4</f>
        <v>4.8953383460566293</v>
      </c>
      <c r="V55" s="135">
        <f>'[3]ВЭК 4 цк'!$H$4</f>
        <v>4.8953383460566293</v>
      </c>
      <c r="W55" s="135">
        <f>'[3]ВЭК 4 цк'!$H$4</f>
        <v>4.8953383460566293</v>
      </c>
      <c r="X55" s="135">
        <f>'[3]ВЭК 4 цк'!$H$4</f>
        <v>4.8953383460566293</v>
      </c>
      <c r="Y55" s="136">
        <f>'[3]ВЭК 4 цк'!$H$4</f>
        <v>4.8953383460566293</v>
      </c>
    </row>
    <row r="56" spans="1:25" ht="19.5" customHeight="1" thickBot="1" x14ac:dyDescent="0.25">
      <c r="A56" s="18">
        <v>9</v>
      </c>
      <c r="B56" s="131">
        <f>B57+B58+B59+B60</f>
        <v>1247.7754177360566</v>
      </c>
      <c r="C56" s="131">
        <f t="shared" ref="C56:Y56" si="8">C57+C58+C59+C60</f>
        <v>1301.7797495160567</v>
      </c>
      <c r="D56" s="131">
        <f t="shared" si="8"/>
        <v>1366.2154309260566</v>
      </c>
      <c r="E56" s="131">
        <f t="shared" si="8"/>
        <v>1370.5256861560567</v>
      </c>
      <c r="F56" s="131">
        <f t="shared" si="8"/>
        <v>1376.0623715860568</v>
      </c>
      <c r="G56" s="131">
        <f t="shared" si="8"/>
        <v>1364.1932059360568</v>
      </c>
      <c r="H56" s="131">
        <f t="shared" si="8"/>
        <v>1328.2167589760568</v>
      </c>
      <c r="I56" s="131">
        <f t="shared" si="8"/>
        <v>1297.1448853760567</v>
      </c>
      <c r="J56" s="131">
        <f t="shared" si="8"/>
        <v>1251.9112143760567</v>
      </c>
      <c r="K56" s="131">
        <f t="shared" si="8"/>
        <v>1235.0171370260566</v>
      </c>
      <c r="L56" s="131">
        <f t="shared" si="8"/>
        <v>1232.7610542060565</v>
      </c>
      <c r="M56" s="131">
        <f t="shared" si="8"/>
        <v>1244.2535929060566</v>
      </c>
      <c r="N56" s="131">
        <f t="shared" si="8"/>
        <v>1260.9947658860567</v>
      </c>
      <c r="O56" s="131">
        <f t="shared" si="8"/>
        <v>1299.4390748160567</v>
      </c>
      <c r="P56" s="131">
        <f t="shared" si="8"/>
        <v>1304.7985262860566</v>
      </c>
      <c r="Q56" s="131">
        <f t="shared" si="8"/>
        <v>1305.4215050160567</v>
      </c>
      <c r="R56" s="131">
        <f t="shared" si="8"/>
        <v>1309.9807052260567</v>
      </c>
      <c r="S56" s="131">
        <f t="shared" si="8"/>
        <v>1295.4534376260567</v>
      </c>
      <c r="T56" s="131">
        <f t="shared" si="8"/>
        <v>1239.5116813960567</v>
      </c>
      <c r="U56" s="131">
        <f t="shared" si="8"/>
        <v>1200.5644016960568</v>
      </c>
      <c r="V56" s="131">
        <f t="shared" si="8"/>
        <v>1203.0940101360566</v>
      </c>
      <c r="W56" s="131">
        <f t="shared" si="8"/>
        <v>1227.8387924560566</v>
      </c>
      <c r="X56" s="131">
        <f t="shared" si="8"/>
        <v>1254.4096276560567</v>
      </c>
      <c r="Y56" s="131">
        <f t="shared" si="8"/>
        <v>1272.2560968360567</v>
      </c>
    </row>
    <row r="57" spans="1:25" ht="51.75" outlineLevel="2" thickBot="1" x14ac:dyDescent="0.25">
      <c r="A57" s="8" t="s">
        <v>88</v>
      </c>
      <c r="B57" s="134">
        <f>'[2]1'!$A$9</f>
        <v>1005.5550793899999</v>
      </c>
      <c r="C57" s="135">
        <f>'[2]1'!$B$9</f>
        <v>1059.55941117</v>
      </c>
      <c r="D57" s="135">
        <f>'[2]1'!$C$9</f>
        <v>1123.9950925799999</v>
      </c>
      <c r="E57" s="135">
        <f>'[2]1'!$D$9</f>
        <v>1128.3053478100001</v>
      </c>
      <c r="F57" s="135">
        <f>'[2]1'!$E$9</f>
        <v>1133.8420332400001</v>
      </c>
      <c r="G57" s="135">
        <f>'[2]1'!$F$9</f>
        <v>1121.9728675900001</v>
      </c>
      <c r="H57" s="135">
        <f>'[2]1'!$G$9</f>
        <v>1085.9964206300001</v>
      </c>
      <c r="I57" s="135">
        <f>'[2]1'!$H$9</f>
        <v>1054.92454703</v>
      </c>
      <c r="J57" s="135">
        <f>'[2]1'!$I$9</f>
        <v>1009.69087603</v>
      </c>
      <c r="K57" s="135">
        <f>'[2]1'!$J$9</f>
        <v>992.79679868000005</v>
      </c>
      <c r="L57" s="135">
        <f>'[2]1'!$K$9</f>
        <v>990.54071585999998</v>
      </c>
      <c r="M57" s="135">
        <f>'[2]1'!$L$9</f>
        <v>1002.03325456</v>
      </c>
      <c r="N57" s="135">
        <f>'[2]1'!$M$9</f>
        <v>1018.77442754</v>
      </c>
      <c r="O57" s="135">
        <f>'[2]1'!$N$9</f>
        <v>1057.2187364700001</v>
      </c>
      <c r="P57" s="135">
        <f>'[2]1'!$O$9</f>
        <v>1062.5781879399999</v>
      </c>
      <c r="Q57" s="135">
        <f>'[2]1'!$P$9</f>
        <v>1063.20116667</v>
      </c>
      <c r="R57" s="135">
        <f>'[2]1'!$Q$9</f>
        <v>1067.76036688</v>
      </c>
      <c r="S57" s="135">
        <f>'[2]1'!$R$9</f>
        <v>1053.23309928</v>
      </c>
      <c r="T57" s="135">
        <f>'[2]1'!$S$9</f>
        <v>997.29134305000002</v>
      </c>
      <c r="U57" s="135">
        <f>'[2]1'!$T$9</f>
        <v>958.34406335000006</v>
      </c>
      <c r="V57" s="135">
        <f>'[2]1'!$U$9</f>
        <v>960.87367179</v>
      </c>
      <c r="W57" s="135">
        <f>'[2]1'!$V$9</f>
        <v>985.61845411000002</v>
      </c>
      <c r="X57" s="135">
        <f>'[2]1'!$W$9</f>
        <v>1012.18928931</v>
      </c>
      <c r="Y57" s="136">
        <f>'[2]1'!$X$9</f>
        <v>1030.03575849</v>
      </c>
    </row>
    <row r="58" spans="1:25" ht="15" outlineLevel="2" thickBot="1" x14ac:dyDescent="0.25">
      <c r="A58" s="8" t="s">
        <v>57</v>
      </c>
      <c r="B58" s="134">
        <v>57.71</v>
      </c>
      <c r="C58" s="135">
        <v>57.71</v>
      </c>
      <c r="D58" s="135">
        <v>57.71</v>
      </c>
      <c r="E58" s="135">
        <v>57.71</v>
      </c>
      <c r="F58" s="135">
        <v>57.71</v>
      </c>
      <c r="G58" s="135">
        <v>57.71</v>
      </c>
      <c r="H58" s="135">
        <v>57.71</v>
      </c>
      <c r="I58" s="135">
        <v>57.71</v>
      </c>
      <c r="J58" s="135">
        <v>57.71</v>
      </c>
      <c r="K58" s="135">
        <v>57.71</v>
      </c>
      <c r="L58" s="135">
        <v>57.71</v>
      </c>
      <c r="M58" s="135">
        <v>57.71</v>
      </c>
      <c r="N58" s="135">
        <v>57.71</v>
      </c>
      <c r="O58" s="135">
        <v>57.71</v>
      </c>
      <c r="P58" s="135">
        <v>57.71</v>
      </c>
      <c r="Q58" s="135">
        <v>57.71</v>
      </c>
      <c r="R58" s="135">
        <v>57.71</v>
      </c>
      <c r="S58" s="135">
        <v>57.71</v>
      </c>
      <c r="T58" s="135">
        <v>57.71</v>
      </c>
      <c r="U58" s="135">
        <v>57.71</v>
      </c>
      <c r="V58" s="135">
        <v>57.71</v>
      </c>
      <c r="W58" s="135">
        <v>57.71</v>
      </c>
      <c r="X58" s="135">
        <v>57.71</v>
      </c>
      <c r="Y58" s="136">
        <v>57.71</v>
      </c>
    </row>
    <row r="59" spans="1:25" ht="26.25" outlineLevel="2" thickBot="1" x14ac:dyDescent="0.25">
      <c r="A59" s="8" t="s">
        <v>84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2" thickBot="1" x14ac:dyDescent="0.25">
      <c r="A60" s="8" t="s">
        <v>59</v>
      </c>
      <c r="B60" s="134">
        <f>'[3]ВЭК 4 цк'!$H$4</f>
        <v>4.8953383460566293</v>
      </c>
      <c r="C60" s="135">
        <f>'[3]ВЭК 4 цк'!$H$4</f>
        <v>4.8953383460566293</v>
      </c>
      <c r="D60" s="135">
        <f>'[3]ВЭК 4 цк'!$H$4</f>
        <v>4.8953383460566293</v>
      </c>
      <c r="E60" s="135">
        <f>'[3]ВЭК 4 цк'!$H$4</f>
        <v>4.8953383460566293</v>
      </c>
      <c r="F60" s="135">
        <f>'[3]ВЭК 4 цк'!$H$4</f>
        <v>4.8953383460566293</v>
      </c>
      <c r="G60" s="135">
        <f>'[3]ВЭК 4 цк'!$H$4</f>
        <v>4.8953383460566293</v>
      </c>
      <c r="H60" s="135">
        <f>'[3]ВЭК 4 цк'!$H$4</f>
        <v>4.8953383460566293</v>
      </c>
      <c r="I60" s="135">
        <f>'[3]ВЭК 4 цк'!$H$4</f>
        <v>4.8953383460566293</v>
      </c>
      <c r="J60" s="135">
        <f>'[3]ВЭК 4 цк'!$H$4</f>
        <v>4.8953383460566293</v>
      </c>
      <c r="K60" s="135">
        <f>'[3]ВЭК 4 цк'!$H$4</f>
        <v>4.8953383460566293</v>
      </c>
      <c r="L60" s="135">
        <f>'[3]ВЭК 4 цк'!$H$4</f>
        <v>4.8953383460566293</v>
      </c>
      <c r="M60" s="135">
        <f>'[3]ВЭК 4 цк'!$H$4</f>
        <v>4.8953383460566293</v>
      </c>
      <c r="N60" s="135">
        <f>'[3]ВЭК 4 цк'!$H$4</f>
        <v>4.8953383460566293</v>
      </c>
      <c r="O60" s="135">
        <f>'[3]ВЭК 4 цк'!$H$4</f>
        <v>4.8953383460566293</v>
      </c>
      <c r="P60" s="135">
        <f>'[3]ВЭК 4 цк'!$H$4</f>
        <v>4.8953383460566293</v>
      </c>
      <c r="Q60" s="135">
        <f>'[3]ВЭК 4 цк'!$H$4</f>
        <v>4.8953383460566293</v>
      </c>
      <c r="R60" s="135">
        <f>'[3]ВЭК 4 цк'!$H$4</f>
        <v>4.8953383460566293</v>
      </c>
      <c r="S60" s="135">
        <f>'[3]ВЭК 4 цк'!$H$4</f>
        <v>4.8953383460566293</v>
      </c>
      <c r="T60" s="135">
        <f>'[3]ВЭК 4 цк'!$H$4</f>
        <v>4.8953383460566293</v>
      </c>
      <c r="U60" s="135">
        <f>'[3]ВЭК 4 цк'!$H$4</f>
        <v>4.8953383460566293</v>
      </c>
      <c r="V60" s="135">
        <f>'[3]ВЭК 4 цк'!$H$4</f>
        <v>4.8953383460566293</v>
      </c>
      <c r="W60" s="135">
        <f>'[3]ВЭК 4 цк'!$H$4</f>
        <v>4.8953383460566293</v>
      </c>
      <c r="X60" s="135">
        <f>'[3]ВЭК 4 цк'!$H$4</f>
        <v>4.8953383460566293</v>
      </c>
      <c r="Y60" s="136">
        <f>'[3]ВЭК 4 цк'!$H$4</f>
        <v>4.8953383460566293</v>
      </c>
    </row>
    <row r="61" spans="1:25" ht="19.5" customHeight="1" thickBot="1" x14ac:dyDescent="0.25">
      <c r="A61" s="18">
        <v>10</v>
      </c>
      <c r="B61" s="131">
        <f>B62+B63+B64+B65</f>
        <v>1281.4237004160566</v>
      </c>
      <c r="C61" s="131">
        <f t="shared" ref="C61:Y61" si="9">C62+C63+C64+C65</f>
        <v>1322.7857675560567</v>
      </c>
      <c r="D61" s="131">
        <f t="shared" si="9"/>
        <v>1377.8144324860566</v>
      </c>
      <c r="E61" s="131">
        <f t="shared" si="9"/>
        <v>1376.4570434760567</v>
      </c>
      <c r="F61" s="131">
        <f t="shared" si="9"/>
        <v>1381.2257852760567</v>
      </c>
      <c r="G61" s="131">
        <f t="shared" si="9"/>
        <v>1382.2519463560566</v>
      </c>
      <c r="H61" s="131">
        <f t="shared" si="9"/>
        <v>1356.5092815160567</v>
      </c>
      <c r="I61" s="131">
        <f t="shared" si="9"/>
        <v>1321.1813902960566</v>
      </c>
      <c r="J61" s="131">
        <f t="shared" si="9"/>
        <v>1280.7738516260567</v>
      </c>
      <c r="K61" s="131">
        <f t="shared" si="9"/>
        <v>1238.9075234360566</v>
      </c>
      <c r="L61" s="131">
        <f t="shared" si="9"/>
        <v>1226.8938301960566</v>
      </c>
      <c r="M61" s="131">
        <f t="shared" si="9"/>
        <v>1236.6319234860566</v>
      </c>
      <c r="N61" s="131">
        <f t="shared" si="9"/>
        <v>1241.0065371460566</v>
      </c>
      <c r="O61" s="131">
        <f t="shared" si="9"/>
        <v>1244.7721158360566</v>
      </c>
      <c r="P61" s="131">
        <f t="shared" si="9"/>
        <v>1292.9963787360566</v>
      </c>
      <c r="Q61" s="131">
        <f t="shared" si="9"/>
        <v>1327.0720837560566</v>
      </c>
      <c r="R61" s="131">
        <f t="shared" si="9"/>
        <v>1322.6040867760566</v>
      </c>
      <c r="S61" s="131">
        <f t="shared" si="9"/>
        <v>1303.2096555360567</v>
      </c>
      <c r="T61" s="131">
        <f t="shared" si="9"/>
        <v>1230.3300789660566</v>
      </c>
      <c r="U61" s="131">
        <f t="shared" si="9"/>
        <v>1192.7300700560568</v>
      </c>
      <c r="V61" s="131">
        <f t="shared" si="9"/>
        <v>1193.8170945560566</v>
      </c>
      <c r="W61" s="131">
        <f t="shared" si="9"/>
        <v>1213.2768602860567</v>
      </c>
      <c r="X61" s="131">
        <f t="shared" si="9"/>
        <v>1237.1124598860565</v>
      </c>
      <c r="Y61" s="131">
        <f t="shared" si="9"/>
        <v>1271.2061276260567</v>
      </c>
    </row>
    <row r="62" spans="1:25" ht="51.75" outlineLevel="2" thickBot="1" x14ac:dyDescent="0.25">
      <c r="A62" s="8" t="s">
        <v>88</v>
      </c>
      <c r="B62" s="134">
        <f>'[2]1'!$A$10</f>
        <v>1039.2033620699999</v>
      </c>
      <c r="C62" s="135">
        <f>'[2]1'!$B$10</f>
        <v>1080.56542921</v>
      </c>
      <c r="D62" s="135">
        <f>'[2]1'!$C$10</f>
        <v>1135.5940941399999</v>
      </c>
      <c r="E62" s="135">
        <f>'[2]1'!$D$10</f>
        <v>1134.23670513</v>
      </c>
      <c r="F62" s="135">
        <f>'[2]1'!$E$10</f>
        <v>1139.0054469300001</v>
      </c>
      <c r="G62" s="135">
        <f>'[2]1'!$F$10</f>
        <v>1140.0316080099999</v>
      </c>
      <c r="H62" s="135">
        <f>'[2]1'!$G$10</f>
        <v>1114.28894317</v>
      </c>
      <c r="I62" s="135">
        <f>'[2]1'!$H$10</f>
        <v>1078.96105195</v>
      </c>
      <c r="J62" s="135">
        <f>'[2]1'!$I$10</f>
        <v>1038.5535132800001</v>
      </c>
      <c r="K62" s="135">
        <f>'[2]1'!$J$10</f>
        <v>996.68718508999996</v>
      </c>
      <c r="L62" s="135">
        <f>'[2]1'!$K$10</f>
        <v>984.67349185</v>
      </c>
      <c r="M62" s="135">
        <f>'[2]1'!$L$10</f>
        <v>994.41158514000006</v>
      </c>
      <c r="N62" s="135">
        <f>'[2]1'!$M$10</f>
        <v>998.78619879999997</v>
      </c>
      <c r="O62" s="135">
        <f>'[2]1'!$N$10</f>
        <v>1002.5517774899999</v>
      </c>
      <c r="P62" s="135">
        <f>'[2]1'!$O$10</f>
        <v>1050.7760403899999</v>
      </c>
      <c r="Q62" s="135">
        <f>'[2]1'!$P$10</f>
        <v>1084.8517454099999</v>
      </c>
      <c r="R62" s="135">
        <f>'[2]1'!$Q$10</f>
        <v>1080.38374843</v>
      </c>
      <c r="S62" s="135">
        <f>'[2]1'!$R$10</f>
        <v>1060.9893171900001</v>
      </c>
      <c r="T62" s="135">
        <f>'[2]1'!$S$10</f>
        <v>988.10974062000003</v>
      </c>
      <c r="U62" s="135">
        <f>'[2]1'!$T$10</f>
        <v>950.50973170999998</v>
      </c>
      <c r="V62" s="135">
        <f>'[2]1'!$U$10</f>
        <v>951.59675620999997</v>
      </c>
      <c r="W62" s="135">
        <f>'[2]1'!$V$10</f>
        <v>971.05652194000004</v>
      </c>
      <c r="X62" s="135">
        <f>'[2]1'!$W$10</f>
        <v>994.89212153999995</v>
      </c>
      <c r="Y62" s="136">
        <f>'[2]1'!$X$10</f>
        <v>1028.9857892800001</v>
      </c>
    </row>
    <row r="63" spans="1:25" ht="15" outlineLevel="2" thickBot="1" x14ac:dyDescent="0.25">
      <c r="A63" s="8" t="s">
        <v>57</v>
      </c>
      <c r="B63" s="134">
        <v>57.71</v>
      </c>
      <c r="C63" s="135">
        <v>57.71</v>
      </c>
      <c r="D63" s="135">
        <v>57.71</v>
      </c>
      <c r="E63" s="135">
        <v>57.71</v>
      </c>
      <c r="F63" s="135">
        <v>57.71</v>
      </c>
      <c r="G63" s="135">
        <v>57.71</v>
      </c>
      <c r="H63" s="135">
        <v>57.71</v>
      </c>
      <c r="I63" s="135">
        <v>57.71</v>
      </c>
      <c r="J63" s="135">
        <v>57.71</v>
      </c>
      <c r="K63" s="135">
        <v>57.71</v>
      </c>
      <c r="L63" s="135">
        <v>57.71</v>
      </c>
      <c r="M63" s="135">
        <v>57.71</v>
      </c>
      <c r="N63" s="135">
        <v>57.71</v>
      </c>
      <c r="O63" s="135">
        <v>57.71</v>
      </c>
      <c r="P63" s="135">
        <v>57.71</v>
      </c>
      <c r="Q63" s="135">
        <v>57.71</v>
      </c>
      <c r="R63" s="135">
        <v>57.71</v>
      </c>
      <c r="S63" s="135">
        <v>57.71</v>
      </c>
      <c r="T63" s="135">
        <v>57.71</v>
      </c>
      <c r="U63" s="135">
        <v>57.71</v>
      </c>
      <c r="V63" s="135">
        <v>57.71</v>
      </c>
      <c r="W63" s="135">
        <v>57.71</v>
      </c>
      <c r="X63" s="135">
        <v>57.71</v>
      </c>
      <c r="Y63" s="136">
        <v>57.71</v>
      </c>
    </row>
    <row r="64" spans="1:25" ht="26.25" outlineLevel="2" thickBot="1" x14ac:dyDescent="0.25">
      <c r="A64" s="8" t="s">
        <v>84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2" thickBot="1" x14ac:dyDescent="0.25">
      <c r="A65" s="8" t="s">
        <v>59</v>
      </c>
      <c r="B65" s="134">
        <f>'[3]ВЭК 4 цк'!$H$4</f>
        <v>4.8953383460566293</v>
      </c>
      <c r="C65" s="135">
        <f>'[3]ВЭК 4 цк'!$H$4</f>
        <v>4.8953383460566293</v>
      </c>
      <c r="D65" s="135">
        <f>'[3]ВЭК 4 цк'!$H$4</f>
        <v>4.8953383460566293</v>
      </c>
      <c r="E65" s="135">
        <f>'[3]ВЭК 4 цк'!$H$4</f>
        <v>4.8953383460566293</v>
      </c>
      <c r="F65" s="135">
        <f>'[3]ВЭК 4 цк'!$H$4</f>
        <v>4.8953383460566293</v>
      </c>
      <c r="G65" s="135">
        <f>'[3]ВЭК 4 цк'!$H$4</f>
        <v>4.8953383460566293</v>
      </c>
      <c r="H65" s="135">
        <f>'[3]ВЭК 4 цк'!$H$4</f>
        <v>4.8953383460566293</v>
      </c>
      <c r="I65" s="135">
        <f>'[3]ВЭК 4 цк'!$H$4</f>
        <v>4.8953383460566293</v>
      </c>
      <c r="J65" s="135">
        <f>'[3]ВЭК 4 цк'!$H$4</f>
        <v>4.8953383460566293</v>
      </c>
      <c r="K65" s="135">
        <f>'[3]ВЭК 4 цк'!$H$4</f>
        <v>4.8953383460566293</v>
      </c>
      <c r="L65" s="135">
        <f>'[3]ВЭК 4 цк'!$H$4</f>
        <v>4.8953383460566293</v>
      </c>
      <c r="M65" s="135">
        <f>'[3]ВЭК 4 цк'!$H$4</f>
        <v>4.8953383460566293</v>
      </c>
      <c r="N65" s="135">
        <f>'[3]ВЭК 4 цк'!$H$4</f>
        <v>4.8953383460566293</v>
      </c>
      <c r="O65" s="135">
        <f>'[3]ВЭК 4 цк'!$H$4</f>
        <v>4.8953383460566293</v>
      </c>
      <c r="P65" s="135">
        <f>'[3]ВЭК 4 цк'!$H$4</f>
        <v>4.8953383460566293</v>
      </c>
      <c r="Q65" s="135">
        <f>'[3]ВЭК 4 цк'!$H$4</f>
        <v>4.8953383460566293</v>
      </c>
      <c r="R65" s="135">
        <f>'[3]ВЭК 4 цк'!$H$4</f>
        <v>4.8953383460566293</v>
      </c>
      <c r="S65" s="135">
        <f>'[3]ВЭК 4 цк'!$H$4</f>
        <v>4.8953383460566293</v>
      </c>
      <c r="T65" s="135">
        <f>'[3]ВЭК 4 цк'!$H$4</f>
        <v>4.8953383460566293</v>
      </c>
      <c r="U65" s="135">
        <f>'[3]ВЭК 4 цк'!$H$4</f>
        <v>4.8953383460566293</v>
      </c>
      <c r="V65" s="135">
        <f>'[3]ВЭК 4 цк'!$H$4</f>
        <v>4.8953383460566293</v>
      </c>
      <c r="W65" s="135">
        <f>'[3]ВЭК 4 цк'!$H$4</f>
        <v>4.8953383460566293</v>
      </c>
      <c r="X65" s="135">
        <f>'[3]ВЭК 4 цк'!$H$4</f>
        <v>4.8953383460566293</v>
      </c>
      <c r="Y65" s="136">
        <f>'[3]ВЭК 4 цк'!$H$4</f>
        <v>4.8953383460566293</v>
      </c>
    </row>
    <row r="66" spans="1:25" ht="19.5" customHeight="1" thickBot="1" x14ac:dyDescent="0.25">
      <c r="A66" s="18">
        <v>11</v>
      </c>
      <c r="B66" s="131">
        <f>B67+B68+B69+B70</f>
        <v>1272.0482544560566</v>
      </c>
      <c r="C66" s="131">
        <f t="shared" ref="C66:Y66" si="10">C67+C68+C69+C70</f>
        <v>1317.4850004360567</v>
      </c>
      <c r="D66" s="131">
        <f t="shared" si="10"/>
        <v>1347.7993953160567</v>
      </c>
      <c r="E66" s="131">
        <f t="shared" si="10"/>
        <v>1349.1446636560568</v>
      </c>
      <c r="F66" s="131">
        <f t="shared" si="10"/>
        <v>1349.4235141260567</v>
      </c>
      <c r="G66" s="131">
        <f t="shared" si="10"/>
        <v>1363.2769232160567</v>
      </c>
      <c r="H66" s="131">
        <f t="shared" si="10"/>
        <v>1368.2759081860568</v>
      </c>
      <c r="I66" s="131">
        <f t="shared" si="10"/>
        <v>1301.5624184160567</v>
      </c>
      <c r="J66" s="131">
        <f t="shared" si="10"/>
        <v>1248.5765761660566</v>
      </c>
      <c r="K66" s="131">
        <f t="shared" si="10"/>
        <v>1222.4192153760566</v>
      </c>
      <c r="L66" s="131">
        <f t="shared" si="10"/>
        <v>1211.3412988860566</v>
      </c>
      <c r="M66" s="131">
        <f t="shared" si="10"/>
        <v>1215.4273046160565</v>
      </c>
      <c r="N66" s="131">
        <f t="shared" si="10"/>
        <v>1234.4730060660565</v>
      </c>
      <c r="O66" s="131">
        <f t="shared" si="10"/>
        <v>1271.5594809260567</v>
      </c>
      <c r="P66" s="131">
        <f t="shared" si="10"/>
        <v>1294.6409969060567</v>
      </c>
      <c r="Q66" s="131">
        <f t="shared" si="10"/>
        <v>1344.6986195260567</v>
      </c>
      <c r="R66" s="131">
        <f t="shared" si="10"/>
        <v>1334.6964548860567</v>
      </c>
      <c r="S66" s="131">
        <f t="shared" si="10"/>
        <v>1278.8350536760568</v>
      </c>
      <c r="T66" s="131">
        <f t="shared" si="10"/>
        <v>1192.5451645160567</v>
      </c>
      <c r="U66" s="131">
        <f t="shared" si="10"/>
        <v>1159.9250470860566</v>
      </c>
      <c r="V66" s="131">
        <f t="shared" si="10"/>
        <v>1173.7232553660567</v>
      </c>
      <c r="W66" s="131">
        <f t="shared" si="10"/>
        <v>1192.1882847060567</v>
      </c>
      <c r="X66" s="131">
        <f t="shared" si="10"/>
        <v>1208.9053531760567</v>
      </c>
      <c r="Y66" s="131">
        <f t="shared" si="10"/>
        <v>1220.1550721060567</v>
      </c>
    </row>
    <row r="67" spans="1:25" ht="51.75" outlineLevel="2" thickBot="1" x14ac:dyDescent="0.25">
      <c r="A67" s="8" t="s">
        <v>88</v>
      </c>
      <c r="B67" s="134">
        <f>'[2]1'!$A$11</f>
        <v>1029.8279161099999</v>
      </c>
      <c r="C67" s="135">
        <f>'[2]1'!$B$11</f>
        <v>1075.26466209</v>
      </c>
      <c r="D67" s="135">
        <f>'[2]1'!$C$11</f>
        <v>1105.57905697</v>
      </c>
      <c r="E67" s="135">
        <f>'[2]1'!$D$11</f>
        <v>1106.9243253100001</v>
      </c>
      <c r="F67" s="135">
        <f>'[2]1'!$E$11</f>
        <v>1107.20317578</v>
      </c>
      <c r="G67" s="135">
        <f>'[2]1'!$F$11</f>
        <v>1121.0565848700001</v>
      </c>
      <c r="H67" s="135">
        <f>'[2]1'!$G$11</f>
        <v>1126.0555698400001</v>
      </c>
      <c r="I67" s="135">
        <f>'[2]1'!$H$11</f>
        <v>1059.3420800700001</v>
      </c>
      <c r="J67" s="135">
        <f>'[2]1'!$I$11</f>
        <v>1006.35623782</v>
      </c>
      <c r="K67" s="135">
        <f>'[2]1'!$J$11</f>
        <v>980.19887702999995</v>
      </c>
      <c r="L67" s="135">
        <f>'[2]1'!$K$11</f>
        <v>969.12096054000006</v>
      </c>
      <c r="M67" s="135">
        <f>'[2]1'!$L$11</f>
        <v>973.20696626999995</v>
      </c>
      <c r="N67" s="135">
        <f>'[2]1'!$M$11</f>
        <v>992.25266771999998</v>
      </c>
      <c r="O67" s="135">
        <f>'[2]1'!$N$11</f>
        <v>1029.33914258</v>
      </c>
      <c r="P67" s="135">
        <f>'[2]1'!$O$11</f>
        <v>1052.42065856</v>
      </c>
      <c r="Q67" s="135">
        <f>'[2]1'!$P$11</f>
        <v>1102.4782811800001</v>
      </c>
      <c r="R67" s="135">
        <f>'[2]1'!$Q$11</f>
        <v>1092.47611654</v>
      </c>
      <c r="S67" s="135">
        <f>'[2]1'!$R$11</f>
        <v>1036.6147153300001</v>
      </c>
      <c r="T67" s="135">
        <f>'[2]1'!$S$11</f>
        <v>950.32482617000005</v>
      </c>
      <c r="U67" s="135">
        <f>'[2]1'!$T$11</f>
        <v>917.70470874</v>
      </c>
      <c r="V67" s="135">
        <f>'[2]1'!$U$11</f>
        <v>931.50291702000004</v>
      </c>
      <c r="W67" s="135">
        <f>'[2]1'!$V$11</f>
        <v>949.96794636000004</v>
      </c>
      <c r="X67" s="135">
        <f>'[2]1'!$W$11</f>
        <v>966.68501483</v>
      </c>
      <c r="Y67" s="136">
        <f>'[2]1'!$X$11</f>
        <v>977.93473375999997</v>
      </c>
    </row>
    <row r="68" spans="1:25" ht="15" outlineLevel="2" thickBot="1" x14ac:dyDescent="0.25">
      <c r="A68" s="8" t="s">
        <v>57</v>
      </c>
      <c r="B68" s="134">
        <v>57.71</v>
      </c>
      <c r="C68" s="135">
        <v>57.71</v>
      </c>
      <c r="D68" s="135">
        <v>57.71</v>
      </c>
      <c r="E68" s="135">
        <v>57.71</v>
      </c>
      <c r="F68" s="135">
        <v>57.71</v>
      </c>
      <c r="G68" s="135">
        <v>57.71</v>
      </c>
      <c r="H68" s="135">
        <v>57.71</v>
      </c>
      <c r="I68" s="135">
        <v>57.71</v>
      </c>
      <c r="J68" s="135">
        <v>57.71</v>
      </c>
      <c r="K68" s="135">
        <v>57.71</v>
      </c>
      <c r="L68" s="135">
        <v>57.71</v>
      </c>
      <c r="M68" s="135">
        <v>57.71</v>
      </c>
      <c r="N68" s="135">
        <v>57.71</v>
      </c>
      <c r="O68" s="135">
        <v>57.71</v>
      </c>
      <c r="P68" s="135">
        <v>57.71</v>
      </c>
      <c r="Q68" s="135">
        <v>57.71</v>
      </c>
      <c r="R68" s="135">
        <v>57.71</v>
      </c>
      <c r="S68" s="135">
        <v>57.71</v>
      </c>
      <c r="T68" s="135">
        <v>57.71</v>
      </c>
      <c r="U68" s="135">
        <v>57.71</v>
      </c>
      <c r="V68" s="135">
        <v>57.71</v>
      </c>
      <c r="W68" s="135">
        <v>57.71</v>
      </c>
      <c r="X68" s="135">
        <v>57.71</v>
      </c>
      <c r="Y68" s="136">
        <v>57.71</v>
      </c>
    </row>
    <row r="69" spans="1:25" ht="26.25" outlineLevel="2" thickBot="1" x14ac:dyDescent="0.25">
      <c r="A69" s="8" t="s">
        <v>84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2" thickBot="1" x14ac:dyDescent="0.25">
      <c r="A70" s="8" t="s">
        <v>59</v>
      </c>
      <c r="B70" s="134">
        <f>'[3]ВЭК 4 цк'!$H$4</f>
        <v>4.8953383460566293</v>
      </c>
      <c r="C70" s="135">
        <f>'[3]ВЭК 4 цк'!$H$4</f>
        <v>4.8953383460566293</v>
      </c>
      <c r="D70" s="135">
        <f>'[3]ВЭК 4 цк'!$H$4</f>
        <v>4.8953383460566293</v>
      </c>
      <c r="E70" s="135">
        <f>'[3]ВЭК 4 цк'!$H$4</f>
        <v>4.8953383460566293</v>
      </c>
      <c r="F70" s="135">
        <f>'[3]ВЭК 4 цк'!$H$4</f>
        <v>4.8953383460566293</v>
      </c>
      <c r="G70" s="135">
        <f>'[3]ВЭК 4 цк'!$H$4</f>
        <v>4.8953383460566293</v>
      </c>
      <c r="H70" s="135">
        <f>'[3]ВЭК 4 цк'!$H$4</f>
        <v>4.8953383460566293</v>
      </c>
      <c r="I70" s="135">
        <f>'[3]ВЭК 4 цк'!$H$4</f>
        <v>4.8953383460566293</v>
      </c>
      <c r="J70" s="135">
        <f>'[3]ВЭК 4 цк'!$H$4</f>
        <v>4.8953383460566293</v>
      </c>
      <c r="K70" s="135">
        <f>'[3]ВЭК 4 цк'!$H$4</f>
        <v>4.8953383460566293</v>
      </c>
      <c r="L70" s="135">
        <f>'[3]ВЭК 4 цк'!$H$4</f>
        <v>4.8953383460566293</v>
      </c>
      <c r="M70" s="135">
        <f>'[3]ВЭК 4 цк'!$H$4</f>
        <v>4.8953383460566293</v>
      </c>
      <c r="N70" s="135">
        <f>'[3]ВЭК 4 цк'!$H$4</f>
        <v>4.8953383460566293</v>
      </c>
      <c r="O70" s="135">
        <f>'[3]ВЭК 4 цк'!$H$4</f>
        <v>4.8953383460566293</v>
      </c>
      <c r="P70" s="135">
        <f>'[3]ВЭК 4 цк'!$H$4</f>
        <v>4.8953383460566293</v>
      </c>
      <c r="Q70" s="135">
        <f>'[3]ВЭК 4 цк'!$H$4</f>
        <v>4.8953383460566293</v>
      </c>
      <c r="R70" s="135">
        <f>'[3]ВЭК 4 цк'!$H$4</f>
        <v>4.8953383460566293</v>
      </c>
      <c r="S70" s="135">
        <f>'[3]ВЭК 4 цк'!$H$4</f>
        <v>4.8953383460566293</v>
      </c>
      <c r="T70" s="135">
        <f>'[3]ВЭК 4 цк'!$H$4</f>
        <v>4.8953383460566293</v>
      </c>
      <c r="U70" s="135">
        <f>'[3]ВЭК 4 цк'!$H$4</f>
        <v>4.8953383460566293</v>
      </c>
      <c r="V70" s="135">
        <f>'[3]ВЭК 4 цк'!$H$4</f>
        <v>4.8953383460566293</v>
      </c>
      <c r="W70" s="135">
        <f>'[3]ВЭК 4 цк'!$H$4</f>
        <v>4.8953383460566293</v>
      </c>
      <c r="X70" s="135">
        <f>'[3]ВЭК 4 цк'!$H$4</f>
        <v>4.8953383460566293</v>
      </c>
      <c r="Y70" s="136">
        <f>'[3]ВЭК 4 цк'!$H$4</f>
        <v>4.8953383460566293</v>
      </c>
    </row>
    <row r="71" spans="1:25" ht="19.5" customHeight="1" thickBot="1" x14ac:dyDescent="0.25">
      <c r="A71" s="18">
        <v>12</v>
      </c>
      <c r="B71" s="131">
        <f>B72+B73+B74+B75</f>
        <v>1275.5900817760566</v>
      </c>
      <c r="C71" s="131">
        <f t="shared" ref="C71:Y71" si="11">C72+C73+C74+C75</f>
        <v>1344.5779318060568</v>
      </c>
      <c r="D71" s="131">
        <f t="shared" si="11"/>
        <v>1349.9025420560567</v>
      </c>
      <c r="E71" s="131">
        <f t="shared" si="11"/>
        <v>1348.4827375060568</v>
      </c>
      <c r="F71" s="131">
        <f t="shared" si="11"/>
        <v>1348.6766943660566</v>
      </c>
      <c r="G71" s="131">
        <f t="shared" si="11"/>
        <v>1352.4232693860567</v>
      </c>
      <c r="H71" s="131">
        <f t="shared" si="11"/>
        <v>1353.3143338160567</v>
      </c>
      <c r="I71" s="131">
        <f t="shared" si="11"/>
        <v>1283.5884923060567</v>
      </c>
      <c r="J71" s="131">
        <f t="shared" si="11"/>
        <v>1225.2484839360566</v>
      </c>
      <c r="K71" s="131">
        <f t="shared" si="11"/>
        <v>1189.6941204860568</v>
      </c>
      <c r="L71" s="131">
        <f t="shared" si="11"/>
        <v>1187.5245871260568</v>
      </c>
      <c r="M71" s="131">
        <f t="shared" si="11"/>
        <v>1198.6337143760566</v>
      </c>
      <c r="N71" s="131">
        <f t="shared" si="11"/>
        <v>1204.3781343460566</v>
      </c>
      <c r="O71" s="131">
        <f t="shared" si="11"/>
        <v>1225.4919164560565</v>
      </c>
      <c r="P71" s="131">
        <f t="shared" si="11"/>
        <v>1273.2925628960568</v>
      </c>
      <c r="Q71" s="131">
        <f t="shared" si="11"/>
        <v>1323.4944481560567</v>
      </c>
      <c r="R71" s="131">
        <f t="shared" si="11"/>
        <v>1325.5602934860567</v>
      </c>
      <c r="S71" s="131">
        <f t="shared" si="11"/>
        <v>1282.4598960060566</v>
      </c>
      <c r="T71" s="131">
        <f t="shared" si="11"/>
        <v>1206.2709761060567</v>
      </c>
      <c r="U71" s="131">
        <f t="shared" si="11"/>
        <v>1179.4144681260568</v>
      </c>
      <c r="V71" s="131">
        <f t="shared" si="11"/>
        <v>1182.3035194660565</v>
      </c>
      <c r="W71" s="131">
        <f t="shared" si="11"/>
        <v>1192.5245757660568</v>
      </c>
      <c r="X71" s="131">
        <f t="shared" si="11"/>
        <v>1213.6893540660567</v>
      </c>
      <c r="Y71" s="131">
        <f t="shared" si="11"/>
        <v>1230.6048648260567</v>
      </c>
    </row>
    <row r="72" spans="1:25" ht="51.75" outlineLevel="2" thickBot="1" x14ac:dyDescent="0.25">
      <c r="A72" s="8" t="s">
        <v>88</v>
      </c>
      <c r="B72" s="134">
        <f>'[2]1'!$A$12</f>
        <v>1033.36974343</v>
      </c>
      <c r="C72" s="135">
        <f>'[2]1'!$B$12</f>
        <v>1102.3575934600001</v>
      </c>
      <c r="D72" s="135">
        <f>'[2]1'!$C$12</f>
        <v>1107.6822037100001</v>
      </c>
      <c r="E72" s="135">
        <f>'[2]1'!$D$12</f>
        <v>1106.2623991600001</v>
      </c>
      <c r="F72" s="135">
        <f>'[2]1'!$E$12</f>
        <v>1106.4563560199999</v>
      </c>
      <c r="G72" s="135">
        <f>'[2]1'!$F$12</f>
        <v>1110.2029310400001</v>
      </c>
      <c r="H72" s="135">
        <f>'[2]1'!$G$12</f>
        <v>1111.09399547</v>
      </c>
      <c r="I72" s="135">
        <f>'[2]1'!$H$12</f>
        <v>1041.36815396</v>
      </c>
      <c r="J72" s="135">
        <f>'[2]1'!$I$12</f>
        <v>983.02814559000001</v>
      </c>
      <c r="K72" s="135">
        <f>'[2]1'!$J$12</f>
        <v>947.47378214000003</v>
      </c>
      <c r="L72" s="135">
        <f>'[2]1'!$K$12</f>
        <v>945.30424877999997</v>
      </c>
      <c r="M72" s="135">
        <f>'[2]1'!$L$12</f>
        <v>956.41337602999999</v>
      </c>
      <c r="N72" s="135">
        <f>'[2]1'!$M$12</f>
        <v>962.15779599999996</v>
      </c>
      <c r="O72" s="135">
        <f>'[2]1'!$N$12</f>
        <v>983.27157810999995</v>
      </c>
      <c r="P72" s="135">
        <f>'[2]1'!$O$12</f>
        <v>1031.0722245500001</v>
      </c>
      <c r="Q72" s="135">
        <f>'[2]1'!$P$12</f>
        <v>1081.27410981</v>
      </c>
      <c r="R72" s="135">
        <f>'[2]1'!$Q$12</f>
        <v>1083.33995514</v>
      </c>
      <c r="S72" s="135">
        <f>'[2]1'!$R$12</f>
        <v>1040.2395576599999</v>
      </c>
      <c r="T72" s="135">
        <f>'[2]1'!$S$12</f>
        <v>964.05063775999997</v>
      </c>
      <c r="U72" s="135">
        <f>'[2]1'!$T$12</f>
        <v>937.19412978000003</v>
      </c>
      <c r="V72" s="135">
        <f>'[2]1'!$U$12</f>
        <v>940.08318111999995</v>
      </c>
      <c r="W72" s="135">
        <f>'[2]1'!$V$12</f>
        <v>950.30423742000005</v>
      </c>
      <c r="X72" s="135">
        <f>'[2]1'!$W$12</f>
        <v>971.46901572000002</v>
      </c>
      <c r="Y72" s="136">
        <f>'[2]1'!$X$12</f>
        <v>988.38452647999998</v>
      </c>
    </row>
    <row r="73" spans="1:25" ht="15" outlineLevel="2" thickBot="1" x14ac:dyDescent="0.25">
      <c r="A73" s="8" t="s">
        <v>57</v>
      </c>
      <c r="B73" s="134">
        <v>57.71</v>
      </c>
      <c r="C73" s="135">
        <v>57.71</v>
      </c>
      <c r="D73" s="135">
        <v>57.71</v>
      </c>
      <c r="E73" s="135">
        <v>57.71</v>
      </c>
      <c r="F73" s="135">
        <v>57.71</v>
      </c>
      <c r="G73" s="135">
        <v>57.71</v>
      </c>
      <c r="H73" s="135">
        <v>57.71</v>
      </c>
      <c r="I73" s="135">
        <v>57.71</v>
      </c>
      <c r="J73" s="135">
        <v>57.71</v>
      </c>
      <c r="K73" s="135">
        <v>57.71</v>
      </c>
      <c r="L73" s="135">
        <v>57.71</v>
      </c>
      <c r="M73" s="135">
        <v>57.71</v>
      </c>
      <c r="N73" s="135">
        <v>57.71</v>
      </c>
      <c r="O73" s="135">
        <v>57.71</v>
      </c>
      <c r="P73" s="135">
        <v>57.71</v>
      </c>
      <c r="Q73" s="135">
        <v>57.71</v>
      </c>
      <c r="R73" s="135">
        <v>57.71</v>
      </c>
      <c r="S73" s="135">
        <v>57.71</v>
      </c>
      <c r="T73" s="135">
        <v>57.71</v>
      </c>
      <c r="U73" s="135">
        <v>57.71</v>
      </c>
      <c r="V73" s="135">
        <v>57.71</v>
      </c>
      <c r="W73" s="135">
        <v>57.71</v>
      </c>
      <c r="X73" s="135">
        <v>57.71</v>
      </c>
      <c r="Y73" s="136">
        <v>57.71</v>
      </c>
    </row>
    <row r="74" spans="1:25" ht="26.25" outlineLevel="2" thickBot="1" x14ac:dyDescent="0.25">
      <c r="A74" s="8" t="s">
        <v>84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2" thickBot="1" x14ac:dyDescent="0.25">
      <c r="A75" s="8" t="s">
        <v>59</v>
      </c>
      <c r="B75" s="134">
        <f>'[3]ВЭК 4 цк'!$H$4</f>
        <v>4.8953383460566293</v>
      </c>
      <c r="C75" s="135">
        <f>'[3]ВЭК 4 цк'!$H$4</f>
        <v>4.8953383460566293</v>
      </c>
      <c r="D75" s="135">
        <f>'[3]ВЭК 4 цк'!$H$4</f>
        <v>4.8953383460566293</v>
      </c>
      <c r="E75" s="135">
        <f>'[3]ВЭК 4 цк'!$H$4</f>
        <v>4.8953383460566293</v>
      </c>
      <c r="F75" s="135">
        <f>'[3]ВЭК 4 цк'!$H$4</f>
        <v>4.8953383460566293</v>
      </c>
      <c r="G75" s="135">
        <f>'[3]ВЭК 4 цк'!$H$4</f>
        <v>4.8953383460566293</v>
      </c>
      <c r="H75" s="135">
        <f>'[3]ВЭК 4 цк'!$H$4</f>
        <v>4.8953383460566293</v>
      </c>
      <c r="I75" s="135">
        <f>'[3]ВЭК 4 цк'!$H$4</f>
        <v>4.8953383460566293</v>
      </c>
      <c r="J75" s="135">
        <f>'[3]ВЭК 4 цк'!$H$4</f>
        <v>4.8953383460566293</v>
      </c>
      <c r="K75" s="135">
        <f>'[3]ВЭК 4 цк'!$H$4</f>
        <v>4.8953383460566293</v>
      </c>
      <c r="L75" s="135">
        <f>'[3]ВЭК 4 цк'!$H$4</f>
        <v>4.8953383460566293</v>
      </c>
      <c r="M75" s="135">
        <f>'[3]ВЭК 4 цк'!$H$4</f>
        <v>4.8953383460566293</v>
      </c>
      <c r="N75" s="135">
        <f>'[3]ВЭК 4 цк'!$H$4</f>
        <v>4.8953383460566293</v>
      </c>
      <c r="O75" s="135">
        <f>'[3]ВЭК 4 цк'!$H$4</f>
        <v>4.8953383460566293</v>
      </c>
      <c r="P75" s="135">
        <f>'[3]ВЭК 4 цк'!$H$4</f>
        <v>4.8953383460566293</v>
      </c>
      <c r="Q75" s="135">
        <f>'[3]ВЭК 4 цк'!$H$4</f>
        <v>4.8953383460566293</v>
      </c>
      <c r="R75" s="135">
        <f>'[3]ВЭК 4 цк'!$H$4</f>
        <v>4.8953383460566293</v>
      </c>
      <c r="S75" s="135">
        <f>'[3]ВЭК 4 цк'!$H$4</f>
        <v>4.8953383460566293</v>
      </c>
      <c r="T75" s="135">
        <f>'[3]ВЭК 4 цк'!$H$4</f>
        <v>4.8953383460566293</v>
      </c>
      <c r="U75" s="135">
        <f>'[3]ВЭК 4 цк'!$H$4</f>
        <v>4.8953383460566293</v>
      </c>
      <c r="V75" s="135">
        <f>'[3]ВЭК 4 цк'!$H$4</f>
        <v>4.8953383460566293</v>
      </c>
      <c r="W75" s="135">
        <f>'[3]ВЭК 4 цк'!$H$4</f>
        <v>4.8953383460566293</v>
      </c>
      <c r="X75" s="135">
        <f>'[3]ВЭК 4 цк'!$H$4</f>
        <v>4.8953383460566293</v>
      </c>
      <c r="Y75" s="136">
        <f>'[3]ВЭК 4 цк'!$H$4</f>
        <v>4.8953383460566293</v>
      </c>
    </row>
    <row r="76" spans="1:25" ht="19.5" customHeight="1" thickBot="1" x14ac:dyDescent="0.25">
      <c r="A76" s="18">
        <v>13</v>
      </c>
      <c r="B76" s="131">
        <f>B77+B78+B79+B80</f>
        <v>1350.3588060860566</v>
      </c>
      <c r="C76" s="131">
        <f t="shared" ref="C76:Y76" si="12">C77+C78+C79+C80</f>
        <v>1378.8507541560566</v>
      </c>
      <c r="D76" s="131">
        <f t="shared" si="12"/>
        <v>1351.8318275560566</v>
      </c>
      <c r="E76" s="131">
        <f t="shared" si="12"/>
        <v>1345.6942339560567</v>
      </c>
      <c r="F76" s="131">
        <f t="shared" si="12"/>
        <v>1348.3141126560567</v>
      </c>
      <c r="G76" s="131">
        <f t="shared" si="12"/>
        <v>1356.6920153060566</v>
      </c>
      <c r="H76" s="131">
        <f t="shared" si="12"/>
        <v>1362.0637826560567</v>
      </c>
      <c r="I76" s="131">
        <f t="shared" si="12"/>
        <v>1339.2154444260566</v>
      </c>
      <c r="J76" s="131">
        <f t="shared" si="12"/>
        <v>1266.9046994860566</v>
      </c>
      <c r="K76" s="131">
        <f t="shared" si="12"/>
        <v>1227.5083731060565</v>
      </c>
      <c r="L76" s="131">
        <f t="shared" si="12"/>
        <v>1222.5290052160567</v>
      </c>
      <c r="M76" s="131">
        <f t="shared" si="12"/>
        <v>1227.4001590060566</v>
      </c>
      <c r="N76" s="131">
        <f t="shared" si="12"/>
        <v>1245.8422463660565</v>
      </c>
      <c r="O76" s="131">
        <f t="shared" si="12"/>
        <v>1292.6533515460567</v>
      </c>
      <c r="P76" s="131">
        <f t="shared" si="12"/>
        <v>1338.5699918960568</v>
      </c>
      <c r="Q76" s="131">
        <f t="shared" si="12"/>
        <v>1313.0543332460568</v>
      </c>
      <c r="R76" s="131">
        <f t="shared" si="12"/>
        <v>1280.9045878960567</v>
      </c>
      <c r="S76" s="131">
        <f t="shared" si="12"/>
        <v>1238.8599019960566</v>
      </c>
      <c r="T76" s="131">
        <f t="shared" si="12"/>
        <v>1173.6390971260566</v>
      </c>
      <c r="U76" s="131">
        <f t="shared" si="12"/>
        <v>1135.6974192960565</v>
      </c>
      <c r="V76" s="131">
        <f t="shared" si="12"/>
        <v>1140.9876223860567</v>
      </c>
      <c r="W76" s="131">
        <f t="shared" si="12"/>
        <v>1154.3072413560567</v>
      </c>
      <c r="X76" s="131">
        <f t="shared" si="12"/>
        <v>1169.6591379360566</v>
      </c>
      <c r="Y76" s="131">
        <f t="shared" si="12"/>
        <v>1199.3061623460567</v>
      </c>
    </row>
    <row r="77" spans="1:25" ht="51.75" outlineLevel="2" thickBot="1" x14ac:dyDescent="0.25">
      <c r="A77" s="8" t="s">
        <v>88</v>
      </c>
      <c r="B77" s="134">
        <f>'[2]1'!$A$13</f>
        <v>1108.1384677399999</v>
      </c>
      <c r="C77" s="135">
        <f>'[2]1'!$B$13</f>
        <v>1136.6304158099999</v>
      </c>
      <c r="D77" s="135">
        <f>'[2]1'!$C$13</f>
        <v>1109.6114892099999</v>
      </c>
      <c r="E77" s="135">
        <f>'[2]1'!$D$13</f>
        <v>1103.47389561</v>
      </c>
      <c r="F77" s="135">
        <f>'[2]1'!$E$13</f>
        <v>1106.0937743100001</v>
      </c>
      <c r="G77" s="135">
        <f>'[2]1'!$F$13</f>
        <v>1114.47167696</v>
      </c>
      <c r="H77" s="135">
        <f>'[2]1'!$G$13</f>
        <v>1119.84344431</v>
      </c>
      <c r="I77" s="135">
        <f>'[2]1'!$H$13</f>
        <v>1096.9951060799999</v>
      </c>
      <c r="J77" s="135">
        <f>'[2]1'!$I$13</f>
        <v>1024.68436114</v>
      </c>
      <c r="K77" s="135">
        <f>'[2]1'!$J$13</f>
        <v>985.28803475999996</v>
      </c>
      <c r="L77" s="135">
        <f>'[2]1'!$K$13</f>
        <v>980.30866687000002</v>
      </c>
      <c r="M77" s="135">
        <f>'[2]1'!$L$13</f>
        <v>985.17982066000002</v>
      </c>
      <c r="N77" s="135">
        <f>'[2]1'!$M$13</f>
        <v>1003.62190802</v>
      </c>
      <c r="O77" s="135">
        <f>'[2]1'!$N$13</f>
        <v>1050.4330132</v>
      </c>
      <c r="P77" s="135">
        <f>'[2]1'!$O$13</f>
        <v>1096.3496535500001</v>
      </c>
      <c r="Q77" s="135">
        <f>'[2]1'!$P$13</f>
        <v>1070.8339949000001</v>
      </c>
      <c r="R77" s="135">
        <f>'[2]1'!$Q$13</f>
        <v>1038.68424955</v>
      </c>
      <c r="S77" s="135">
        <f>'[2]1'!$R$13</f>
        <v>996.63956365000001</v>
      </c>
      <c r="T77" s="135">
        <f>'[2]1'!$S$13</f>
        <v>931.41875877999996</v>
      </c>
      <c r="U77" s="135">
        <f>'[2]1'!$T$13</f>
        <v>893.47708094999996</v>
      </c>
      <c r="V77" s="135">
        <f>'[2]1'!$U$13</f>
        <v>898.76728404000005</v>
      </c>
      <c r="W77" s="135">
        <f>'[2]1'!$V$13</f>
        <v>912.08690301000001</v>
      </c>
      <c r="X77" s="135">
        <f>'[2]1'!$W$13</f>
        <v>927.43879959000003</v>
      </c>
      <c r="Y77" s="136">
        <f>'[2]1'!$X$13</f>
        <v>957.085824</v>
      </c>
    </row>
    <row r="78" spans="1:25" ht="15" outlineLevel="2" thickBot="1" x14ac:dyDescent="0.25">
      <c r="A78" s="8" t="s">
        <v>57</v>
      </c>
      <c r="B78" s="134">
        <v>57.71</v>
      </c>
      <c r="C78" s="135">
        <v>57.71</v>
      </c>
      <c r="D78" s="135">
        <v>57.71</v>
      </c>
      <c r="E78" s="135">
        <v>57.71</v>
      </c>
      <c r="F78" s="135">
        <v>57.71</v>
      </c>
      <c r="G78" s="135">
        <v>57.71</v>
      </c>
      <c r="H78" s="135">
        <v>57.71</v>
      </c>
      <c r="I78" s="135">
        <v>57.71</v>
      </c>
      <c r="J78" s="135">
        <v>57.71</v>
      </c>
      <c r="K78" s="135">
        <v>57.71</v>
      </c>
      <c r="L78" s="135">
        <v>57.71</v>
      </c>
      <c r="M78" s="135">
        <v>57.71</v>
      </c>
      <c r="N78" s="135">
        <v>57.71</v>
      </c>
      <c r="O78" s="135">
        <v>57.71</v>
      </c>
      <c r="P78" s="135">
        <v>57.71</v>
      </c>
      <c r="Q78" s="135">
        <v>57.71</v>
      </c>
      <c r="R78" s="135">
        <v>57.71</v>
      </c>
      <c r="S78" s="135">
        <v>57.71</v>
      </c>
      <c r="T78" s="135">
        <v>57.71</v>
      </c>
      <c r="U78" s="135">
        <v>57.71</v>
      </c>
      <c r="V78" s="135">
        <v>57.71</v>
      </c>
      <c r="W78" s="135">
        <v>57.71</v>
      </c>
      <c r="X78" s="135">
        <v>57.71</v>
      </c>
      <c r="Y78" s="136">
        <v>57.71</v>
      </c>
    </row>
    <row r="79" spans="1:25" ht="26.25" outlineLevel="2" thickBot="1" x14ac:dyDescent="0.25">
      <c r="A79" s="8" t="s">
        <v>84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2" thickBot="1" x14ac:dyDescent="0.25">
      <c r="A80" s="8" t="s">
        <v>59</v>
      </c>
      <c r="B80" s="134">
        <f>'[3]ВЭК 4 цк'!$H$4</f>
        <v>4.8953383460566293</v>
      </c>
      <c r="C80" s="135">
        <f>'[3]ВЭК 4 цк'!$H$4</f>
        <v>4.8953383460566293</v>
      </c>
      <c r="D80" s="135">
        <f>'[3]ВЭК 4 цк'!$H$4</f>
        <v>4.8953383460566293</v>
      </c>
      <c r="E80" s="135">
        <f>'[3]ВЭК 4 цк'!$H$4</f>
        <v>4.8953383460566293</v>
      </c>
      <c r="F80" s="135">
        <f>'[3]ВЭК 4 цк'!$H$4</f>
        <v>4.8953383460566293</v>
      </c>
      <c r="G80" s="135">
        <f>'[3]ВЭК 4 цк'!$H$4</f>
        <v>4.8953383460566293</v>
      </c>
      <c r="H80" s="135">
        <f>'[3]ВЭК 4 цк'!$H$4</f>
        <v>4.8953383460566293</v>
      </c>
      <c r="I80" s="135">
        <f>'[3]ВЭК 4 цк'!$H$4</f>
        <v>4.8953383460566293</v>
      </c>
      <c r="J80" s="135">
        <f>'[3]ВЭК 4 цк'!$H$4</f>
        <v>4.8953383460566293</v>
      </c>
      <c r="K80" s="135">
        <f>'[3]ВЭК 4 цк'!$H$4</f>
        <v>4.8953383460566293</v>
      </c>
      <c r="L80" s="135">
        <f>'[3]ВЭК 4 цк'!$H$4</f>
        <v>4.8953383460566293</v>
      </c>
      <c r="M80" s="135">
        <f>'[3]ВЭК 4 цк'!$H$4</f>
        <v>4.8953383460566293</v>
      </c>
      <c r="N80" s="135">
        <f>'[3]ВЭК 4 цк'!$H$4</f>
        <v>4.8953383460566293</v>
      </c>
      <c r="O80" s="135">
        <f>'[3]ВЭК 4 цк'!$H$4</f>
        <v>4.8953383460566293</v>
      </c>
      <c r="P80" s="135">
        <f>'[3]ВЭК 4 цк'!$H$4</f>
        <v>4.8953383460566293</v>
      </c>
      <c r="Q80" s="135">
        <f>'[3]ВЭК 4 цк'!$H$4</f>
        <v>4.8953383460566293</v>
      </c>
      <c r="R80" s="135">
        <f>'[3]ВЭК 4 цк'!$H$4</f>
        <v>4.8953383460566293</v>
      </c>
      <c r="S80" s="135">
        <f>'[3]ВЭК 4 цк'!$H$4</f>
        <v>4.8953383460566293</v>
      </c>
      <c r="T80" s="135">
        <f>'[3]ВЭК 4 цк'!$H$4</f>
        <v>4.8953383460566293</v>
      </c>
      <c r="U80" s="135">
        <f>'[3]ВЭК 4 цк'!$H$4</f>
        <v>4.8953383460566293</v>
      </c>
      <c r="V80" s="135">
        <f>'[3]ВЭК 4 цк'!$H$4</f>
        <v>4.8953383460566293</v>
      </c>
      <c r="W80" s="135">
        <f>'[3]ВЭК 4 цк'!$H$4</f>
        <v>4.8953383460566293</v>
      </c>
      <c r="X80" s="135">
        <f>'[3]ВЭК 4 цк'!$H$4</f>
        <v>4.8953383460566293</v>
      </c>
      <c r="Y80" s="136">
        <f>'[3]ВЭК 4 цк'!$H$4</f>
        <v>4.8953383460566293</v>
      </c>
    </row>
    <row r="81" spans="1:25" ht="19.5" customHeight="1" thickBot="1" x14ac:dyDescent="0.25">
      <c r="A81" s="18">
        <v>14</v>
      </c>
      <c r="B81" s="131">
        <f>B82+B83+B84+B85</f>
        <v>1254.4408960060566</v>
      </c>
      <c r="C81" s="131">
        <f t="shared" ref="C81:Y81" si="13">C82+C83+C84+C85</f>
        <v>1295.0311815260566</v>
      </c>
      <c r="D81" s="131">
        <f t="shared" si="13"/>
        <v>1323.4867706360567</v>
      </c>
      <c r="E81" s="131">
        <f t="shared" si="13"/>
        <v>1340.4103666160568</v>
      </c>
      <c r="F81" s="131">
        <f t="shared" si="13"/>
        <v>1342.4069085460567</v>
      </c>
      <c r="G81" s="131">
        <f t="shared" si="13"/>
        <v>1344.0924960460566</v>
      </c>
      <c r="H81" s="131">
        <f t="shared" si="13"/>
        <v>1350.0948056660566</v>
      </c>
      <c r="I81" s="131">
        <f t="shared" si="13"/>
        <v>1318.5309565260566</v>
      </c>
      <c r="J81" s="131">
        <f t="shared" si="13"/>
        <v>1243.9231682660566</v>
      </c>
      <c r="K81" s="131">
        <f t="shared" si="13"/>
        <v>1213.0819631660565</v>
      </c>
      <c r="L81" s="131">
        <f t="shared" si="13"/>
        <v>1183.9527489260568</v>
      </c>
      <c r="M81" s="131">
        <f t="shared" si="13"/>
        <v>1198.3504146760565</v>
      </c>
      <c r="N81" s="131">
        <f t="shared" si="13"/>
        <v>1218.4497741060566</v>
      </c>
      <c r="O81" s="131">
        <f t="shared" si="13"/>
        <v>1255.0861183860566</v>
      </c>
      <c r="P81" s="131">
        <f t="shared" si="13"/>
        <v>1297.0433500360566</v>
      </c>
      <c r="Q81" s="131">
        <f t="shared" si="13"/>
        <v>1314.0256926360566</v>
      </c>
      <c r="R81" s="131">
        <f t="shared" si="13"/>
        <v>1301.7798687960567</v>
      </c>
      <c r="S81" s="131">
        <f t="shared" si="13"/>
        <v>1275.2813105560567</v>
      </c>
      <c r="T81" s="131">
        <f t="shared" si="13"/>
        <v>1209.5956353560566</v>
      </c>
      <c r="U81" s="131">
        <f t="shared" si="13"/>
        <v>1158.0042934860567</v>
      </c>
      <c r="V81" s="131">
        <f t="shared" si="13"/>
        <v>1161.4620943260566</v>
      </c>
      <c r="W81" s="131">
        <f t="shared" si="13"/>
        <v>1180.6024564460567</v>
      </c>
      <c r="X81" s="131">
        <f t="shared" si="13"/>
        <v>1196.4425971060568</v>
      </c>
      <c r="Y81" s="131">
        <f t="shared" si="13"/>
        <v>1212.4607596560566</v>
      </c>
    </row>
    <row r="82" spans="1:25" ht="51.75" outlineLevel="2" thickBot="1" x14ac:dyDescent="0.25">
      <c r="A82" s="8" t="s">
        <v>88</v>
      </c>
      <c r="B82" s="134">
        <f>'[2]1'!$A$14</f>
        <v>1012.2205576600001</v>
      </c>
      <c r="C82" s="135">
        <f>'[2]1'!$B$14</f>
        <v>1052.8108431799999</v>
      </c>
      <c r="D82" s="135">
        <f>'[2]1'!$C$14</f>
        <v>1081.26643229</v>
      </c>
      <c r="E82" s="135">
        <f>'[2]1'!$D$14</f>
        <v>1098.1900282700001</v>
      </c>
      <c r="F82" s="135">
        <f>'[2]1'!$E$14</f>
        <v>1100.1865702</v>
      </c>
      <c r="G82" s="135">
        <f>'[2]1'!$F$14</f>
        <v>1101.8721576999999</v>
      </c>
      <c r="H82" s="135">
        <f>'[2]1'!$G$14</f>
        <v>1107.8744673199999</v>
      </c>
      <c r="I82" s="135">
        <f>'[2]1'!$H$14</f>
        <v>1076.3106181799999</v>
      </c>
      <c r="J82" s="135">
        <f>'[2]1'!$I$14</f>
        <v>1001.70282992</v>
      </c>
      <c r="K82" s="135">
        <f>'[2]1'!$J$14</f>
        <v>970.86162481999997</v>
      </c>
      <c r="L82" s="135">
        <f>'[2]1'!$K$14</f>
        <v>941.73241057999996</v>
      </c>
      <c r="M82" s="135">
        <f>'[2]1'!$L$14</f>
        <v>956.13007632999995</v>
      </c>
      <c r="N82" s="135">
        <f>'[2]1'!$M$14</f>
        <v>976.22943576</v>
      </c>
      <c r="O82" s="135">
        <f>'[2]1'!$N$14</f>
        <v>1012.86578004</v>
      </c>
      <c r="P82" s="135">
        <f>'[2]1'!$O$14</f>
        <v>1054.8230116899999</v>
      </c>
      <c r="Q82" s="135">
        <f>'[2]1'!$P$14</f>
        <v>1071.80535429</v>
      </c>
      <c r="R82" s="135">
        <f>'[2]1'!$Q$14</f>
        <v>1059.55953045</v>
      </c>
      <c r="S82" s="135">
        <f>'[2]1'!$R$14</f>
        <v>1033.06097221</v>
      </c>
      <c r="T82" s="135">
        <f>'[2]1'!$S$14</f>
        <v>967.37529701000005</v>
      </c>
      <c r="U82" s="135">
        <f>'[2]1'!$T$14</f>
        <v>915.78395513999999</v>
      </c>
      <c r="V82" s="135">
        <f>'[2]1'!$U$14</f>
        <v>919.24175597999999</v>
      </c>
      <c r="W82" s="135">
        <f>'[2]1'!$V$14</f>
        <v>938.38211809999996</v>
      </c>
      <c r="X82" s="135">
        <f>'[2]1'!$W$14</f>
        <v>954.22225876000005</v>
      </c>
      <c r="Y82" s="136">
        <f>'[2]1'!$X$14</f>
        <v>970.24042130999999</v>
      </c>
    </row>
    <row r="83" spans="1:25" ht="15" outlineLevel="2" thickBot="1" x14ac:dyDescent="0.25">
      <c r="A83" s="8" t="s">
        <v>57</v>
      </c>
      <c r="B83" s="134">
        <v>57.71</v>
      </c>
      <c r="C83" s="135">
        <v>57.71</v>
      </c>
      <c r="D83" s="135">
        <v>57.71</v>
      </c>
      <c r="E83" s="135">
        <v>57.71</v>
      </c>
      <c r="F83" s="135">
        <v>57.71</v>
      </c>
      <c r="G83" s="135">
        <v>57.71</v>
      </c>
      <c r="H83" s="135">
        <v>57.71</v>
      </c>
      <c r="I83" s="135">
        <v>57.71</v>
      </c>
      <c r="J83" s="135">
        <v>57.71</v>
      </c>
      <c r="K83" s="135">
        <v>57.71</v>
      </c>
      <c r="L83" s="135">
        <v>57.71</v>
      </c>
      <c r="M83" s="135">
        <v>57.71</v>
      </c>
      <c r="N83" s="135">
        <v>57.71</v>
      </c>
      <c r="O83" s="135">
        <v>57.71</v>
      </c>
      <c r="P83" s="135">
        <v>57.71</v>
      </c>
      <c r="Q83" s="135">
        <v>57.71</v>
      </c>
      <c r="R83" s="135">
        <v>57.71</v>
      </c>
      <c r="S83" s="135">
        <v>57.71</v>
      </c>
      <c r="T83" s="135">
        <v>57.71</v>
      </c>
      <c r="U83" s="135">
        <v>57.71</v>
      </c>
      <c r="V83" s="135">
        <v>57.71</v>
      </c>
      <c r="W83" s="135">
        <v>57.71</v>
      </c>
      <c r="X83" s="135">
        <v>57.71</v>
      </c>
      <c r="Y83" s="136">
        <v>57.71</v>
      </c>
    </row>
    <row r="84" spans="1:25" ht="26.25" outlineLevel="2" thickBot="1" x14ac:dyDescent="0.25">
      <c r="A84" s="8" t="s">
        <v>84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2" thickBot="1" x14ac:dyDescent="0.25">
      <c r="A85" s="8" t="s">
        <v>59</v>
      </c>
      <c r="B85" s="134">
        <f>'[3]ВЭК 4 цк'!$H$4</f>
        <v>4.8953383460566293</v>
      </c>
      <c r="C85" s="135">
        <f>'[3]ВЭК 4 цк'!$H$4</f>
        <v>4.8953383460566293</v>
      </c>
      <c r="D85" s="135">
        <f>'[3]ВЭК 4 цк'!$H$4</f>
        <v>4.8953383460566293</v>
      </c>
      <c r="E85" s="135">
        <f>'[3]ВЭК 4 цк'!$H$4</f>
        <v>4.8953383460566293</v>
      </c>
      <c r="F85" s="135">
        <f>'[3]ВЭК 4 цк'!$H$4</f>
        <v>4.8953383460566293</v>
      </c>
      <c r="G85" s="135">
        <f>'[3]ВЭК 4 цк'!$H$4</f>
        <v>4.8953383460566293</v>
      </c>
      <c r="H85" s="135">
        <f>'[3]ВЭК 4 цк'!$H$4</f>
        <v>4.8953383460566293</v>
      </c>
      <c r="I85" s="135">
        <f>'[3]ВЭК 4 цк'!$H$4</f>
        <v>4.8953383460566293</v>
      </c>
      <c r="J85" s="135">
        <f>'[3]ВЭК 4 цк'!$H$4</f>
        <v>4.8953383460566293</v>
      </c>
      <c r="K85" s="135">
        <f>'[3]ВЭК 4 цк'!$H$4</f>
        <v>4.8953383460566293</v>
      </c>
      <c r="L85" s="135">
        <f>'[3]ВЭК 4 цк'!$H$4</f>
        <v>4.8953383460566293</v>
      </c>
      <c r="M85" s="135">
        <f>'[3]ВЭК 4 цк'!$H$4</f>
        <v>4.8953383460566293</v>
      </c>
      <c r="N85" s="135">
        <f>'[3]ВЭК 4 цк'!$H$4</f>
        <v>4.8953383460566293</v>
      </c>
      <c r="O85" s="135">
        <f>'[3]ВЭК 4 цк'!$H$4</f>
        <v>4.8953383460566293</v>
      </c>
      <c r="P85" s="135">
        <f>'[3]ВЭК 4 цк'!$H$4</f>
        <v>4.8953383460566293</v>
      </c>
      <c r="Q85" s="135">
        <f>'[3]ВЭК 4 цк'!$H$4</f>
        <v>4.8953383460566293</v>
      </c>
      <c r="R85" s="135">
        <f>'[3]ВЭК 4 цк'!$H$4</f>
        <v>4.8953383460566293</v>
      </c>
      <c r="S85" s="135">
        <f>'[3]ВЭК 4 цк'!$H$4</f>
        <v>4.8953383460566293</v>
      </c>
      <c r="T85" s="135">
        <f>'[3]ВЭК 4 цк'!$H$4</f>
        <v>4.8953383460566293</v>
      </c>
      <c r="U85" s="135">
        <f>'[3]ВЭК 4 цк'!$H$4</f>
        <v>4.8953383460566293</v>
      </c>
      <c r="V85" s="135">
        <f>'[3]ВЭК 4 цк'!$H$4</f>
        <v>4.8953383460566293</v>
      </c>
      <c r="W85" s="135">
        <f>'[3]ВЭК 4 цк'!$H$4</f>
        <v>4.8953383460566293</v>
      </c>
      <c r="X85" s="135">
        <f>'[3]ВЭК 4 цк'!$H$4</f>
        <v>4.8953383460566293</v>
      </c>
      <c r="Y85" s="136">
        <f>'[3]ВЭК 4 цк'!$H$4</f>
        <v>4.8953383460566293</v>
      </c>
    </row>
    <row r="86" spans="1:25" ht="19.5" customHeight="1" thickBot="1" x14ac:dyDescent="0.25">
      <c r="A86" s="18">
        <v>15</v>
      </c>
      <c r="B86" s="131">
        <f>B87+B88+B89+B90</f>
        <v>1320.7327378960567</v>
      </c>
      <c r="C86" s="131">
        <f t="shared" ref="C86:Y86" si="14">C87+C88+C89+C90</f>
        <v>1363.7804160860567</v>
      </c>
      <c r="D86" s="131">
        <f t="shared" si="14"/>
        <v>1359.8880136960568</v>
      </c>
      <c r="E86" s="131">
        <f t="shared" si="14"/>
        <v>1356.8478381860566</v>
      </c>
      <c r="F86" s="131">
        <f t="shared" si="14"/>
        <v>1362.5593563760567</v>
      </c>
      <c r="G86" s="131">
        <f t="shared" si="14"/>
        <v>1368.1630868260568</v>
      </c>
      <c r="H86" s="131">
        <f t="shared" si="14"/>
        <v>1370.6414555760566</v>
      </c>
      <c r="I86" s="131">
        <f t="shared" si="14"/>
        <v>1307.8867383960567</v>
      </c>
      <c r="J86" s="131">
        <f t="shared" si="14"/>
        <v>1245.5254002460567</v>
      </c>
      <c r="K86" s="131">
        <f t="shared" si="14"/>
        <v>1209.3959046660566</v>
      </c>
      <c r="L86" s="131">
        <f t="shared" si="14"/>
        <v>1195.4560458360565</v>
      </c>
      <c r="M86" s="131">
        <f t="shared" si="14"/>
        <v>1210.4607951760565</v>
      </c>
      <c r="N86" s="131">
        <f t="shared" si="14"/>
        <v>1221.8250276960566</v>
      </c>
      <c r="O86" s="131">
        <f t="shared" si="14"/>
        <v>1255.2912746560567</v>
      </c>
      <c r="P86" s="131">
        <f t="shared" si="14"/>
        <v>1303.8654050260566</v>
      </c>
      <c r="Q86" s="131">
        <f t="shared" si="14"/>
        <v>1324.7684771660568</v>
      </c>
      <c r="R86" s="131">
        <f t="shared" si="14"/>
        <v>1308.1435600460568</v>
      </c>
      <c r="S86" s="131">
        <f t="shared" si="14"/>
        <v>1260.0390335860566</v>
      </c>
      <c r="T86" s="131">
        <f t="shared" si="14"/>
        <v>1160.2021172160566</v>
      </c>
      <c r="U86" s="131">
        <f t="shared" si="14"/>
        <v>1120.3287835460567</v>
      </c>
      <c r="V86" s="131">
        <f t="shared" si="14"/>
        <v>1119.3559031060568</v>
      </c>
      <c r="W86" s="131">
        <f t="shared" si="14"/>
        <v>1125.2892260460567</v>
      </c>
      <c r="X86" s="131">
        <f t="shared" si="14"/>
        <v>1122.6610268460568</v>
      </c>
      <c r="Y86" s="131">
        <f t="shared" si="14"/>
        <v>1133.1670490660567</v>
      </c>
    </row>
    <row r="87" spans="1:25" ht="51.75" outlineLevel="2" thickBot="1" x14ac:dyDescent="0.25">
      <c r="A87" s="8" t="s">
        <v>88</v>
      </c>
      <c r="B87" s="134">
        <f>'[2]1'!$A$15</f>
        <v>1078.5123995500001</v>
      </c>
      <c r="C87" s="135">
        <f>'[2]1'!$B$15</f>
        <v>1121.56007774</v>
      </c>
      <c r="D87" s="135">
        <f>'[2]1'!$C$15</f>
        <v>1117.6676753500001</v>
      </c>
      <c r="E87" s="135">
        <f>'[2]1'!$D$15</f>
        <v>1114.6274998399999</v>
      </c>
      <c r="F87" s="135">
        <f>'[2]1'!$E$15</f>
        <v>1120.33901803</v>
      </c>
      <c r="G87" s="135">
        <f>'[2]1'!$F$15</f>
        <v>1125.9427484800001</v>
      </c>
      <c r="H87" s="135">
        <f>'[2]1'!$G$15</f>
        <v>1128.4211172299999</v>
      </c>
      <c r="I87" s="135">
        <f>'[2]1'!$H$15</f>
        <v>1065.66640005</v>
      </c>
      <c r="J87" s="135">
        <f>'[2]1'!$I$15</f>
        <v>1003.3050619000001</v>
      </c>
      <c r="K87" s="135">
        <f>'[2]1'!$J$15</f>
        <v>967.17556632000003</v>
      </c>
      <c r="L87" s="135">
        <f>'[2]1'!$K$15</f>
        <v>953.23570748999998</v>
      </c>
      <c r="M87" s="135">
        <f>'[2]1'!$L$15</f>
        <v>968.24045682999997</v>
      </c>
      <c r="N87" s="135">
        <f>'[2]1'!$M$15</f>
        <v>979.60468934999994</v>
      </c>
      <c r="O87" s="135">
        <f>'[2]1'!$N$15</f>
        <v>1013.07093631</v>
      </c>
      <c r="P87" s="135">
        <f>'[2]1'!$O$15</f>
        <v>1061.6450666799999</v>
      </c>
      <c r="Q87" s="135">
        <f>'[2]1'!$P$15</f>
        <v>1082.5481388200001</v>
      </c>
      <c r="R87" s="135">
        <f>'[2]1'!$Q$15</f>
        <v>1065.9232217000001</v>
      </c>
      <c r="S87" s="135">
        <f>'[2]1'!$R$15</f>
        <v>1017.81869524</v>
      </c>
      <c r="T87" s="135">
        <f>'[2]1'!$S$15</f>
        <v>917.98177886999997</v>
      </c>
      <c r="U87" s="135">
        <f>'[2]1'!$T$15</f>
        <v>878.10844520000001</v>
      </c>
      <c r="V87" s="135">
        <f>'[2]1'!$U$15</f>
        <v>877.13556475999997</v>
      </c>
      <c r="W87" s="135">
        <f>'[2]1'!$V$15</f>
        <v>883.0688877</v>
      </c>
      <c r="X87" s="135">
        <f>'[2]1'!$W$15</f>
        <v>880.44068849999996</v>
      </c>
      <c r="Y87" s="136">
        <f>'[2]1'!$X$15</f>
        <v>890.94671072000006</v>
      </c>
    </row>
    <row r="88" spans="1:25" ht="15" outlineLevel="2" thickBot="1" x14ac:dyDescent="0.25">
      <c r="A88" s="8" t="s">
        <v>57</v>
      </c>
      <c r="B88" s="134">
        <v>57.71</v>
      </c>
      <c r="C88" s="135">
        <v>57.71</v>
      </c>
      <c r="D88" s="135">
        <v>57.71</v>
      </c>
      <c r="E88" s="135">
        <v>57.71</v>
      </c>
      <c r="F88" s="135">
        <v>57.71</v>
      </c>
      <c r="G88" s="135">
        <v>57.71</v>
      </c>
      <c r="H88" s="135">
        <v>57.71</v>
      </c>
      <c r="I88" s="135">
        <v>57.71</v>
      </c>
      <c r="J88" s="135">
        <v>57.71</v>
      </c>
      <c r="K88" s="135">
        <v>57.71</v>
      </c>
      <c r="L88" s="135">
        <v>57.71</v>
      </c>
      <c r="M88" s="135">
        <v>57.71</v>
      </c>
      <c r="N88" s="135">
        <v>57.71</v>
      </c>
      <c r="O88" s="135">
        <v>57.71</v>
      </c>
      <c r="P88" s="135">
        <v>57.71</v>
      </c>
      <c r="Q88" s="135">
        <v>57.71</v>
      </c>
      <c r="R88" s="135">
        <v>57.71</v>
      </c>
      <c r="S88" s="135">
        <v>57.71</v>
      </c>
      <c r="T88" s="135">
        <v>57.71</v>
      </c>
      <c r="U88" s="135">
        <v>57.71</v>
      </c>
      <c r="V88" s="135">
        <v>57.71</v>
      </c>
      <c r="W88" s="135">
        <v>57.71</v>
      </c>
      <c r="X88" s="135">
        <v>57.71</v>
      </c>
      <c r="Y88" s="136">
        <v>57.71</v>
      </c>
    </row>
    <row r="89" spans="1:25" ht="26.25" outlineLevel="2" thickBot="1" x14ac:dyDescent="0.25">
      <c r="A89" s="8" t="s">
        <v>84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2" thickBot="1" x14ac:dyDescent="0.25">
      <c r="A90" s="8" t="s">
        <v>59</v>
      </c>
      <c r="B90" s="134">
        <f>'[3]ВЭК 4 цк'!$H$4</f>
        <v>4.8953383460566293</v>
      </c>
      <c r="C90" s="135">
        <f>'[3]ВЭК 4 цк'!$H$4</f>
        <v>4.8953383460566293</v>
      </c>
      <c r="D90" s="135">
        <f>'[3]ВЭК 4 цк'!$H$4</f>
        <v>4.8953383460566293</v>
      </c>
      <c r="E90" s="135">
        <f>'[3]ВЭК 4 цк'!$H$4</f>
        <v>4.8953383460566293</v>
      </c>
      <c r="F90" s="135">
        <f>'[3]ВЭК 4 цк'!$H$4</f>
        <v>4.8953383460566293</v>
      </c>
      <c r="G90" s="135">
        <f>'[3]ВЭК 4 цк'!$H$4</f>
        <v>4.8953383460566293</v>
      </c>
      <c r="H90" s="135">
        <f>'[3]ВЭК 4 цк'!$H$4</f>
        <v>4.8953383460566293</v>
      </c>
      <c r="I90" s="135">
        <f>'[3]ВЭК 4 цк'!$H$4</f>
        <v>4.8953383460566293</v>
      </c>
      <c r="J90" s="135">
        <f>'[3]ВЭК 4 цк'!$H$4</f>
        <v>4.8953383460566293</v>
      </c>
      <c r="K90" s="135">
        <f>'[3]ВЭК 4 цк'!$H$4</f>
        <v>4.8953383460566293</v>
      </c>
      <c r="L90" s="135">
        <f>'[3]ВЭК 4 цк'!$H$4</f>
        <v>4.8953383460566293</v>
      </c>
      <c r="M90" s="135">
        <f>'[3]ВЭК 4 цк'!$H$4</f>
        <v>4.8953383460566293</v>
      </c>
      <c r="N90" s="135">
        <f>'[3]ВЭК 4 цк'!$H$4</f>
        <v>4.8953383460566293</v>
      </c>
      <c r="O90" s="135">
        <f>'[3]ВЭК 4 цк'!$H$4</f>
        <v>4.8953383460566293</v>
      </c>
      <c r="P90" s="135">
        <f>'[3]ВЭК 4 цк'!$H$4</f>
        <v>4.8953383460566293</v>
      </c>
      <c r="Q90" s="135">
        <f>'[3]ВЭК 4 цк'!$H$4</f>
        <v>4.8953383460566293</v>
      </c>
      <c r="R90" s="135">
        <f>'[3]ВЭК 4 цк'!$H$4</f>
        <v>4.8953383460566293</v>
      </c>
      <c r="S90" s="135">
        <f>'[3]ВЭК 4 цк'!$H$4</f>
        <v>4.8953383460566293</v>
      </c>
      <c r="T90" s="135">
        <f>'[3]ВЭК 4 цк'!$H$4</f>
        <v>4.8953383460566293</v>
      </c>
      <c r="U90" s="135">
        <f>'[3]ВЭК 4 цк'!$H$4</f>
        <v>4.8953383460566293</v>
      </c>
      <c r="V90" s="135">
        <f>'[3]ВЭК 4 цк'!$H$4</f>
        <v>4.8953383460566293</v>
      </c>
      <c r="W90" s="135">
        <f>'[3]ВЭК 4 цк'!$H$4</f>
        <v>4.8953383460566293</v>
      </c>
      <c r="X90" s="135">
        <f>'[3]ВЭК 4 цк'!$H$4</f>
        <v>4.8953383460566293</v>
      </c>
      <c r="Y90" s="136">
        <f>'[3]ВЭК 4 цк'!$H$4</f>
        <v>4.8953383460566293</v>
      </c>
    </row>
    <row r="91" spans="1:25" ht="19.5" customHeight="1" thickBot="1" x14ac:dyDescent="0.25">
      <c r="A91" s="18">
        <v>16</v>
      </c>
      <c r="B91" s="131">
        <f>B92+B93+B94+B95</f>
        <v>1216.2441760360566</v>
      </c>
      <c r="C91" s="131">
        <f t="shared" ref="C91:Y91" si="15">C92+C93+C94+C95</f>
        <v>1313.3350378860566</v>
      </c>
      <c r="D91" s="131">
        <f t="shared" si="15"/>
        <v>1351.5574935960567</v>
      </c>
      <c r="E91" s="131">
        <f t="shared" si="15"/>
        <v>1353.6409038460567</v>
      </c>
      <c r="F91" s="131">
        <f t="shared" si="15"/>
        <v>1345.7592497160567</v>
      </c>
      <c r="G91" s="131">
        <f t="shared" si="15"/>
        <v>1352.7697816960567</v>
      </c>
      <c r="H91" s="131">
        <f t="shared" si="15"/>
        <v>1379.4838032060568</v>
      </c>
      <c r="I91" s="131">
        <f t="shared" si="15"/>
        <v>1321.4997516860567</v>
      </c>
      <c r="J91" s="131">
        <f t="shared" si="15"/>
        <v>1273.3169036860568</v>
      </c>
      <c r="K91" s="131">
        <f t="shared" si="15"/>
        <v>1251.9743449860566</v>
      </c>
      <c r="L91" s="131">
        <f t="shared" si="15"/>
        <v>1247.5456188660567</v>
      </c>
      <c r="M91" s="131">
        <f t="shared" si="15"/>
        <v>1240.2008201960566</v>
      </c>
      <c r="N91" s="131">
        <f t="shared" si="15"/>
        <v>1237.5074541160566</v>
      </c>
      <c r="O91" s="131">
        <f t="shared" si="15"/>
        <v>1268.6762339860568</v>
      </c>
      <c r="P91" s="131">
        <f t="shared" si="15"/>
        <v>1310.4749507360566</v>
      </c>
      <c r="Q91" s="131">
        <f t="shared" si="15"/>
        <v>1317.3231568160568</v>
      </c>
      <c r="R91" s="131">
        <f t="shared" si="15"/>
        <v>1305.7943782660566</v>
      </c>
      <c r="S91" s="131">
        <f t="shared" si="15"/>
        <v>1295.5705555460568</v>
      </c>
      <c r="T91" s="131">
        <f t="shared" si="15"/>
        <v>1224.6654654260567</v>
      </c>
      <c r="U91" s="131">
        <f t="shared" si="15"/>
        <v>1187.9671924760567</v>
      </c>
      <c r="V91" s="131">
        <f t="shared" si="15"/>
        <v>1193.8108357160568</v>
      </c>
      <c r="W91" s="131">
        <f t="shared" si="15"/>
        <v>1211.1594457160566</v>
      </c>
      <c r="X91" s="131">
        <f t="shared" si="15"/>
        <v>1228.2195869060565</v>
      </c>
      <c r="Y91" s="131">
        <f t="shared" si="15"/>
        <v>1231.7078019660566</v>
      </c>
    </row>
    <row r="92" spans="1:25" ht="51.75" outlineLevel="2" thickBot="1" x14ac:dyDescent="0.25">
      <c r="A92" s="8" t="s">
        <v>88</v>
      </c>
      <c r="B92" s="134">
        <f>'[2]1'!$A$16</f>
        <v>974.02383769000005</v>
      </c>
      <c r="C92" s="135">
        <f>'[2]1'!$B$16</f>
        <v>1071.1146995399999</v>
      </c>
      <c r="D92" s="135">
        <f>'[2]1'!$C$16</f>
        <v>1109.33715525</v>
      </c>
      <c r="E92" s="135">
        <f>'[2]1'!$D$16</f>
        <v>1111.4205655000001</v>
      </c>
      <c r="F92" s="135">
        <f>'[2]1'!$E$16</f>
        <v>1103.5389113700001</v>
      </c>
      <c r="G92" s="135">
        <f>'[2]1'!$F$16</f>
        <v>1110.54944335</v>
      </c>
      <c r="H92" s="135">
        <f>'[2]1'!$G$16</f>
        <v>1137.2634648600001</v>
      </c>
      <c r="I92" s="135">
        <f>'[2]1'!$H$16</f>
        <v>1079.27941334</v>
      </c>
      <c r="J92" s="135">
        <f>'[2]1'!$I$16</f>
        <v>1031.0965653400001</v>
      </c>
      <c r="K92" s="135">
        <f>'[2]1'!$J$16</f>
        <v>1009.7540066399999</v>
      </c>
      <c r="L92" s="135">
        <f>'[2]1'!$K$16</f>
        <v>1005.32528052</v>
      </c>
      <c r="M92" s="135">
        <f>'[2]1'!$L$16</f>
        <v>997.98048185000005</v>
      </c>
      <c r="N92" s="135">
        <f>'[2]1'!$M$16</f>
        <v>995.28711577000001</v>
      </c>
      <c r="O92" s="135">
        <f>'[2]1'!$N$16</f>
        <v>1026.4558956400001</v>
      </c>
      <c r="P92" s="135">
        <f>'[2]1'!$O$16</f>
        <v>1068.2546123899999</v>
      </c>
      <c r="Q92" s="135">
        <f>'[2]1'!$P$16</f>
        <v>1075.1028184700001</v>
      </c>
      <c r="R92" s="135">
        <f>'[2]1'!$Q$16</f>
        <v>1063.5740399199999</v>
      </c>
      <c r="S92" s="135">
        <f>'[2]1'!$R$16</f>
        <v>1053.3502172000001</v>
      </c>
      <c r="T92" s="135">
        <f>'[2]1'!$S$16</f>
        <v>982.44512708000002</v>
      </c>
      <c r="U92" s="135">
        <f>'[2]1'!$T$16</f>
        <v>945.74685412999997</v>
      </c>
      <c r="V92" s="135">
        <f>'[2]1'!$U$16</f>
        <v>951.59049736999998</v>
      </c>
      <c r="W92" s="135">
        <f>'[2]1'!$V$16</f>
        <v>968.93910736999999</v>
      </c>
      <c r="X92" s="135">
        <f>'[2]1'!$W$16</f>
        <v>985.99924855999996</v>
      </c>
      <c r="Y92" s="136">
        <f>'[2]1'!$X$16</f>
        <v>989.48746361999997</v>
      </c>
    </row>
    <row r="93" spans="1:25" ht="15" outlineLevel="2" thickBot="1" x14ac:dyDescent="0.25">
      <c r="A93" s="8" t="s">
        <v>57</v>
      </c>
      <c r="B93" s="134">
        <v>57.71</v>
      </c>
      <c r="C93" s="135">
        <v>57.71</v>
      </c>
      <c r="D93" s="135">
        <v>57.71</v>
      </c>
      <c r="E93" s="135">
        <v>57.71</v>
      </c>
      <c r="F93" s="135">
        <v>57.71</v>
      </c>
      <c r="G93" s="135">
        <v>57.71</v>
      </c>
      <c r="H93" s="135">
        <v>57.71</v>
      </c>
      <c r="I93" s="135">
        <v>57.71</v>
      </c>
      <c r="J93" s="135">
        <v>57.71</v>
      </c>
      <c r="K93" s="135">
        <v>57.71</v>
      </c>
      <c r="L93" s="135">
        <v>57.71</v>
      </c>
      <c r="M93" s="135">
        <v>57.71</v>
      </c>
      <c r="N93" s="135">
        <v>57.71</v>
      </c>
      <c r="O93" s="135">
        <v>57.71</v>
      </c>
      <c r="P93" s="135">
        <v>57.71</v>
      </c>
      <c r="Q93" s="135">
        <v>57.71</v>
      </c>
      <c r="R93" s="135">
        <v>57.71</v>
      </c>
      <c r="S93" s="135">
        <v>57.71</v>
      </c>
      <c r="T93" s="135">
        <v>57.71</v>
      </c>
      <c r="U93" s="135">
        <v>57.71</v>
      </c>
      <c r="V93" s="135">
        <v>57.71</v>
      </c>
      <c r="W93" s="135">
        <v>57.71</v>
      </c>
      <c r="X93" s="135">
        <v>57.71</v>
      </c>
      <c r="Y93" s="136">
        <v>57.71</v>
      </c>
    </row>
    <row r="94" spans="1:25" ht="26.25" outlineLevel="2" thickBot="1" x14ac:dyDescent="0.25">
      <c r="A94" s="8" t="s">
        <v>84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2" thickBot="1" x14ac:dyDescent="0.25">
      <c r="A95" s="8" t="s">
        <v>59</v>
      </c>
      <c r="B95" s="134">
        <f>'[3]ВЭК 4 цк'!$H$4</f>
        <v>4.8953383460566293</v>
      </c>
      <c r="C95" s="135">
        <f>'[3]ВЭК 4 цк'!$H$4</f>
        <v>4.8953383460566293</v>
      </c>
      <c r="D95" s="135">
        <f>'[3]ВЭК 4 цк'!$H$4</f>
        <v>4.8953383460566293</v>
      </c>
      <c r="E95" s="135">
        <f>'[3]ВЭК 4 цк'!$H$4</f>
        <v>4.8953383460566293</v>
      </c>
      <c r="F95" s="135">
        <f>'[3]ВЭК 4 цк'!$H$4</f>
        <v>4.8953383460566293</v>
      </c>
      <c r="G95" s="135">
        <f>'[3]ВЭК 4 цк'!$H$4</f>
        <v>4.8953383460566293</v>
      </c>
      <c r="H95" s="135">
        <f>'[3]ВЭК 4 цк'!$H$4</f>
        <v>4.8953383460566293</v>
      </c>
      <c r="I95" s="135">
        <f>'[3]ВЭК 4 цк'!$H$4</f>
        <v>4.8953383460566293</v>
      </c>
      <c r="J95" s="135">
        <f>'[3]ВЭК 4 цк'!$H$4</f>
        <v>4.8953383460566293</v>
      </c>
      <c r="K95" s="135">
        <f>'[3]ВЭК 4 цк'!$H$4</f>
        <v>4.8953383460566293</v>
      </c>
      <c r="L95" s="135">
        <f>'[3]ВЭК 4 цк'!$H$4</f>
        <v>4.8953383460566293</v>
      </c>
      <c r="M95" s="135">
        <f>'[3]ВЭК 4 цк'!$H$4</f>
        <v>4.8953383460566293</v>
      </c>
      <c r="N95" s="135">
        <f>'[3]ВЭК 4 цк'!$H$4</f>
        <v>4.8953383460566293</v>
      </c>
      <c r="O95" s="135">
        <f>'[3]ВЭК 4 цк'!$H$4</f>
        <v>4.8953383460566293</v>
      </c>
      <c r="P95" s="135">
        <f>'[3]ВЭК 4 цк'!$H$4</f>
        <v>4.8953383460566293</v>
      </c>
      <c r="Q95" s="135">
        <f>'[3]ВЭК 4 цк'!$H$4</f>
        <v>4.8953383460566293</v>
      </c>
      <c r="R95" s="135">
        <f>'[3]ВЭК 4 цк'!$H$4</f>
        <v>4.8953383460566293</v>
      </c>
      <c r="S95" s="135">
        <f>'[3]ВЭК 4 цк'!$H$4</f>
        <v>4.8953383460566293</v>
      </c>
      <c r="T95" s="135">
        <f>'[3]ВЭК 4 цк'!$H$4</f>
        <v>4.8953383460566293</v>
      </c>
      <c r="U95" s="135">
        <f>'[3]ВЭК 4 цк'!$H$4</f>
        <v>4.8953383460566293</v>
      </c>
      <c r="V95" s="135">
        <f>'[3]ВЭК 4 цк'!$H$4</f>
        <v>4.8953383460566293</v>
      </c>
      <c r="W95" s="135">
        <f>'[3]ВЭК 4 цк'!$H$4</f>
        <v>4.8953383460566293</v>
      </c>
      <c r="X95" s="135">
        <f>'[3]ВЭК 4 цк'!$H$4</f>
        <v>4.8953383460566293</v>
      </c>
      <c r="Y95" s="136">
        <f>'[3]ВЭК 4 цк'!$H$4</f>
        <v>4.8953383460566293</v>
      </c>
    </row>
    <row r="96" spans="1:25" ht="19.5" customHeight="1" thickBot="1" x14ac:dyDescent="0.25">
      <c r="A96" s="18">
        <v>17</v>
      </c>
      <c r="B96" s="131">
        <f>B97+B98+B99+B100</f>
        <v>1343.8985780660566</v>
      </c>
      <c r="C96" s="131">
        <f t="shared" ref="C96:Y96" si="16">C97+C98+C99+C100</f>
        <v>1375.5428051260567</v>
      </c>
      <c r="D96" s="131">
        <f t="shared" si="16"/>
        <v>1357.4918639160567</v>
      </c>
      <c r="E96" s="131">
        <f t="shared" si="16"/>
        <v>1351.8703865360567</v>
      </c>
      <c r="F96" s="131">
        <f t="shared" si="16"/>
        <v>1355.5436643460566</v>
      </c>
      <c r="G96" s="131">
        <f t="shared" si="16"/>
        <v>1364.9733120060566</v>
      </c>
      <c r="H96" s="131">
        <f t="shared" si="16"/>
        <v>1379.3278066160567</v>
      </c>
      <c r="I96" s="131">
        <f t="shared" si="16"/>
        <v>1340.6964681960567</v>
      </c>
      <c r="J96" s="131">
        <f t="shared" si="16"/>
        <v>1296.8481763860566</v>
      </c>
      <c r="K96" s="131">
        <f t="shared" si="16"/>
        <v>1287.1735996360567</v>
      </c>
      <c r="L96" s="131">
        <f t="shared" si="16"/>
        <v>1281.3620870560567</v>
      </c>
      <c r="M96" s="131">
        <f t="shared" si="16"/>
        <v>1283.8408611360567</v>
      </c>
      <c r="N96" s="131">
        <f t="shared" si="16"/>
        <v>1279.6467701960567</v>
      </c>
      <c r="O96" s="131">
        <f t="shared" si="16"/>
        <v>1303.8280662460568</v>
      </c>
      <c r="P96" s="131">
        <f t="shared" si="16"/>
        <v>1350.5566660460568</v>
      </c>
      <c r="Q96" s="131">
        <f t="shared" si="16"/>
        <v>1384.2665990660566</v>
      </c>
      <c r="R96" s="131">
        <f t="shared" si="16"/>
        <v>1364.1547960260566</v>
      </c>
      <c r="S96" s="131">
        <f t="shared" si="16"/>
        <v>1337.6127973160567</v>
      </c>
      <c r="T96" s="131">
        <f t="shared" si="16"/>
        <v>1275.6101992760566</v>
      </c>
      <c r="U96" s="131">
        <f t="shared" si="16"/>
        <v>1242.0475509660566</v>
      </c>
      <c r="V96" s="131">
        <f t="shared" si="16"/>
        <v>1236.4658695660567</v>
      </c>
      <c r="W96" s="131">
        <f t="shared" si="16"/>
        <v>1246.0014446460566</v>
      </c>
      <c r="X96" s="131">
        <f t="shared" si="16"/>
        <v>1261.2408132860567</v>
      </c>
      <c r="Y96" s="131">
        <f t="shared" si="16"/>
        <v>1268.9475060760567</v>
      </c>
    </row>
    <row r="97" spans="1:25" ht="51.75" outlineLevel="2" thickBot="1" x14ac:dyDescent="0.25">
      <c r="A97" s="8" t="s">
        <v>88</v>
      </c>
      <c r="B97" s="134">
        <f>'[2]1'!$A$17</f>
        <v>1101.67823972</v>
      </c>
      <c r="C97" s="135">
        <f>'[2]1'!$B$17</f>
        <v>1133.32246678</v>
      </c>
      <c r="D97" s="135">
        <f>'[2]1'!$C$17</f>
        <v>1115.27152557</v>
      </c>
      <c r="E97" s="135">
        <f>'[2]1'!$D$17</f>
        <v>1109.65004819</v>
      </c>
      <c r="F97" s="135">
        <f>'[2]1'!$E$17</f>
        <v>1113.323326</v>
      </c>
      <c r="G97" s="135">
        <f>'[2]1'!$F$17</f>
        <v>1122.75297366</v>
      </c>
      <c r="H97" s="135">
        <f>'[2]1'!$G$17</f>
        <v>1137.10746827</v>
      </c>
      <c r="I97" s="135">
        <f>'[2]1'!$H$17</f>
        <v>1098.47612985</v>
      </c>
      <c r="J97" s="135">
        <f>'[2]1'!$I$17</f>
        <v>1054.6278380399999</v>
      </c>
      <c r="K97" s="135">
        <f>'[2]1'!$J$17</f>
        <v>1044.95326129</v>
      </c>
      <c r="L97" s="135">
        <f>'[2]1'!$K$17</f>
        <v>1039.14174871</v>
      </c>
      <c r="M97" s="135">
        <f>'[2]1'!$L$17</f>
        <v>1041.62052279</v>
      </c>
      <c r="N97" s="135">
        <f>'[2]1'!$M$17</f>
        <v>1037.42643185</v>
      </c>
      <c r="O97" s="135">
        <f>'[2]1'!$N$17</f>
        <v>1061.6077279000001</v>
      </c>
      <c r="P97" s="135">
        <f>'[2]1'!$O$17</f>
        <v>1108.3363277000001</v>
      </c>
      <c r="Q97" s="135">
        <f>'[2]1'!$P$17</f>
        <v>1142.04626072</v>
      </c>
      <c r="R97" s="135">
        <f>'[2]1'!$Q$17</f>
        <v>1121.9344576799999</v>
      </c>
      <c r="S97" s="135">
        <f>'[2]1'!$R$17</f>
        <v>1095.39245897</v>
      </c>
      <c r="T97" s="135">
        <f>'[2]1'!$S$17</f>
        <v>1033.3898609299999</v>
      </c>
      <c r="U97" s="135">
        <f>'[2]1'!$T$17</f>
        <v>999.82721261999995</v>
      </c>
      <c r="V97" s="135">
        <f>'[2]1'!$U$17</f>
        <v>994.24553121999998</v>
      </c>
      <c r="W97" s="135">
        <f>'[2]1'!$V$17</f>
        <v>1003.7811063</v>
      </c>
      <c r="X97" s="135">
        <f>'[2]1'!$W$17</f>
        <v>1019.02047494</v>
      </c>
      <c r="Y97" s="136">
        <f>'[2]1'!$X$17</f>
        <v>1026.72716773</v>
      </c>
    </row>
    <row r="98" spans="1:25" ht="15" outlineLevel="2" thickBot="1" x14ac:dyDescent="0.25">
      <c r="A98" s="8" t="s">
        <v>57</v>
      </c>
      <c r="B98" s="134">
        <v>57.71</v>
      </c>
      <c r="C98" s="135">
        <v>57.71</v>
      </c>
      <c r="D98" s="135">
        <v>57.71</v>
      </c>
      <c r="E98" s="135">
        <v>57.71</v>
      </c>
      <c r="F98" s="135">
        <v>57.71</v>
      </c>
      <c r="G98" s="135">
        <v>57.71</v>
      </c>
      <c r="H98" s="135">
        <v>57.71</v>
      </c>
      <c r="I98" s="135">
        <v>57.71</v>
      </c>
      <c r="J98" s="135">
        <v>57.71</v>
      </c>
      <c r="K98" s="135">
        <v>57.71</v>
      </c>
      <c r="L98" s="135">
        <v>57.71</v>
      </c>
      <c r="M98" s="135">
        <v>57.71</v>
      </c>
      <c r="N98" s="135">
        <v>57.71</v>
      </c>
      <c r="O98" s="135">
        <v>57.71</v>
      </c>
      <c r="P98" s="135">
        <v>57.71</v>
      </c>
      <c r="Q98" s="135">
        <v>57.71</v>
      </c>
      <c r="R98" s="135">
        <v>57.71</v>
      </c>
      <c r="S98" s="135">
        <v>57.71</v>
      </c>
      <c r="T98" s="135">
        <v>57.71</v>
      </c>
      <c r="U98" s="135">
        <v>57.71</v>
      </c>
      <c r="V98" s="135">
        <v>57.71</v>
      </c>
      <c r="W98" s="135">
        <v>57.71</v>
      </c>
      <c r="X98" s="135">
        <v>57.71</v>
      </c>
      <c r="Y98" s="136">
        <v>57.71</v>
      </c>
    </row>
    <row r="99" spans="1:25" ht="26.25" outlineLevel="2" thickBot="1" x14ac:dyDescent="0.25">
      <c r="A99" s="8" t="s">
        <v>84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2" thickBot="1" x14ac:dyDescent="0.25">
      <c r="A100" s="8" t="s">
        <v>59</v>
      </c>
      <c r="B100" s="134">
        <f>'[3]ВЭК 4 цк'!$H$4</f>
        <v>4.8953383460566293</v>
      </c>
      <c r="C100" s="135">
        <f>'[3]ВЭК 4 цк'!$H$4</f>
        <v>4.8953383460566293</v>
      </c>
      <c r="D100" s="135">
        <f>'[3]ВЭК 4 цк'!$H$4</f>
        <v>4.8953383460566293</v>
      </c>
      <c r="E100" s="135">
        <f>'[3]ВЭК 4 цк'!$H$4</f>
        <v>4.8953383460566293</v>
      </c>
      <c r="F100" s="135">
        <f>'[3]ВЭК 4 цк'!$H$4</f>
        <v>4.8953383460566293</v>
      </c>
      <c r="G100" s="135">
        <f>'[3]ВЭК 4 цк'!$H$4</f>
        <v>4.8953383460566293</v>
      </c>
      <c r="H100" s="135">
        <f>'[3]ВЭК 4 цк'!$H$4</f>
        <v>4.8953383460566293</v>
      </c>
      <c r="I100" s="135">
        <f>'[3]ВЭК 4 цк'!$H$4</f>
        <v>4.8953383460566293</v>
      </c>
      <c r="J100" s="135">
        <f>'[3]ВЭК 4 цк'!$H$4</f>
        <v>4.8953383460566293</v>
      </c>
      <c r="K100" s="135">
        <f>'[3]ВЭК 4 цк'!$H$4</f>
        <v>4.8953383460566293</v>
      </c>
      <c r="L100" s="135">
        <f>'[3]ВЭК 4 цк'!$H$4</f>
        <v>4.8953383460566293</v>
      </c>
      <c r="M100" s="135">
        <f>'[3]ВЭК 4 цк'!$H$4</f>
        <v>4.8953383460566293</v>
      </c>
      <c r="N100" s="135">
        <f>'[3]ВЭК 4 цк'!$H$4</f>
        <v>4.8953383460566293</v>
      </c>
      <c r="O100" s="135">
        <f>'[3]ВЭК 4 цк'!$H$4</f>
        <v>4.8953383460566293</v>
      </c>
      <c r="P100" s="135">
        <f>'[3]ВЭК 4 цк'!$H$4</f>
        <v>4.8953383460566293</v>
      </c>
      <c r="Q100" s="135">
        <f>'[3]ВЭК 4 цк'!$H$4</f>
        <v>4.8953383460566293</v>
      </c>
      <c r="R100" s="135">
        <f>'[3]ВЭК 4 цк'!$H$4</f>
        <v>4.8953383460566293</v>
      </c>
      <c r="S100" s="135">
        <f>'[3]ВЭК 4 цк'!$H$4</f>
        <v>4.8953383460566293</v>
      </c>
      <c r="T100" s="135">
        <f>'[3]ВЭК 4 цк'!$H$4</f>
        <v>4.8953383460566293</v>
      </c>
      <c r="U100" s="135">
        <f>'[3]ВЭК 4 цк'!$H$4</f>
        <v>4.8953383460566293</v>
      </c>
      <c r="V100" s="135">
        <f>'[3]ВЭК 4 цк'!$H$4</f>
        <v>4.8953383460566293</v>
      </c>
      <c r="W100" s="135">
        <f>'[3]ВЭК 4 цк'!$H$4</f>
        <v>4.8953383460566293</v>
      </c>
      <c r="X100" s="135">
        <f>'[3]ВЭК 4 цк'!$H$4</f>
        <v>4.8953383460566293</v>
      </c>
      <c r="Y100" s="136">
        <f>'[3]ВЭК 4 цк'!$H$4</f>
        <v>4.8953383460566293</v>
      </c>
    </row>
    <row r="101" spans="1:25" ht="19.5" customHeight="1" thickBot="1" x14ac:dyDescent="0.25">
      <c r="A101" s="18">
        <v>18</v>
      </c>
      <c r="B101" s="131">
        <f>B102+B103+B104+B105</f>
        <v>1287.5490685460568</v>
      </c>
      <c r="C101" s="131">
        <f t="shared" ref="C101:Y101" si="17">C102+C103+C104+C105</f>
        <v>1365.8261293160567</v>
      </c>
      <c r="D101" s="131">
        <f t="shared" si="17"/>
        <v>1439.9303828560567</v>
      </c>
      <c r="E101" s="131">
        <f t="shared" si="17"/>
        <v>1443.5449475260566</v>
      </c>
      <c r="F101" s="131">
        <f t="shared" si="17"/>
        <v>1449.0007335160567</v>
      </c>
      <c r="G101" s="131">
        <f t="shared" si="17"/>
        <v>1444.6212243260568</v>
      </c>
      <c r="H101" s="131">
        <f t="shared" si="17"/>
        <v>1398.6081780260567</v>
      </c>
      <c r="I101" s="131">
        <f t="shared" si="17"/>
        <v>1327.2480725060566</v>
      </c>
      <c r="J101" s="131">
        <f t="shared" si="17"/>
        <v>1282.4955325660567</v>
      </c>
      <c r="K101" s="131">
        <f t="shared" si="17"/>
        <v>1255.8908197160565</v>
      </c>
      <c r="L101" s="131">
        <f t="shared" si="17"/>
        <v>1256.1368182560566</v>
      </c>
      <c r="M101" s="131">
        <f t="shared" si="17"/>
        <v>1263.5205769560566</v>
      </c>
      <c r="N101" s="131">
        <f t="shared" si="17"/>
        <v>1270.9397518060566</v>
      </c>
      <c r="O101" s="131">
        <f t="shared" si="17"/>
        <v>1288.2949466460566</v>
      </c>
      <c r="P101" s="131">
        <f t="shared" si="17"/>
        <v>1332.3465616160568</v>
      </c>
      <c r="Q101" s="131">
        <f t="shared" si="17"/>
        <v>1363.5243907660567</v>
      </c>
      <c r="R101" s="131">
        <f t="shared" si="17"/>
        <v>1348.6113008060568</v>
      </c>
      <c r="S101" s="131">
        <f t="shared" si="17"/>
        <v>1332.9161711860568</v>
      </c>
      <c r="T101" s="131">
        <f t="shared" si="17"/>
        <v>1252.4380870160567</v>
      </c>
      <c r="U101" s="131">
        <f t="shared" si="17"/>
        <v>1220.0763527460567</v>
      </c>
      <c r="V101" s="131">
        <f t="shared" si="17"/>
        <v>1223.9000539260567</v>
      </c>
      <c r="W101" s="131">
        <f t="shared" si="17"/>
        <v>1234.7015578360565</v>
      </c>
      <c r="X101" s="131">
        <f t="shared" si="17"/>
        <v>1241.3529065060566</v>
      </c>
      <c r="Y101" s="131">
        <f t="shared" si="17"/>
        <v>1253.4464601260565</v>
      </c>
    </row>
    <row r="102" spans="1:25" ht="51.75" outlineLevel="2" thickBot="1" x14ac:dyDescent="0.25">
      <c r="A102" s="8" t="s">
        <v>88</v>
      </c>
      <c r="B102" s="134">
        <f>'[2]1'!$A$18</f>
        <v>1045.3287302000001</v>
      </c>
      <c r="C102" s="135">
        <f>'[2]1'!$B$18</f>
        <v>1123.60579097</v>
      </c>
      <c r="D102" s="135">
        <f>'[2]1'!$C$18</f>
        <v>1197.71004451</v>
      </c>
      <c r="E102" s="135">
        <f>'[2]1'!$D$18</f>
        <v>1201.3246091799999</v>
      </c>
      <c r="F102" s="135">
        <f>'[2]1'!$E$18</f>
        <v>1206.78039517</v>
      </c>
      <c r="G102" s="135">
        <f>'[2]1'!$F$18</f>
        <v>1202.4008859800001</v>
      </c>
      <c r="H102" s="135">
        <f>'[2]1'!$G$18</f>
        <v>1156.3878396800001</v>
      </c>
      <c r="I102" s="135">
        <f>'[2]1'!$H$18</f>
        <v>1085.0277341599999</v>
      </c>
      <c r="J102" s="135">
        <f>'[2]1'!$I$18</f>
        <v>1040.27519422</v>
      </c>
      <c r="K102" s="135">
        <f>'[2]1'!$J$18</f>
        <v>1013.6704813699999</v>
      </c>
      <c r="L102" s="135">
        <f>'[2]1'!$K$18</f>
        <v>1013.91647991</v>
      </c>
      <c r="M102" s="135">
        <f>'[2]1'!$L$18</f>
        <v>1021.30023861</v>
      </c>
      <c r="N102" s="135">
        <f>'[2]1'!$M$18</f>
        <v>1028.7194134599999</v>
      </c>
      <c r="O102" s="135">
        <f>'[2]1'!$N$18</f>
        <v>1046.0746082999999</v>
      </c>
      <c r="P102" s="135">
        <f>'[2]1'!$O$18</f>
        <v>1090.1262232700001</v>
      </c>
      <c r="Q102" s="135">
        <f>'[2]1'!$P$18</f>
        <v>1121.3040524200001</v>
      </c>
      <c r="R102" s="135">
        <f>'[2]1'!$Q$18</f>
        <v>1106.3909624600001</v>
      </c>
      <c r="S102" s="135">
        <f>'[2]1'!$R$18</f>
        <v>1090.6958328400001</v>
      </c>
      <c r="T102" s="135">
        <f>'[2]1'!$S$18</f>
        <v>1010.21774867</v>
      </c>
      <c r="U102" s="135">
        <f>'[2]1'!$T$18</f>
        <v>977.85601440000005</v>
      </c>
      <c r="V102" s="135">
        <f>'[2]1'!$U$18</f>
        <v>981.67971557999999</v>
      </c>
      <c r="W102" s="135">
        <f>'[2]1'!$V$18</f>
        <v>992.48121948999994</v>
      </c>
      <c r="X102" s="135">
        <f>'[2]1'!$W$18</f>
        <v>999.13256816000001</v>
      </c>
      <c r="Y102" s="136">
        <f>'[2]1'!$X$18</f>
        <v>1011.22612178</v>
      </c>
    </row>
    <row r="103" spans="1:25" ht="15" outlineLevel="2" thickBot="1" x14ac:dyDescent="0.25">
      <c r="A103" s="8" t="s">
        <v>57</v>
      </c>
      <c r="B103" s="134">
        <v>57.71</v>
      </c>
      <c r="C103" s="135">
        <v>57.71</v>
      </c>
      <c r="D103" s="135">
        <v>57.71</v>
      </c>
      <c r="E103" s="135">
        <v>57.71</v>
      </c>
      <c r="F103" s="135">
        <v>57.71</v>
      </c>
      <c r="G103" s="135">
        <v>57.71</v>
      </c>
      <c r="H103" s="135">
        <v>57.71</v>
      </c>
      <c r="I103" s="135">
        <v>57.71</v>
      </c>
      <c r="J103" s="135">
        <v>57.71</v>
      </c>
      <c r="K103" s="135">
        <v>57.71</v>
      </c>
      <c r="L103" s="135">
        <v>57.71</v>
      </c>
      <c r="M103" s="135">
        <v>57.71</v>
      </c>
      <c r="N103" s="135">
        <v>57.71</v>
      </c>
      <c r="O103" s="135">
        <v>57.71</v>
      </c>
      <c r="P103" s="135">
        <v>57.71</v>
      </c>
      <c r="Q103" s="135">
        <v>57.71</v>
      </c>
      <c r="R103" s="135">
        <v>57.71</v>
      </c>
      <c r="S103" s="135">
        <v>57.71</v>
      </c>
      <c r="T103" s="135">
        <v>57.71</v>
      </c>
      <c r="U103" s="135">
        <v>57.71</v>
      </c>
      <c r="V103" s="135">
        <v>57.71</v>
      </c>
      <c r="W103" s="135">
        <v>57.71</v>
      </c>
      <c r="X103" s="135">
        <v>57.71</v>
      </c>
      <c r="Y103" s="136">
        <v>57.71</v>
      </c>
    </row>
    <row r="104" spans="1:25" ht="26.25" outlineLevel="2" thickBot="1" x14ac:dyDescent="0.25">
      <c r="A104" s="8" t="s">
        <v>84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2" thickBot="1" x14ac:dyDescent="0.25">
      <c r="A105" s="8" t="s">
        <v>59</v>
      </c>
      <c r="B105" s="134">
        <f>'[3]ВЭК 4 цк'!$H$4</f>
        <v>4.8953383460566293</v>
      </c>
      <c r="C105" s="135">
        <f>'[3]ВЭК 4 цк'!$H$4</f>
        <v>4.8953383460566293</v>
      </c>
      <c r="D105" s="135">
        <f>'[3]ВЭК 4 цк'!$H$4</f>
        <v>4.8953383460566293</v>
      </c>
      <c r="E105" s="135">
        <f>'[3]ВЭК 4 цк'!$H$4</f>
        <v>4.8953383460566293</v>
      </c>
      <c r="F105" s="135">
        <f>'[3]ВЭК 4 цк'!$H$4</f>
        <v>4.8953383460566293</v>
      </c>
      <c r="G105" s="135">
        <f>'[3]ВЭК 4 цк'!$H$4</f>
        <v>4.8953383460566293</v>
      </c>
      <c r="H105" s="135">
        <f>'[3]ВЭК 4 цк'!$H$4</f>
        <v>4.8953383460566293</v>
      </c>
      <c r="I105" s="135">
        <f>'[3]ВЭК 4 цк'!$H$4</f>
        <v>4.8953383460566293</v>
      </c>
      <c r="J105" s="135">
        <f>'[3]ВЭК 4 цк'!$H$4</f>
        <v>4.8953383460566293</v>
      </c>
      <c r="K105" s="135">
        <f>'[3]ВЭК 4 цк'!$H$4</f>
        <v>4.8953383460566293</v>
      </c>
      <c r="L105" s="135">
        <f>'[3]ВЭК 4 цк'!$H$4</f>
        <v>4.8953383460566293</v>
      </c>
      <c r="M105" s="135">
        <f>'[3]ВЭК 4 цк'!$H$4</f>
        <v>4.8953383460566293</v>
      </c>
      <c r="N105" s="135">
        <f>'[3]ВЭК 4 цк'!$H$4</f>
        <v>4.8953383460566293</v>
      </c>
      <c r="O105" s="135">
        <f>'[3]ВЭК 4 цк'!$H$4</f>
        <v>4.8953383460566293</v>
      </c>
      <c r="P105" s="135">
        <f>'[3]ВЭК 4 цк'!$H$4</f>
        <v>4.8953383460566293</v>
      </c>
      <c r="Q105" s="135">
        <f>'[3]ВЭК 4 цк'!$H$4</f>
        <v>4.8953383460566293</v>
      </c>
      <c r="R105" s="135">
        <f>'[3]ВЭК 4 цк'!$H$4</f>
        <v>4.8953383460566293</v>
      </c>
      <c r="S105" s="135">
        <f>'[3]ВЭК 4 цк'!$H$4</f>
        <v>4.8953383460566293</v>
      </c>
      <c r="T105" s="135">
        <f>'[3]ВЭК 4 цк'!$H$4</f>
        <v>4.8953383460566293</v>
      </c>
      <c r="U105" s="135">
        <f>'[3]ВЭК 4 цк'!$H$4</f>
        <v>4.8953383460566293</v>
      </c>
      <c r="V105" s="135">
        <f>'[3]ВЭК 4 цк'!$H$4</f>
        <v>4.8953383460566293</v>
      </c>
      <c r="W105" s="135">
        <f>'[3]ВЭК 4 цк'!$H$4</f>
        <v>4.8953383460566293</v>
      </c>
      <c r="X105" s="135">
        <f>'[3]ВЭК 4 цк'!$H$4</f>
        <v>4.8953383460566293</v>
      </c>
      <c r="Y105" s="136">
        <f>'[3]ВЭК 4 цк'!$H$4</f>
        <v>4.8953383460566293</v>
      </c>
    </row>
    <row r="106" spans="1:25" ht="19.5" customHeight="1" thickBot="1" x14ac:dyDescent="0.25">
      <c r="A106" s="18">
        <v>19</v>
      </c>
      <c r="B106" s="131">
        <f>B107+B108+B109+B110</f>
        <v>1242.7487494460565</v>
      </c>
      <c r="C106" s="131">
        <f t="shared" ref="C106:Y106" si="18">C107+C108+C109+C110</f>
        <v>1312.8079334360566</v>
      </c>
      <c r="D106" s="131">
        <f t="shared" si="18"/>
        <v>1391.7291729760566</v>
      </c>
      <c r="E106" s="131">
        <f t="shared" si="18"/>
        <v>1395.1405574960568</v>
      </c>
      <c r="F106" s="131">
        <f t="shared" si="18"/>
        <v>1418.4316347960566</v>
      </c>
      <c r="G106" s="131">
        <f t="shared" si="18"/>
        <v>1398.1025700460566</v>
      </c>
      <c r="H106" s="131">
        <f t="shared" si="18"/>
        <v>1336.9228248060567</v>
      </c>
      <c r="I106" s="131">
        <f t="shared" si="18"/>
        <v>1281.4823917160568</v>
      </c>
      <c r="J106" s="131">
        <f t="shared" si="18"/>
        <v>1232.1563550560566</v>
      </c>
      <c r="K106" s="131">
        <f t="shared" si="18"/>
        <v>1206.9891152460568</v>
      </c>
      <c r="L106" s="131">
        <f t="shared" si="18"/>
        <v>1200.4976816060566</v>
      </c>
      <c r="M106" s="131">
        <f t="shared" si="18"/>
        <v>1208.2526681060567</v>
      </c>
      <c r="N106" s="131">
        <f t="shared" si="18"/>
        <v>1226.9075414160566</v>
      </c>
      <c r="O106" s="131">
        <f t="shared" si="18"/>
        <v>1232.1866955760565</v>
      </c>
      <c r="P106" s="131">
        <f t="shared" si="18"/>
        <v>1275.1162680660566</v>
      </c>
      <c r="Q106" s="131">
        <f t="shared" si="18"/>
        <v>1313.0531437760567</v>
      </c>
      <c r="R106" s="131">
        <f t="shared" si="18"/>
        <v>1320.0731648560568</v>
      </c>
      <c r="S106" s="131">
        <f t="shared" si="18"/>
        <v>1308.6424064560567</v>
      </c>
      <c r="T106" s="131">
        <f t="shared" si="18"/>
        <v>1233.8492062760565</v>
      </c>
      <c r="U106" s="131">
        <f t="shared" si="18"/>
        <v>1191.3922987560568</v>
      </c>
      <c r="V106" s="131">
        <f t="shared" si="18"/>
        <v>1185.2967512960568</v>
      </c>
      <c r="W106" s="131">
        <f t="shared" si="18"/>
        <v>1190.1123665560567</v>
      </c>
      <c r="X106" s="131">
        <f t="shared" si="18"/>
        <v>1215.4847706360565</v>
      </c>
      <c r="Y106" s="131">
        <f t="shared" si="18"/>
        <v>1229.2203300260567</v>
      </c>
    </row>
    <row r="107" spans="1:25" ht="51.75" outlineLevel="2" thickBot="1" x14ac:dyDescent="0.25">
      <c r="A107" s="8" t="s">
        <v>88</v>
      </c>
      <c r="B107" s="134">
        <f>'[2]1'!$A$19</f>
        <v>1000.5284111</v>
      </c>
      <c r="C107" s="135">
        <f>'[2]1'!$B$19</f>
        <v>1070.5875950899999</v>
      </c>
      <c r="D107" s="135">
        <f>'[2]1'!$C$19</f>
        <v>1149.5088346299999</v>
      </c>
      <c r="E107" s="135">
        <f>'[2]1'!$D$19</f>
        <v>1152.9202191500001</v>
      </c>
      <c r="F107" s="135">
        <f>'[2]1'!$E$19</f>
        <v>1176.21129645</v>
      </c>
      <c r="G107" s="135">
        <f>'[2]1'!$F$19</f>
        <v>1155.8822316999999</v>
      </c>
      <c r="H107" s="135">
        <f>'[2]1'!$G$19</f>
        <v>1094.70248646</v>
      </c>
      <c r="I107" s="135">
        <f>'[2]1'!$H$19</f>
        <v>1039.2620533700001</v>
      </c>
      <c r="J107" s="135">
        <f>'[2]1'!$I$19</f>
        <v>989.93601670999999</v>
      </c>
      <c r="K107" s="135">
        <f>'[2]1'!$J$19</f>
        <v>964.76877690000003</v>
      </c>
      <c r="L107" s="135">
        <f>'[2]1'!$K$19</f>
        <v>958.27734325999995</v>
      </c>
      <c r="M107" s="135">
        <f>'[2]1'!$L$19</f>
        <v>966.03232976000004</v>
      </c>
      <c r="N107" s="135">
        <f>'[2]1'!$M$19</f>
        <v>984.68720307000001</v>
      </c>
      <c r="O107" s="135">
        <f>'[2]1'!$N$19</f>
        <v>989.96635722999997</v>
      </c>
      <c r="P107" s="135">
        <f>'[2]1'!$O$19</f>
        <v>1032.8959297199999</v>
      </c>
      <c r="Q107" s="135">
        <f>'[2]1'!$P$19</f>
        <v>1070.83280543</v>
      </c>
      <c r="R107" s="135">
        <f>'[2]1'!$Q$19</f>
        <v>1077.8528265100001</v>
      </c>
      <c r="S107" s="135">
        <f>'[2]1'!$R$19</f>
        <v>1066.4220681100001</v>
      </c>
      <c r="T107" s="135">
        <f>'[2]1'!$S$19</f>
        <v>991.62886792999996</v>
      </c>
      <c r="U107" s="135">
        <f>'[2]1'!$T$19</f>
        <v>949.17196041</v>
      </c>
      <c r="V107" s="135">
        <f>'[2]1'!$U$19</f>
        <v>943.07641294999996</v>
      </c>
      <c r="W107" s="135">
        <f>'[2]1'!$V$19</f>
        <v>947.89202821000003</v>
      </c>
      <c r="X107" s="135">
        <f>'[2]1'!$W$19</f>
        <v>973.26443228999995</v>
      </c>
      <c r="Y107" s="136">
        <f>'[2]1'!$X$19</f>
        <v>986.99999167999999</v>
      </c>
    </row>
    <row r="108" spans="1:25" ht="15" outlineLevel="2" thickBot="1" x14ac:dyDescent="0.25">
      <c r="A108" s="8" t="s">
        <v>57</v>
      </c>
      <c r="B108" s="134">
        <v>57.71</v>
      </c>
      <c r="C108" s="135">
        <v>57.71</v>
      </c>
      <c r="D108" s="135">
        <v>57.71</v>
      </c>
      <c r="E108" s="135">
        <v>57.71</v>
      </c>
      <c r="F108" s="135">
        <v>57.71</v>
      </c>
      <c r="G108" s="135">
        <v>57.71</v>
      </c>
      <c r="H108" s="135">
        <v>57.71</v>
      </c>
      <c r="I108" s="135">
        <v>57.71</v>
      </c>
      <c r="J108" s="135">
        <v>57.71</v>
      </c>
      <c r="K108" s="135">
        <v>57.71</v>
      </c>
      <c r="L108" s="135">
        <v>57.71</v>
      </c>
      <c r="M108" s="135">
        <v>57.71</v>
      </c>
      <c r="N108" s="135">
        <v>57.71</v>
      </c>
      <c r="O108" s="135">
        <v>57.71</v>
      </c>
      <c r="P108" s="135">
        <v>57.71</v>
      </c>
      <c r="Q108" s="135">
        <v>57.71</v>
      </c>
      <c r="R108" s="135">
        <v>57.71</v>
      </c>
      <c r="S108" s="135">
        <v>57.71</v>
      </c>
      <c r="T108" s="135">
        <v>57.71</v>
      </c>
      <c r="U108" s="135">
        <v>57.71</v>
      </c>
      <c r="V108" s="135">
        <v>57.71</v>
      </c>
      <c r="W108" s="135">
        <v>57.71</v>
      </c>
      <c r="X108" s="135">
        <v>57.71</v>
      </c>
      <c r="Y108" s="136">
        <v>57.71</v>
      </c>
    </row>
    <row r="109" spans="1:25" ht="26.25" outlineLevel="2" thickBot="1" x14ac:dyDescent="0.25">
      <c r="A109" s="8" t="s">
        <v>84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2" thickBot="1" x14ac:dyDescent="0.25">
      <c r="A110" s="8" t="s">
        <v>59</v>
      </c>
      <c r="B110" s="134">
        <f>'[3]ВЭК 4 цк'!$H$4</f>
        <v>4.8953383460566293</v>
      </c>
      <c r="C110" s="135">
        <f>'[3]ВЭК 4 цк'!$H$4</f>
        <v>4.8953383460566293</v>
      </c>
      <c r="D110" s="135">
        <f>'[3]ВЭК 4 цк'!$H$4</f>
        <v>4.8953383460566293</v>
      </c>
      <c r="E110" s="135">
        <f>'[3]ВЭК 4 цк'!$H$4</f>
        <v>4.8953383460566293</v>
      </c>
      <c r="F110" s="135">
        <f>'[3]ВЭК 4 цк'!$H$4</f>
        <v>4.8953383460566293</v>
      </c>
      <c r="G110" s="135">
        <f>'[3]ВЭК 4 цк'!$H$4</f>
        <v>4.8953383460566293</v>
      </c>
      <c r="H110" s="135">
        <f>'[3]ВЭК 4 цк'!$H$4</f>
        <v>4.8953383460566293</v>
      </c>
      <c r="I110" s="135">
        <f>'[3]ВЭК 4 цк'!$H$4</f>
        <v>4.8953383460566293</v>
      </c>
      <c r="J110" s="135">
        <f>'[3]ВЭК 4 цк'!$H$4</f>
        <v>4.8953383460566293</v>
      </c>
      <c r="K110" s="135">
        <f>'[3]ВЭК 4 цк'!$H$4</f>
        <v>4.8953383460566293</v>
      </c>
      <c r="L110" s="135">
        <f>'[3]ВЭК 4 цк'!$H$4</f>
        <v>4.8953383460566293</v>
      </c>
      <c r="M110" s="135">
        <f>'[3]ВЭК 4 цк'!$H$4</f>
        <v>4.8953383460566293</v>
      </c>
      <c r="N110" s="135">
        <f>'[3]ВЭК 4 цк'!$H$4</f>
        <v>4.8953383460566293</v>
      </c>
      <c r="O110" s="135">
        <f>'[3]ВЭК 4 цк'!$H$4</f>
        <v>4.8953383460566293</v>
      </c>
      <c r="P110" s="135">
        <f>'[3]ВЭК 4 цк'!$H$4</f>
        <v>4.8953383460566293</v>
      </c>
      <c r="Q110" s="135">
        <f>'[3]ВЭК 4 цк'!$H$4</f>
        <v>4.8953383460566293</v>
      </c>
      <c r="R110" s="135">
        <f>'[3]ВЭК 4 цк'!$H$4</f>
        <v>4.8953383460566293</v>
      </c>
      <c r="S110" s="135">
        <f>'[3]ВЭК 4 цк'!$H$4</f>
        <v>4.8953383460566293</v>
      </c>
      <c r="T110" s="135">
        <f>'[3]ВЭК 4 цк'!$H$4</f>
        <v>4.8953383460566293</v>
      </c>
      <c r="U110" s="135">
        <f>'[3]ВЭК 4 цк'!$H$4</f>
        <v>4.8953383460566293</v>
      </c>
      <c r="V110" s="135">
        <f>'[3]ВЭК 4 цк'!$H$4</f>
        <v>4.8953383460566293</v>
      </c>
      <c r="W110" s="135">
        <f>'[3]ВЭК 4 цк'!$H$4</f>
        <v>4.8953383460566293</v>
      </c>
      <c r="X110" s="135">
        <f>'[3]ВЭК 4 цк'!$H$4</f>
        <v>4.8953383460566293</v>
      </c>
      <c r="Y110" s="136">
        <f>'[3]ВЭК 4 цк'!$H$4</f>
        <v>4.8953383460566293</v>
      </c>
    </row>
    <row r="111" spans="1:25" ht="19.5" customHeight="1" thickBot="1" x14ac:dyDescent="0.25">
      <c r="A111" s="18">
        <v>20</v>
      </c>
      <c r="B111" s="131">
        <f>B112+B113+B114+B115</f>
        <v>1250.3758205660565</v>
      </c>
      <c r="C111" s="131">
        <f t="shared" ref="C111:Y111" si="19">C112+C113+C114+C115</f>
        <v>1324.5968899860566</v>
      </c>
      <c r="D111" s="131">
        <f t="shared" si="19"/>
        <v>1396.7496065360567</v>
      </c>
      <c r="E111" s="131">
        <f t="shared" si="19"/>
        <v>1404.6247408760566</v>
      </c>
      <c r="F111" s="131">
        <f t="shared" si="19"/>
        <v>1423.9102960360567</v>
      </c>
      <c r="G111" s="131">
        <f t="shared" si="19"/>
        <v>1410.4291783060567</v>
      </c>
      <c r="H111" s="131">
        <f t="shared" si="19"/>
        <v>1394.0189644360566</v>
      </c>
      <c r="I111" s="131">
        <f t="shared" si="19"/>
        <v>1358.0656260060566</v>
      </c>
      <c r="J111" s="131">
        <f t="shared" si="19"/>
        <v>1269.0174776260567</v>
      </c>
      <c r="K111" s="131">
        <f t="shared" si="19"/>
        <v>1225.6084744360567</v>
      </c>
      <c r="L111" s="131">
        <f t="shared" si="19"/>
        <v>1219.4838065260567</v>
      </c>
      <c r="M111" s="131">
        <f t="shared" si="19"/>
        <v>1229.1930966460566</v>
      </c>
      <c r="N111" s="131">
        <f t="shared" si="19"/>
        <v>1249.7031885660567</v>
      </c>
      <c r="O111" s="131">
        <f t="shared" si="19"/>
        <v>1264.2472775060567</v>
      </c>
      <c r="P111" s="131">
        <f t="shared" si="19"/>
        <v>1301.9858172860568</v>
      </c>
      <c r="Q111" s="131">
        <f t="shared" si="19"/>
        <v>1332.0002358360566</v>
      </c>
      <c r="R111" s="131">
        <f t="shared" si="19"/>
        <v>1330.9751673760568</v>
      </c>
      <c r="S111" s="131">
        <f t="shared" si="19"/>
        <v>1304.1848776960567</v>
      </c>
      <c r="T111" s="131">
        <f t="shared" si="19"/>
        <v>1237.1333805060567</v>
      </c>
      <c r="U111" s="131">
        <f t="shared" si="19"/>
        <v>1194.8651363460567</v>
      </c>
      <c r="V111" s="131">
        <f t="shared" si="19"/>
        <v>1182.0932012360568</v>
      </c>
      <c r="W111" s="131">
        <f t="shared" si="19"/>
        <v>1184.5081026860566</v>
      </c>
      <c r="X111" s="131">
        <f t="shared" si="19"/>
        <v>1207.0689549460567</v>
      </c>
      <c r="Y111" s="131">
        <f t="shared" si="19"/>
        <v>1239.8266706660565</v>
      </c>
    </row>
    <row r="112" spans="1:25" ht="51.75" outlineLevel="2" thickBot="1" x14ac:dyDescent="0.25">
      <c r="A112" s="8" t="s">
        <v>88</v>
      </c>
      <c r="B112" s="134">
        <f>'[2]1'!$A$20</f>
        <v>1008.15548222</v>
      </c>
      <c r="C112" s="135">
        <f>'[2]1'!$B$20</f>
        <v>1082.3765516399999</v>
      </c>
      <c r="D112" s="135">
        <f>'[2]1'!$C$20</f>
        <v>1154.52926819</v>
      </c>
      <c r="E112" s="135">
        <f>'[2]1'!$D$20</f>
        <v>1162.40440253</v>
      </c>
      <c r="F112" s="135">
        <f>'[2]1'!$E$20</f>
        <v>1181.68995769</v>
      </c>
      <c r="G112" s="135">
        <f>'[2]1'!$F$20</f>
        <v>1168.20883996</v>
      </c>
      <c r="H112" s="135">
        <f>'[2]1'!$G$20</f>
        <v>1151.79862609</v>
      </c>
      <c r="I112" s="135">
        <f>'[2]1'!$H$20</f>
        <v>1115.8452876599999</v>
      </c>
      <c r="J112" s="135">
        <f>'[2]1'!$I$20</f>
        <v>1026.79713928</v>
      </c>
      <c r="K112" s="135">
        <f>'[2]1'!$J$20</f>
        <v>983.38813608999999</v>
      </c>
      <c r="L112" s="135">
        <f>'[2]1'!$K$20</f>
        <v>977.26346818000002</v>
      </c>
      <c r="M112" s="135">
        <f>'[2]1'!$L$20</f>
        <v>986.97275830000001</v>
      </c>
      <c r="N112" s="135">
        <f>'[2]1'!$M$20</f>
        <v>1007.48285022</v>
      </c>
      <c r="O112" s="135">
        <f>'[2]1'!$N$20</f>
        <v>1022.02693916</v>
      </c>
      <c r="P112" s="135">
        <f>'[2]1'!$O$20</f>
        <v>1059.7654789400001</v>
      </c>
      <c r="Q112" s="135">
        <f>'[2]1'!$P$20</f>
        <v>1089.7798974899999</v>
      </c>
      <c r="R112" s="135">
        <f>'[2]1'!$Q$20</f>
        <v>1088.7548290300001</v>
      </c>
      <c r="S112" s="135">
        <f>'[2]1'!$R$20</f>
        <v>1061.96453935</v>
      </c>
      <c r="T112" s="135">
        <f>'[2]1'!$S$20</f>
        <v>994.91304216000003</v>
      </c>
      <c r="U112" s="135">
        <f>'[2]1'!$T$20</f>
        <v>952.64479800000004</v>
      </c>
      <c r="V112" s="135">
        <f>'[2]1'!$U$20</f>
        <v>939.87286288999996</v>
      </c>
      <c r="W112" s="135">
        <f>'[2]1'!$V$20</f>
        <v>942.28776433999997</v>
      </c>
      <c r="X112" s="135">
        <f>'[2]1'!$W$20</f>
        <v>964.84861660000001</v>
      </c>
      <c r="Y112" s="136">
        <f>'[2]1'!$X$20</f>
        <v>997.60633231999998</v>
      </c>
    </row>
    <row r="113" spans="1:25" ht="15" outlineLevel="2" thickBot="1" x14ac:dyDescent="0.25">
      <c r="A113" s="8" t="s">
        <v>57</v>
      </c>
      <c r="B113" s="134">
        <v>57.71</v>
      </c>
      <c r="C113" s="135">
        <v>57.71</v>
      </c>
      <c r="D113" s="135">
        <v>57.71</v>
      </c>
      <c r="E113" s="135">
        <v>57.71</v>
      </c>
      <c r="F113" s="135">
        <v>57.71</v>
      </c>
      <c r="G113" s="135">
        <v>57.71</v>
      </c>
      <c r="H113" s="135">
        <v>57.71</v>
      </c>
      <c r="I113" s="135">
        <v>57.71</v>
      </c>
      <c r="J113" s="135">
        <v>57.71</v>
      </c>
      <c r="K113" s="135">
        <v>57.71</v>
      </c>
      <c r="L113" s="135">
        <v>57.71</v>
      </c>
      <c r="M113" s="135">
        <v>57.71</v>
      </c>
      <c r="N113" s="135">
        <v>57.71</v>
      </c>
      <c r="O113" s="135">
        <v>57.71</v>
      </c>
      <c r="P113" s="135">
        <v>57.71</v>
      </c>
      <c r="Q113" s="135">
        <v>57.71</v>
      </c>
      <c r="R113" s="135">
        <v>57.71</v>
      </c>
      <c r="S113" s="135">
        <v>57.71</v>
      </c>
      <c r="T113" s="135">
        <v>57.71</v>
      </c>
      <c r="U113" s="135">
        <v>57.71</v>
      </c>
      <c r="V113" s="135">
        <v>57.71</v>
      </c>
      <c r="W113" s="135">
        <v>57.71</v>
      </c>
      <c r="X113" s="135">
        <v>57.71</v>
      </c>
      <c r="Y113" s="136">
        <v>57.71</v>
      </c>
    </row>
    <row r="114" spans="1:25" ht="26.25" outlineLevel="2" thickBot="1" x14ac:dyDescent="0.25">
      <c r="A114" s="8" t="s">
        <v>84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2" thickBot="1" x14ac:dyDescent="0.25">
      <c r="A115" s="8" t="s">
        <v>59</v>
      </c>
      <c r="B115" s="134">
        <f>'[3]ВЭК 4 цк'!$H$4</f>
        <v>4.8953383460566293</v>
      </c>
      <c r="C115" s="135">
        <f>'[3]ВЭК 4 цк'!$H$4</f>
        <v>4.8953383460566293</v>
      </c>
      <c r="D115" s="135">
        <f>'[3]ВЭК 4 цк'!$H$4</f>
        <v>4.8953383460566293</v>
      </c>
      <c r="E115" s="135">
        <f>'[3]ВЭК 4 цк'!$H$4</f>
        <v>4.8953383460566293</v>
      </c>
      <c r="F115" s="135">
        <f>'[3]ВЭК 4 цк'!$H$4</f>
        <v>4.8953383460566293</v>
      </c>
      <c r="G115" s="135">
        <f>'[3]ВЭК 4 цк'!$H$4</f>
        <v>4.8953383460566293</v>
      </c>
      <c r="H115" s="135">
        <f>'[3]ВЭК 4 цк'!$H$4</f>
        <v>4.8953383460566293</v>
      </c>
      <c r="I115" s="135">
        <f>'[3]ВЭК 4 цк'!$H$4</f>
        <v>4.8953383460566293</v>
      </c>
      <c r="J115" s="135">
        <f>'[3]ВЭК 4 цк'!$H$4</f>
        <v>4.8953383460566293</v>
      </c>
      <c r="K115" s="135">
        <f>'[3]ВЭК 4 цк'!$H$4</f>
        <v>4.8953383460566293</v>
      </c>
      <c r="L115" s="135">
        <f>'[3]ВЭК 4 цк'!$H$4</f>
        <v>4.8953383460566293</v>
      </c>
      <c r="M115" s="135">
        <f>'[3]ВЭК 4 цк'!$H$4</f>
        <v>4.8953383460566293</v>
      </c>
      <c r="N115" s="135">
        <f>'[3]ВЭК 4 цк'!$H$4</f>
        <v>4.8953383460566293</v>
      </c>
      <c r="O115" s="135">
        <f>'[3]ВЭК 4 цк'!$H$4</f>
        <v>4.8953383460566293</v>
      </c>
      <c r="P115" s="135">
        <f>'[3]ВЭК 4 цк'!$H$4</f>
        <v>4.8953383460566293</v>
      </c>
      <c r="Q115" s="135">
        <f>'[3]ВЭК 4 цк'!$H$4</f>
        <v>4.8953383460566293</v>
      </c>
      <c r="R115" s="135">
        <f>'[3]ВЭК 4 цк'!$H$4</f>
        <v>4.8953383460566293</v>
      </c>
      <c r="S115" s="135">
        <f>'[3]ВЭК 4 цк'!$H$4</f>
        <v>4.8953383460566293</v>
      </c>
      <c r="T115" s="135">
        <f>'[3]ВЭК 4 цк'!$H$4</f>
        <v>4.8953383460566293</v>
      </c>
      <c r="U115" s="135">
        <f>'[3]ВЭК 4 цк'!$H$4</f>
        <v>4.8953383460566293</v>
      </c>
      <c r="V115" s="135">
        <f>'[3]ВЭК 4 цк'!$H$4</f>
        <v>4.8953383460566293</v>
      </c>
      <c r="W115" s="135">
        <f>'[3]ВЭК 4 цк'!$H$4</f>
        <v>4.8953383460566293</v>
      </c>
      <c r="X115" s="135">
        <f>'[3]ВЭК 4 цк'!$H$4</f>
        <v>4.8953383460566293</v>
      </c>
      <c r="Y115" s="136">
        <f>'[3]ВЭК 4 цк'!$H$4</f>
        <v>4.8953383460566293</v>
      </c>
    </row>
    <row r="116" spans="1:25" ht="19.5" customHeight="1" thickBot="1" x14ac:dyDescent="0.25">
      <c r="A116" s="18">
        <v>21</v>
      </c>
      <c r="B116" s="131">
        <f>B117+B118+B119+B120</f>
        <v>1316.5906829160567</v>
      </c>
      <c r="C116" s="131">
        <f t="shared" ref="C116:Y116" si="20">C117+C118+C119+C120</f>
        <v>1380.0751264460566</v>
      </c>
      <c r="D116" s="131">
        <f t="shared" si="20"/>
        <v>1447.3559477960566</v>
      </c>
      <c r="E116" s="131">
        <f t="shared" si="20"/>
        <v>1448.2005046160566</v>
      </c>
      <c r="F116" s="131">
        <f t="shared" si="20"/>
        <v>1448.5157496060567</v>
      </c>
      <c r="G116" s="131">
        <f t="shared" si="20"/>
        <v>1452.0737968460567</v>
      </c>
      <c r="H116" s="131">
        <f t="shared" si="20"/>
        <v>1424.2376087660566</v>
      </c>
      <c r="I116" s="131">
        <f t="shared" si="20"/>
        <v>1354.6781825760568</v>
      </c>
      <c r="J116" s="131">
        <f t="shared" si="20"/>
        <v>1310.1816924860566</v>
      </c>
      <c r="K116" s="131">
        <f t="shared" si="20"/>
        <v>1253.1253319060565</v>
      </c>
      <c r="L116" s="131">
        <f t="shared" si="20"/>
        <v>1226.5713684260566</v>
      </c>
      <c r="M116" s="131">
        <f t="shared" si="20"/>
        <v>1229.7541338860567</v>
      </c>
      <c r="N116" s="131">
        <f t="shared" si="20"/>
        <v>1245.6275919260565</v>
      </c>
      <c r="O116" s="131">
        <f t="shared" si="20"/>
        <v>1257.0831800560566</v>
      </c>
      <c r="P116" s="131">
        <f t="shared" si="20"/>
        <v>1299.8647133060567</v>
      </c>
      <c r="Q116" s="131">
        <f t="shared" si="20"/>
        <v>1324.1489996260566</v>
      </c>
      <c r="R116" s="131">
        <f t="shared" si="20"/>
        <v>1297.4417700760566</v>
      </c>
      <c r="S116" s="131">
        <f t="shared" si="20"/>
        <v>1288.7296112160566</v>
      </c>
      <c r="T116" s="131">
        <f t="shared" si="20"/>
        <v>1237.2921734160566</v>
      </c>
      <c r="U116" s="131">
        <f t="shared" si="20"/>
        <v>1187.9655191060567</v>
      </c>
      <c r="V116" s="131">
        <f t="shared" si="20"/>
        <v>1200.5112853160567</v>
      </c>
      <c r="W116" s="131">
        <f t="shared" si="20"/>
        <v>1214.1270817260565</v>
      </c>
      <c r="X116" s="131">
        <f t="shared" si="20"/>
        <v>1237.6114219260567</v>
      </c>
      <c r="Y116" s="131">
        <f t="shared" si="20"/>
        <v>1267.8902556860567</v>
      </c>
    </row>
    <row r="117" spans="1:25" ht="51.75" outlineLevel="2" thickBot="1" x14ac:dyDescent="0.25">
      <c r="A117" s="8" t="s">
        <v>88</v>
      </c>
      <c r="B117" s="134">
        <f>'[2]1'!$A$21</f>
        <v>1074.37034457</v>
      </c>
      <c r="C117" s="135">
        <f>'[2]1'!$B$21</f>
        <v>1137.8547881</v>
      </c>
      <c r="D117" s="135">
        <f>'[2]1'!$C$21</f>
        <v>1205.1356094499999</v>
      </c>
      <c r="E117" s="135">
        <f>'[2]1'!$D$21</f>
        <v>1205.9801662699999</v>
      </c>
      <c r="F117" s="135">
        <f>'[2]1'!$E$21</f>
        <v>1206.29541126</v>
      </c>
      <c r="G117" s="135">
        <f>'[2]1'!$F$21</f>
        <v>1209.8534585</v>
      </c>
      <c r="H117" s="135">
        <f>'[2]1'!$G$21</f>
        <v>1182.0172704199999</v>
      </c>
      <c r="I117" s="135">
        <f>'[2]1'!$H$21</f>
        <v>1112.4578442300001</v>
      </c>
      <c r="J117" s="135">
        <f>'[2]1'!$I$21</f>
        <v>1067.9613541399999</v>
      </c>
      <c r="K117" s="135">
        <f>'[2]1'!$J$21</f>
        <v>1010.90499356</v>
      </c>
      <c r="L117" s="135">
        <f>'[2]1'!$K$21</f>
        <v>984.35103007999999</v>
      </c>
      <c r="M117" s="135">
        <f>'[2]1'!$L$21</f>
        <v>987.53379554000003</v>
      </c>
      <c r="N117" s="135">
        <f>'[2]1'!$M$21</f>
        <v>1003.40725358</v>
      </c>
      <c r="O117" s="135">
        <f>'[2]1'!$N$21</f>
        <v>1014.86284171</v>
      </c>
      <c r="P117" s="135">
        <f>'[2]1'!$O$21</f>
        <v>1057.6443749600001</v>
      </c>
      <c r="Q117" s="135">
        <f>'[2]1'!$P$21</f>
        <v>1081.9286612799999</v>
      </c>
      <c r="R117" s="135">
        <f>'[2]1'!$Q$21</f>
        <v>1055.2214317299999</v>
      </c>
      <c r="S117" s="135">
        <f>'[2]1'!$R$21</f>
        <v>1046.5092728699999</v>
      </c>
      <c r="T117" s="135">
        <f>'[2]1'!$S$21</f>
        <v>995.07183507000002</v>
      </c>
      <c r="U117" s="135">
        <f>'[2]1'!$T$21</f>
        <v>945.74518076000004</v>
      </c>
      <c r="V117" s="135">
        <f>'[2]1'!$U$21</f>
        <v>958.29094697000005</v>
      </c>
      <c r="W117" s="135">
        <f>'[2]1'!$V$21</f>
        <v>971.90674337999997</v>
      </c>
      <c r="X117" s="135">
        <f>'[2]1'!$W$21</f>
        <v>995.39108357999999</v>
      </c>
      <c r="Y117" s="136">
        <f>'[2]1'!$X$21</f>
        <v>1025.66991734</v>
      </c>
    </row>
    <row r="118" spans="1:25" ht="15" outlineLevel="2" thickBot="1" x14ac:dyDescent="0.25">
      <c r="A118" s="8" t="s">
        <v>57</v>
      </c>
      <c r="B118" s="134">
        <v>57.71</v>
      </c>
      <c r="C118" s="135">
        <v>57.71</v>
      </c>
      <c r="D118" s="135">
        <v>57.71</v>
      </c>
      <c r="E118" s="135">
        <v>57.71</v>
      </c>
      <c r="F118" s="135">
        <v>57.71</v>
      </c>
      <c r="G118" s="135">
        <v>57.71</v>
      </c>
      <c r="H118" s="135">
        <v>57.71</v>
      </c>
      <c r="I118" s="135">
        <v>57.71</v>
      </c>
      <c r="J118" s="135">
        <v>57.71</v>
      </c>
      <c r="K118" s="135">
        <v>57.71</v>
      </c>
      <c r="L118" s="135">
        <v>57.71</v>
      </c>
      <c r="M118" s="135">
        <v>57.71</v>
      </c>
      <c r="N118" s="135">
        <v>57.71</v>
      </c>
      <c r="O118" s="135">
        <v>57.71</v>
      </c>
      <c r="P118" s="135">
        <v>57.71</v>
      </c>
      <c r="Q118" s="135">
        <v>57.71</v>
      </c>
      <c r="R118" s="135">
        <v>57.71</v>
      </c>
      <c r="S118" s="135">
        <v>57.71</v>
      </c>
      <c r="T118" s="135">
        <v>57.71</v>
      </c>
      <c r="U118" s="135">
        <v>57.71</v>
      </c>
      <c r="V118" s="135">
        <v>57.71</v>
      </c>
      <c r="W118" s="135">
        <v>57.71</v>
      </c>
      <c r="X118" s="135">
        <v>57.71</v>
      </c>
      <c r="Y118" s="136">
        <v>57.71</v>
      </c>
    </row>
    <row r="119" spans="1:25" ht="26.25" outlineLevel="2" thickBot="1" x14ac:dyDescent="0.25">
      <c r="A119" s="8" t="s">
        <v>84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2" thickBot="1" x14ac:dyDescent="0.25">
      <c r="A120" s="8" t="s">
        <v>59</v>
      </c>
      <c r="B120" s="134">
        <f>'[3]ВЭК 4 цк'!$H$4</f>
        <v>4.8953383460566293</v>
      </c>
      <c r="C120" s="135">
        <f>'[3]ВЭК 4 цк'!$H$4</f>
        <v>4.8953383460566293</v>
      </c>
      <c r="D120" s="135">
        <f>'[3]ВЭК 4 цк'!$H$4</f>
        <v>4.8953383460566293</v>
      </c>
      <c r="E120" s="135">
        <f>'[3]ВЭК 4 цк'!$H$4</f>
        <v>4.8953383460566293</v>
      </c>
      <c r="F120" s="135">
        <f>'[3]ВЭК 4 цк'!$H$4</f>
        <v>4.8953383460566293</v>
      </c>
      <c r="G120" s="135">
        <f>'[3]ВЭК 4 цк'!$H$4</f>
        <v>4.8953383460566293</v>
      </c>
      <c r="H120" s="135">
        <f>'[3]ВЭК 4 цк'!$H$4</f>
        <v>4.8953383460566293</v>
      </c>
      <c r="I120" s="135">
        <f>'[3]ВЭК 4 цк'!$H$4</f>
        <v>4.8953383460566293</v>
      </c>
      <c r="J120" s="135">
        <f>'[3]ВЭК 4 цк'!$H$4</f>
        <v>4.8953383460566293</v>
      </c>
      <c r="K120" s="135">
        <f>'[3]ВЭК 4 цк'!$H$4</f>
        <v>4.8953383460566293</v>
      </c>
      <c r="L120" s="135">
        <f>'[3]ВЭК 4 цк'!$H$4</f>
        <v>4.8953383460566293</v>
      </c>
      <c r="M120" s="135">
        <f>'[3]ВЭК 4 цк'!$H$4</f>
        <v>4.8953383460566293</v>
      </c>
      <c r="N120" s="135">
        <f>'[3]ВЭК 4 цк'!$H$4</f>
        <v>4.8953383460566293</v>
      </c>
      <c r="O120" s="135">
        <f>'[3]ВЭК 4 цк'!$H$4</f>
        <v>4.8953383460566293</v>
      </c>
      <c r="P120" s="135">
        <f>'[3]ВЭК 4 цк'!$H$4</f>
        <v>4.8953383460566293</v>
      </c>
      <c r="Q120" s="135">
        <f>'[3]ВЭК 4 цк'!$H$4</f>
        <v>4.8953383460566293</v>
      </c>
      <c r="R120" s="135">
        <f>'[3]ВЭК 4 цк'!$H$4</f>
        <v>4.8953383460566293</v>
      </c>
      <c r="S120" s="135">
        <f>'[3]ВЭК 4 цк'!$H$4</f>
        <v>4.8953383460566293</v>
      </c>
      <c r="T120" s="135">
        <f>'[3]ВЭК 4 цк'!$H$4</f>
        <v>4.8953383460566293</v>
      </c>
      <c r="U120" s="135">
        <f>'[3]ВЭК 4 цк'!$H$4</f>
        <v>4.8953383460566293</v>
      </c>
      <c r="V120" s="135">
        <f>'[3]ВЭК 4 цк'!$H$4</f>
        <v>4.8953383460566293</v>
      </c>
      <c r="W120" s="135">
        <f>'[3]ВЭК 4 цк'!$H$4</f>
        <v>4.8953383460566293</v>
      </c>
      <c r="X120" s="135">
        <f>'[3]ВЭК 4 цк'!$H$4</f>
        <v>4.8953383460566293</v>
      </c>
      <c r="Y120" s="136">
        <f>'[3]ВЭК 4 цк'!$H$4</f>
        <v>4.8953383460566293</v>
      </c>
    </row>
    <row r="121" spans="1:25" ht="19.5" customHeight="1" thickBot="1" x14ac:dyDescent="0.25">
      <c r="A121" s="18">
        <v>22</v>
      </c>
      <c r="B121" s="131">
        <f>B122+B123+B124+B125</f>
        <v>1269.4354190060567</v>
      </c>
      <c r="C121" s="131">
        <f t="shared" ref="C121:Y121" si="21">C122+C123+C124+C125</f>
        <v>1317.4770989660567</v>
      </c>
      <c r="D121" s="131">
        <f t="shared" si="21"/>
        <v>1377.0205536260567</v>
      </c>
      <c r="E121" s="131">
        <f t="shared" si="21"/>
        <v>1379.2931887960567</v>
      </c>
      <c r="F121" s="131">
        <f t="shared" si="21"/>
        <v>1376.9399804960567</v>
      </c>
      <c r="G121" s="131">
        <f t="shared" si="21"/>
        <v>1347.7187245760567</v>
      </c>
      <c r="H121" s="131">
        <f t="shared" si="21"/>
        <v>1325.6935927360566</v>
      </c>
      <c r="I121" s="131">
        <f t="shared" si="21"/>
        <v>1266.7457745060567</v>
      </c>
      <c r="J121" s="131">
        <f t="shared" si="21"/>
        <v>1229.1232251160566</v>
      </c>
      <c r="K121" s="131">
        <f t="shared" si="21"/>
        <v>1229.6222617460567</v>
      </c>
      <c r="L121" s="131">
        <f t="shared" si="21"/>
        <v>1241.5956769860566</v>
      </c>
      <c r="M121" s="131">
        <f t="shared" si="21"/>
        <v>1235.0153186560567</v>
      </c>
      <c r="N121" s="131">
        <f t="shared" si="21"/>
        <v>1247.0700067260566</v>
      </c>
      <c r="O121" s="131">
        <f t="shared" si="21"/>
        <v>1300.5133696560567</v>
      </c>
      <c r="P121" s="131">
        <f t="shared" si="21"/>
        <v>1363.9156334660568</v>
      </c>
      <c r="Q121" s="131">
        <f t="shared" si="21"/>
        <v>1379.2269456860568</v>
      </c>
      <c r="R121" s="131">
        <f t="shared" si="21"/>
        <v>1374.7819681160568</v>
      </c>
      <c r="S121" s="131">
        <f t="shared" si="21"/>
        <v>1343.9002859960567</v>
      </c>
      <c r="T121" s="131">
        <f t="shared" si="21"/>
        <v>1265.2941399760566</v>
      </c>
      <c r="U121" s="131">
        <f t="shared" si="21"/>
        <v>1224.1482702460567</v>
      </c>
      <c r="V121" s="131">
        <f t="shared" si="21"/>
        <v>1199.3115437860565</v>
      </c>
      <c r="W121" s="131">
        <f t="shared" si="21"/>
        <v>1199.8662955560567</v>
      </c>
      <c r="X121" s="131">
        <f t="shared" si="21"/>
        <v>1219.0678637060566</v>
      </c>
      <c r="Y121" s="131">
        <f t="shared" si="21"/>
        <v>1237.1779067860566</v>
      </c>
    </row>
    <row r="122" spans="1:25" ht="51.75" outlineLevel="2" thickBot="1" x14ac:dyDescent="0.25">
      <c r="A122" s="8" t="s">
        <v>88</v>
      </c>
      <c r="B122" s="134">
        <f>'[2]1'!$A$22</f>
        <v>1027.21508066</v>
      </c>
      <c r="C122" s="135">
        <f>'[2]1'!$B$22</f>
        <v>1075.25676062</v>
      </c>
      <c r="D122" s="135">
        <f>'[2]1'!$C$22</f>
        <v>1134.80021528</v>
      </c>
      <c r="E122" s="135">
        <f>'[2]1'!$D$22</f>
        <v>1137.07285045</v>
      </c>
      <c r="F122" s="135">
        <f>'[2]1'!$E$22</f>
        <v>1134.71964215</v>
      </c>
      <c r="G122" s="135">
        <f>'[2]1'!$F$22</f>
        <v>1105.4983862300001</v>
      </c>
      <c r="H122" s="135">
        <f>'[2]1'!$G$22</f>
        <v>1083.47325439</v>
      </c>
      <c r="I122" s="135">
        <f>'[2]1'!$H$22</f>
        <v>1024.52543616</v>
      </c>
      <c r="J122" s="135">
        <f>'[2]1'!$I$22</f>
        <v>986.90288677000001</v>
      </c>
      <c r="K122" s="135">
        <f>'[2]1'!$J$22</f>
        <v>987.40192339999999</v>
      </c>
      <c r="L122" s="135">
        <f>'[2]1'!$K$22</f>
        <v>999.37533864</v>
      </c>
      <c r="M122" s="135">
        <f>'[2]1'!$L$22</f>
        <v>992.79498031000003</v>
      </c>
      <c r="N122" s="135">
        <f>'[2]1'!$M$22</f>
        <v>1004.84966838</v>
      </c>
      <c r="O122" s="135">
        <f>'[2]1'!$N$22</f>
        <v>1058.2930313100001</v>
      </c>
      <c r="P122" s="135">
        <f>'[2]1'!$O$22</f>
        <v>1121.6952951200001</v>
      </c>
      <c r="Q122" s="135">
        <f>'[2]1'!$P$22</f>
        <v>1137.0066073400001</v>
      </c>
      <c r="R122" s="135">
        <f>'[2]1'!$Q$22</f>
        <v>1132.5616297700001</v>
      </c>
      <c r="S122" s="135">
        <f>'[2]1'!$R$22</f>
        <v>1101.67994765</v>
      </c>
      <c r="T122" s="135">
        <f>'[2]1'!$S$22</f>
        <v>1023.07380163</v>
      </c>
      <c r="U122" s="135">
        <f>'[2]1'!$T$22</f>
        <v>981.92793189999998</v>
      </c>
      <c r="V122" s="135">
        <f>'[2]1'!$U$22</f>
        <v>957.09120543999995</v>
      </c>
      <c r="W122" s="135">
        <f>'[2]1'!$V$22</f>
        <v>957.64595721000001</v>
      </c>
      <c r="X122" s="135">
        <f>'[2]1'!$W$22</f>
        <v>976.84752535999996</v>
      </c>
      <c r="Y122" s="136">
        <f>'[2]1'!$X$22</f>
        <v>994.95756844000005</v>
      </c>
    </row>
    <row r="123" spans="1:25" ht="15" outlineLevel="2" thickBot="1" x14ac:dyDescent="0.25">
      <c r="A123" s="8" t="s">
        <v>57</v>
      </c>
      <c r="B123" s="134">
        <v>57.71</v>
      </c>
      <c r="C123" s="135">
        <v>57.71</v>
      </c>
      <c r="D123" s="135">
        <v>57.71</v>
      </c>
      <c r="E123" s="135">
        <v>57.71</v>
      </c>
      <c r="F123" s="135">
        <v>57.71</v>
      </c>
      <c r="G123" s="135">
        <v>57.71</v>
      </c>
      <c r="H123" s="135">
        <v>57.71</v>
      </c>
      <c r="I123" s="135">
        <v>57.71</v>
      </c>
      <c r="J123" s="135">
        <v>57.71</v>
      </c>
      <c r="K123" s="135">
        <v>57.71</v>
      </c>
      <c r="L123" s="135">
        <v>57.71</v>
      </c>
      <c r="M123" s="135">
        <v>57.71</v>
      </c>
      <c r="N123" s="135">
        <v>57.71</v>
      </c>
      <c r="O123" s="135">
        <v>57.71</v>
      </c>
      <c r="P123" s="135">
        <v>57.71</v>
      </c>
      <c r="Q123" s="135">
        <v>57.71</v>
      </c>
      <c r="R123" s="135">
        <v>57.71</v>
      </c>
      <c r="S123" s="135">
        <v>57.71</v>
      </c>
      <c r="T123" s="135">
        <v>57.71</v>
      </c>
      <c r="U123" s="135">
        <v>57.71</v>
      </c>
      <c r="V123" s="135">
        <v>57.71</v>
      </c>
      <c r="W123" s="135">
        <v>57.71</v>
      </c>
      <c r="X123" s="135">
        <v>57.71</v>
      </c>
      <c r="Y123" s="136">
        <v>57.71</v>
      </c>
    </row>
    <row r="124" spans="1:25" ht="26.25" outlineLevel="2" thickBot="1" x14ac:dyDescent="0.25">
      <c r="A124" s="8" t="s">
        <v>84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2" thickBot="1" x14ac:dyDescent="0.25">
      <c r="A125" s="8" t="s">
        <v>59</v>
      </c>
      <c r="B125" s="134">
        <f>'[3]ВЭК 4 цк'!$H$4</f>
        <v>4.8953383460566293</v>
      </c>
      <c r="C125" s="135">
        <f>'[3]ВЭК 4 цк'!$H$4</f>
        <v>4.8953383460566293</v>
      </c>
      <c r="D125" s="135">
        <f>'[3]ВЭК 4 цк'!$H$4</f>
        <v>4.8953383460566293</v>
      </c>
      <c r="E125" s="135">
        <f>'[3]ВЭК 4 цк'!$H$4</f>
        <v>4.8953383460566293</v>
      </c>
      <c r="F125" s="135">
        <f>'[3]ВЭК 4 цк'!$H$4</f>
        <v>4.8953383460566293</v>
      </c>
      <c r="G125" s="135">
        <f>'[3]ВЭК 4 цк'!$H$4</f>
        <v>4.8953383460566293</v>
      </c>
      <c r="H125" s="135">
        <f>'[3]ВЭК 4 цк'!$H$4</f>
        <v>4.8953383460566293</v>
      </c>
      <c r="I125" s="135">
        <f>'[3]ВЭК 4 цк'!$H$4</f>
        <v>4.8953383460566293</v>
      </c>
      <c r="J125" s="135">
        <f>'[3]ВЭК 4 цк'!$H$4</f>
        <v>4.8953383460566293</v>
      </c>
      <c r="K125" s="135">
        <f>'[3]ВЭК 4 цк'!$H$4</f>
        <v>4.8953383460566293</v>
      </c>
      <c r="L125" s="135">
        <f>'[3]ВЭК 4 цк'!$H$4</f>
        <v>4.8953383460566293</v>
      </c>
      <c r="M125" s="135">
        <f>'[3]ВЭК 4 цк'!$H$4</f>
        <v>4.8953383460566293</v>
      </c>
      <c r="N125" s="135">
        <f>'[3]ВЭК 4 цк'!$H$4</f>
        <v>4.8953383460566293</v>
      </c>
      <c r="O125" s="135">
        <f>'[3]ВЭК 4 цк'!$H$4</f>
        <v>4.8953383460566293</v>
      </c>
      <c r="P125" s="135">
        <f>'[3]ВЭК 4 цк'!$H$4</f>
        <v>4.8953383460566293</v>
      </c>
      <c r="Q125" s="135">
        <f>'[3]ВЭК 4 цк'!$H$4</f>
        <v>4.8953383460566293</v>
      </c>
      <c r="R125" s="135">
        <f>'[3]ВЭК 4 цк'!$H$4</f>
        <v>4.8953383460566293</v>
      </c>
      <c r="S125" s="135">
        <f>'[3]ВЭК 4 цк'!$H$4</f>
        <v>4.8953383460566293</v>
      </c>
      <c r="T125" s="135">
        <f>'[3]ВЭК 4 цк'!$H$4</f>
        <v>4.8953383460566293</v>
      </c>
      <c r="U125" s="135">
        <f>'[3]ВЭК 4 цк'!$H$4</f>
        <v>4.8953383460566293</v>
      </c>
      <c r="V125" s="135">
        <f>'[3]ВЭК 4 цк'!$H$4</f>
        <v>4.8953383460566293</v>
      </c>
      <c r="W125" s="135">
        <f>'[3]ВЭК 4 цк'!$H$4</f>
        <v>4.8953383460566293</v>
      </c>
      <c r="X125" s="135">
        <f>'[3]ВЭК 4 цк'!$H$4</f>
        <v>4.8953383460566293</v>
      </c>
      <c r="Y125" s="136">
        <f>'[3]ВЭК 4 цк'!$H$4</f>
        <v>4.8953383460566293</v>
      </c>
    </row>
    <row r="126" spans="1:25" ht="19.5" customHeight="1" thickBot="1" x14ac:dyDescent="0.25">
      <c r="A126" s="18">
        <v>23</v>
      </c>
      <c r="B126" s="131">
        <f>B127+B128+B129+B130</f>
        <v>1242.7487137760565</v>
      </c>
      <c r="C126" s="131">
        <f t="shared" ref="C126:Y126" si="22">C127+C128+C129+C130</f>
        <v>1306.5469292260566</v>
      </c>
      <c r="D126" s="131">
        <f t="shared" si="22"/>
        <v>1360.0878737660566</v>
      </c>
      <c r="E126" s="131">
        <f t="shared" si="22"/>
        <v>1367.4108408060567</v>
      </c>
      <c r="F126" s="131">
        <f t="shared" si="22"/>
        <v>1360.2940141160566</v>
      </c>
      <c r="G126" s="131">
        <f t="shared" si="22"/>
        <v>1339.2028106160567</v>
      </c>
      <c r="H126" s="131">
        <f t="shared" si="22"/>
        <v>1318.1322891160567</v>
      </c>
      <c r="I126" s="131">
        <f t="shared" si="22"/>
        <v>1254.7640547760566</v>
      </c>
      <c r="J126" s="131">
        <f t="shared" si="22"/>
        <v>1205.6613188960566</v>
      </c>
      <c r="K126" s="131">
        <f t="shared" si="22"/>
        <v>1181.2893505960567</v>
      </c>
      <c r="L126" s="131">
        <f t="shared" si="22"/>
        <v>1221.7383499360567</v>
      </c>
      <c r="M126" s="131">
        <f t="shared" si="22"/>
        <v>1235.3984674560566</v>
      </c>
      <c r="N126" s="131">
        <f t="shared" si="22"/>
        <v>1279.6385342360568</v>
      </c>
      <c r="O126" s="131">
        <f t="shared" si="22"/>
        <v>1313.0334149160567</v>
      </c>
      <c r="P126" s="131">
        <f t="shared" si="22"/>
        <v>1339.9310963760568</v>
      </c>
      <c r="Q126" s="131">
        <f t="shared" si="22"/>
        <v>1357.8086019360567</v>
      </c>
      <c r="R126" s="131">
        <f t="shared" si="22"/>
        <v>1348.3982508160566</v>
      </c>
      <c r="S126" s="131">
        <f t="shared" si="22"/>
        <v>1311.5968006860567</v>
      </c>
      <c r="T126" s="131">
        <f t="shared" si="22"/>
        <v>1229.7860140760565</v>
      </c>
      <c r="U126" s="131">
        <f t="shared" si="22"/>
        <v>1186.7760965460566</v>
      </c>
      <c r="V126" s="131">
        <f t="shared" si="22"/>
        <v>1231.0759070960567</v>
      </c>
      <c r="W126" s="131">
        <f t="shared" si="22"/>
        <v>1183.8521859560567</v>
      </c>
      <c r="X126" s="131">
        <f t="shared" si="22"/>
        <v>1198.9397002960568</v>
      </c>
      <c r="Y126" s="131">
        <f t="shared" si="22"/>
        <v>1219.5720866260567</v>
      </c>
    </row>
    <row r="127" spans="1:25" ht="51.75" outlineLevel="2" thickBot="1" x14ac:dyDescent="0.25">
      <c r="A127" s="8" t="s">
        <v>88</v>
      </c>
      <c r="B127" s="134">
        <f>'[2]1'!$A$23</f>
        <v>1000.52837543</v>
      </c>
      <c r="C127" s="135">
        <f>'[2]1'!$B$23</f>
        <v>1064.3265908799999</v>
      </c>
      <c r="D127" s="135">
        <f>'[2]1'!$C$23</f>
        <v>1117.86753542</v>
      </c>
      <c r="E127" s="135">
        <f>'[2]1'!$D$23</f>
        <v>1125.1905024600001</v>
      </c>
      <c r="F127" s="135">
        <f>'[2]1'!$E$23</f>
        <v>1118.0736757699999</v>
      </c>
      <c r="G127" s="135">
        <f>'[2]1'!$F$23</f>
        <v>1096.98247227</v>
      </c>
      <c r="H127" s="135">
        <f>'[2]1'!$G$23</f>
        <v>1075.91195077</v>
      </c>
      <c r="I127" s="135">
        <f>'[2]1'!$H$23</f>
        <v>1012.54371643</v>
      </c>
      <c r="J127" s="135">
        <f>'[2]1'!$I$23</f>
        <v>963.44098054999995</v>
      </c>
      <c r="K127" s="135">
        <f>'[2]1'!$J$23</f>
        <v>939.06901225000001</v>
      </c>
      <c r="L127" s="135">
        <f>'[2]1'!$K$23</f>
        <v>979.51801159000001</v>
      </c>
      <c r="M127" s="135">
        <f>'[2]1'!$L$23</f>
        <v>993.17812910999999</v>
      </c>
      <c r="N127" s="135">
        <f>'[2]1'!$M$23</f>
        <v>1037.4181958900001</v>
      </c>
      <c r="O127" s="135">
        <f>'[2]1'!$N$23</f>
        <v>1070.81307657</v>
      </c>
      <c r="P127" s="135">
        <f>'[2]1'!$O$23</f>
        <v>1097.7107580300001</v>
      </c>
      <c r="Q127" s="135">
        <f>'[2]1'!$P$23</f>
        <v>1115.58826359</v>
      </c>
      <c r="R127" s="135">
        <f>'[2]1'!$Q$23</f>
        <v>1106.1779124699999</v>
      </c>
      <c r="S127" s="135">
        <f>'[2]1'!$R$23</f>
        <v>1069.37646234</v>
      </c>
      <c r="T127" s="135">
        <f>'[2]1'!$S$23</f>
        <v>987.56567572999995</v>
      </c>
      <c r="U127" s="135">
        <f>'[2]1'!$T$23</f>
        <v>944.55575820000001</v>
      </c>
      <c r="V127" s="135">
        <f>'[2]1'!$U$23</f>
        <v>988.85556874999997</v>
      </c>
      <c r="W127" s="135">
        <f>'[2]1'!$V$23</f>
        <v>941.63184761000002</v>
      </c>
      <c r="X127" s="135">
        <f>'[2]1'!$W$23</f>
        <v>956.71936195000001</v>
      </c>
      <c r="Y127" s="136">
        <f>'[2]1'!$X$23</f>
        <v>977.35174828000004</v>
      </c>
    </row>
    <row r="128" spans="1:25" ht="15" outlineLevel="2" thickBot="1" x14ac:dyDescent="0.25">
      <c r="A128" s="8" t="s">
        <v>57</v>
      </c>
      <c r="B128" s="134">
        <v>57.71</v>
      </c>
      <c r="C128" s="135">
        <v>57.71</v>
      </c>
      <c r="D128" s="135">
        <v>57.71</v>
      </c>
      <c r="E128" s="135">
        <v>57.71</v>
      </c>
      <c r="F128" s="135">
        <v>57.71</v>
      </c>
      <c r="G128" s="135">
        <v>57.71</v>
      </c>
      <c r="H128" s="135">
        <v>57.71</v>
      </c>
      <c r="I128" s="135">
        <v>57.71</v>
      </c>
      <c r="J128" s="135">
        <v>57.71</v>
      </c>
      <c r="K128" s="135">
        <v>57.71</v>
      </c>
      <c r="L128" s="135">
        <v>57.71</v>
      </c>
      <c r="M128" s="135">
        <v>57.71</v>
      </c>
      <c r="N128" s="135">
        <v>57.71</v>
      </c>
      <c r="O128" s="135">
        <v>57.71</v>
      </c>
      <c r="P128" s="135">
        <v>57.71</v>
      </c>
      <c r="Q128" s="135">
        <v>57.71</v>
      </c>
      <c r="R128" s="135">
        <v>57.71</v>
      </c>
      <c r="S128" s="135">
        <v>57.71</v>
      </c>
      <c r="T128" s="135">
        <v>57.71</v>
      </c>
      <c r="U128" s="135">
        <v>57.71</v>
      </c>
      <c r="V128" s="135">
        <v>57.71</v>
      </c>
      <c r="W128" s="135">
        <v>57.71</v>
      </c>
      <c r="X128" s="135">
        <v>57.71</v>
      </c>
      <c r="Y128" s="136">
        <v>57.71</v>
      </c>
    </row>
    <row r="129" spans="1:25" ht="26.25" outlineLevel="2" thickBot="1" x14ac:dyDescent="0.25">
      <c r="A129" s="8" t="s">
        <v>84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2" thickBot="1" x14ac:dyDescent="0.25">
      <c r="A130" s="8" t="s">
        <v>59</v>
      </c>
      <c r="B130" s="134">
        <f>'[3]ВЭК 4 цк'!$H$4</f>
        <v>4.8953383460566293</v>
      </c>
      <c r="C130" s="135">
        <f>'[3]ВЭК 4 цк'!$H$4</f>
        <v>4.8953383460566293</v>
      </c>
      <c r="D130" s="135">
        <f>'[3]ВЭК 4 цк'!$H$4</f>
        <v>4.8953383460566293</v>
      </c>
      <c r="E130" s="135">
        <f>'[3]ВЭК 4 цк'!$H$4</f>
        <v>4.8953383460566293</v>
      </c>
      <c r="F130" s="135">
        <f>'[3]ВЭК 4 цк'!$H$4</f>
        <v>4.8953383460566293</v>
      </c>
      <c r="G130" s="135">
        <f>'[3]ВЭК 4 цк'!$H$4</f>
        <v>4.8953383460566293</v>
      </c>
      <c r="H130" s="135">
        <f>'[3]ВЭК 4 цк'!$H$4</f>
        <v>4.8953383460566293</v>
      </c>
      <c r="I130" s="135">
        <f>'[3]ВЭК 4 цк'!$H$4</f>
        <v>4.8953383460566293</v>
      </c>
      <c r="J130" s="135">
        <f>'[3]ВЭК 4 цк'!$H$4</f>
        <v>4.8953383460566293</v>
      </c>
      <c r="K130" s="135">
        <f>'[3]ВЭК 4 цк'!$H$4</f>
        <v>4.8953383460566293</v>
      </c>
      <c r="L130" s="135">
        <f>'[3]ВЭК 4 цк'!$H$4</f>
        <v>4.8953383460566293</v>
      </c>
      <c r="M130" s="135">
        <f>'[3]ВЭК 4 цк'!$H$4</f>
        <v>4.8953383460566293</v>
      </c>
      <c r="N130" s="135">
        <f>'[3]ВЭК 4 цк'!$H$4</f>
        <v>4.8953383460566293</v>
      </c>
      <c r="O130" s="135">
        <f>'[3]ВЭК 4 цк'!$H$4</f>
        <v>4.8953383460566293</v>
      </c>
      <c r="P130" s="135">
        <f>'[3]ВЭК 4 цк'!$H$4</f>
        <v>4.8953383460566293</v>
      </c>
      <c r="Q130" s="135">
        <f>'[3]ВЭК 4 цк'!$H$4</f>
        <v>4.8953383460566293</v>
      </c>
      <c r="R130" s="135">
        <f>'[3]ВЭК 4 цк'!$H$4</f>
        <v>4.8953383460566293</v>
      </c>
      <c r="S130" s="135">
        <f>'[3]ВЭК 4 цк'!$H$4</f>
        <v>4.8953383460566293</v>
      </c>
      <c r="T130" s="135">
        <f>'[3]ВЭК 4 цк'!$H$4</f>
        <v>4.8953383460566293</v>
      </c>
      <c r="U130" s="135">
        <f>'[3]ВЭК 4 цк'!$H$4</f>
        <v>4.8953383460566293</v>
      </c>
      <c r="V130" s="135">
        <f>'[3]ВЭК 4 цк'!$H$4</f>
        <v>4.8953383460566293</v>
      </c>
      <c r="W130" s="135">
        <f>'[3]ВЭК 4 цк'!$H$4</f>
        <v>4.8953383460566293</v>
      </c>
      <c r="X130" s="135">
        <f>'[3]ВЭК 4 цк'!$H$4</f>
        <v>4.8953383460566293</v>
      </c>
      <c r="Y130" s="136">
        <f>'[3]ВЭК 4 цк'!$H$4</f>
        <v>4.8953383460566293</v>
      </c>
    </row>
    <row r="131" spans="1:25" ht="19.5" customHeight="1" thickBot="1" x14ac:dyDescent="0.25">
      <c r="A131" s="18">
        <v>24</v>
      </c>
      <c r="B131" s="131">
        <f>B132+B133+B134+B135</f>
        <v>1261.8158782960566</v>
      </c>
      <c r="C131" s="131">
        <f t="shared" ref="C131:Y131" si="23">C132+C133+C134+C135</f>
        <v>1314.1173620460568</v>
      </c>
      <c r="D131" s="131">
        <f t="shared" si="23"/>
        <v>1371.0253874760567</v>
      </c>
      <c r="E131" s="131">
        <f t="shared" si="23"/>
        <v>1381.2737219260566</v>
      </c>
      <c r="F131" s="131">
        <f t="shared" si="23"/>
        <v>1378.0645669660566</v>
      </c>
      <c r="G131" s="131">
        <f t="shared" si="23"/>
        <v>1353.9818415260568</v>
      </c>
      <c r="H131" s="131">
        <f t="shared" si="23"/>
        <v>1327.8761907060566</v>
      </c>
      <c r="I131" s="131">
        <f t="shared" si="23"/>
        <v>1274.3612757660567</v>
      </c>
      <c r="J131" s="131">
        <f t="shared" si="23"/>
        <v>1220.6402395460566</v>
      </c>
      <c r="K131" s="131">
        <f t="shared" si="23"/>
        <v>1192.1379414160567</v>
      </c>
      <c r="L131" s="131">
        <f t="shared" si="23"/>
        <v>1219.1526875860566</v>
      </c>
      <c r="M131" s="131">
        <f t="shared" si="23"/>
        <v>1210.1240570660566</v>
      </c>
      <c r="N131" s="131">
        <f t="shared" si="23"/>
        <v>1230.5871976460567</v>
      </c>
      <c r="O131" s="131">
        <f t="shared" si="23"/>
        <v>1273.5420441660567</v>
      </c>
      <c r="P131" s="131">
        <f t="shared" si="23"/>
        <v>1313.7530425660566</v>
      </c>
      <c r="Q131" s="131">
        <f t="shared" si="23"/>
        <v>1338.1947507560567</v>
      </c>
      <c r="R131" s="131">
        <f t="shared" si="23"/>
        <v>1327.6651615660567</v>
      </c>
      <c r="S131" s="131">
        <f t="shared" si="23"/>
        <v>1281.2613679360568</v>
      </c>
      <c r="T131" s="131">
        <f t="shared" si="23"/>
        <v>1197.1185886260566</v>
      </c>
      <c r="U131" s="131">
        <f t="shared" si="23"/>
        <v>1153.9004431360568</v>
      </c>
      <c r="V131" s="131">
        <f t="shared" si="23"/>
        <v>1163.9531273660568</v>
      </c>
      <c r="W131" s="131">
        <f t="shared" si="23"/>
        <v>1152.4082759560565</v>
      </c>
      <c r="X131" s="131">
        <f t="shared" si="23"/>
        <v>1160.1688343560568</v>
      </c>
      <c r="Y131" s="131">
        <f t="shared" si="23"/>
        <v>1175.8613207560566</v>
      </c>
    </row>
    <row r="132" spans="1:25" ht="51.75" outlineLevel="2" thickBot="1" x14ac:dyDescent="0.25">
      <c r="A132" s="8" t="s">
        <v>88</v>
      </c>
      <c r="B132" s="134">
        <f>'[2]1'!$A$24</f>
        <v>1019.59553995</v>
      </c>
      <c r="C132" s="135">
        <f>'[2]1'!$B$24</f>
        <v>1071.8970237000001</v>
      </c>
      <c r="D132" s="135">
        <f>'[2]1'!$C$24</f>
        <v>1128.80504913</v>
      </c>
      <c r="E132" s="135">
        <f>'[2]1'!$D$24</f>
        <v>1139.0533835799999</v>
      </c>
      <c r="F132" s="135">
        <f>'[2]1'!$E$24</f>
        <v>1135.84422862</v>
      </c>
      <c r="G132" s="135">
        <f>'[2]1'!$F$24</f>
        <v>1111.7615031800001</v>
      </c>
      <c r="H132" s="135">
        <f>'[2]1'!$G$24</f>
        <v>1085.6558523599999</v>
      </c>
      <c r="I132" s="135">
        <f>'[2]1'!$H$24</f>
        <v>1032.14093742</v>
      </c>
      <c r="J132" s="135">
        <f>'[2]1'!$I$24</f>
        <v>978.41990120000003</v>
      </c>
      <c r="K132" s="135">
        <f>'[2]1'!$J$24</f>
        <v>949.91760307000004</v>
      </c>
      <c r="L132" s="135">
        <f>'[2]1'!$K$24</f>
        <v>976.93234924000001</v>
      </c>
      <c r="M132" s="135">
        <f>'[2]1'!$L$24</f>
        <v>967.90371872000003</v>
      </c>
      <c r="N132" s="135">
        <f>'[2]1'!$M$24</f>
        <v>988.36685929999999</v>
      </c>
      <c r="O132" s="135">
        <f>'[2]1'!$N$24</f>
        <v>1031.32170582</v>
      </c>
      <c r="P132" s="135">
        <f>'[2]1'!$O$24</f>
        <v>1071.5327042199999</v>
      </c>
      <c r="Q132" s="135">
        <f>'[2]1'!$P$24</f>
        <v>1095.97441241</v>
      </c>
      <c r="R132" s="135">
        <f>'[2]1'!$Q$24</f>
        <v>1085.44482322</v>
      </c>
      <c r="S132" s="135">
        <f>'[2]1'!$R$24</f>
        <v>1039.0410295900001</v>
      </c>
      <c r="T132" s="135">
        <f>'[2]1'!$S$24</f>
        <v>954.89825027999996</v>
      </c>
      <c r="U132" s="135">
        <f>'[2]1'!$T$24</f>
        <v>911.68010478999997</v>
      </c>
      <c r="V132" s="135">
        <f>'[2]1'!$U$24</f>
        <v>921.73278902000004</v>
      </c>
      <c r="W132" s="135">
        <f>'[2]1'!$V$24</f>
        <v>910.18793760999995</v>
      </c>
      <c r="X132" s="135">
        <f>'[2]1'!$W$24</f>
        <v>917.94849600999999</v>
      </c>
      <c r="Y132" s="136">
        <f>'[2]1'!$X$24</f>
        <v>933.64098240999999</v>
      </c>
    </row>
    <row r="133" spans="1:25" ht="15" outlineLevel="2" thickBot="1" x14ac:dyDescent="0.25">
      <c r="A133" s="8" t="s">
        <v>57</v>
      </c>
      <c r="B133" s="134">
        <v>57.71</v>
      </c>
      <c r="C133" s="135">
        <v>57.71</v>
      </c>
      <c r="D133" s="135">
        <v>57.71</v>
      </c>
      <c r="E133" s="135">
        <v>57.71</v>
      </c>
      <c r="F133" s="135">
        <v>57.71</v>
      </c>
      <c r="G133" s="135">
        <v>57.71</v>
      </c>
      <c r="H133" s="135">
        <v>57.71</v>
      </c>
      <c r="I133" s="135">
        <v>57.71</v>
      </c>
      <c r="J133" s="135">
        <v>57.71</v>
      </c>
      <c r="K133" s="135">
        <v>57.71</v>
      </c>
      <c r="L133" s="135">
        <v>57.71</v>
      </c>
      <c r="M133" s="135">
        <v>57.71</v>
      </c>
      <c r="N133" s="135">
        <v>57.71</v>
      </c>
      <c r="O133" s="135">
        <v>57.71</v>
      </c>
      <c r="P133" s="135">
        <v>57.71</v>
      </c>
      <c r="Q133" s="135">
        <v>57.71</v>
      </c>
      <c r="R133" s="135">
        <v>57.71</v>
      </c>
      <c r="S133" s="135">
        <v>57.71</v>
      </c>
      <c r="T133" s="135">
        <v>57.71</v>
      </c>
      <c r="U133" s="135">
        <v>57.71</v>
      </c>
      <c r="V133" s="135">
        <v>57.71</v>
      </c>
      <c r="W133" s="135">
        <v>57.71</v>
      </c>
      <c r="X133" s="135">
        <v>57.71</v>
      </c>
      <c r="Y133" s="136">
        <v>57.71</v>
      </c>
    </row>
    <row r="134" spans="1:25" ht="26.25" outlineLevel="2" thickBot="1" x14ac:dyDescent="0.25">
      <c r="A134" s="8" t="s">
        <v>84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2" thickBot="1" x14ac:dyDescent="0.25">
      <c r="A135" s="8" t="s">
        <v>59</v>
      </c>
      <c r="B135" s="134">
        <f>'[3]ВЭК 4 цк'!$H$4</f>
        <v>4.8953383460566293</v>
      </c>
      <c r="C135" s="135">
        <f>'[3]ВЭК 4 цк'!$H$4</f>
        <v>4.8953383460566293</v>
      </c>
      <c r="D135" s="135">
        <f>'[3]ВЭК 4 цк'!$H$4</f>
        <v>4.8953383460566293</v>
      </c>
      <c r="E135" s="135">
        <f>'[3]ВЭК 4 цк'!$H$4</f>
        <v>4.8953383460566293</v>
      </c>
      <c r="F135" s="135">
        <f>'[3]ВЭК 4 цк'!$H$4</f>
        <v>4.8953383460566293</v>
      </c>
      <c r="G135" s="135">
        <f>'[3]ВЭК 4 цк'!$H$4</f>
        <v>4.8953383460566293</v>
      </c>
      <c r="H135" s="135">
        <f>'[3]ВЭК 4 цк'!$H$4</f>
        <v>4.8953383460566293</v>
      </c>
      <c r="I135" s="135">
        <f>'[3]ВЭК 4 цк'!$H$4</f>
        <v>4.8953383460566293</v>
      </c>
      <c r="J135" s="135">
        <f>'[3]ВЭК 4 цк'!$H$4</f>
        <v>4.8953383460566293</v>
      </c>
      <c r="K135" s="135">
        <f>'[3]ВЭК 4 цк'!$H$4</f>
        <v>4.8953383460566293</v>
      </c>
      <c r="L135" s="135">
        <f>'[3]ВЭК 4 цк'!$H$4</f>
        <v>4.8953383460566293</v>
      </c>
      <c r="M135" s="135">
        <f>'[3]ВЭК 4 цк'!$H$4</f>
        <v>4.8953383460566293</v>
      </c>
      <c r="N135" s="135">
        <f>'[3]ВЭК 4 цк'!$H$4</f>
        <v>4.8953383460566293</v>
      </c>
      <c r="O135" s="135">
        <f>'[3]ВЭК 4 цк'!$H$4</f>
        <v>4.8953383460566293</v>
      </c>
      <c r="P135" s="135">
        <f>'[3]ВЭК 4 цк'!$H$4</f>
        <v>4.8953383460566293</v>
      </c>
      <c r="Q135" s="135">
        <f>'[3]ВЭК 4 цк'!$H$4</f>
        <v>4.8953383460566293</v>
      </c>
      <c r="R135" s="135">
        <f>'[3]ВЭК 4 цк'!$H$4</f>
        <v>4.8953383460566293</v>
      </c>
      <c r="S135" s="135">
        <f>'[3]ВЭК 4 цк'!$H$4</f>
        <v>4.8953383460566293</v>
      </c>
      <c r="T135" s="135">
        <f>'[3]ВЭК 4 цк'!$H$4</f>
        <v>4.8953383460566293</v>
      </c>
      <c r="U135" s="135">
        <f>'[3]ВЭК 4 цк'!$H$4</f>
        <v>4.8953383460566293</v>
      </c>
      <c r="V135" s="135">
        <f>'[3]ВЭК 4 цк'!$H$4</f>
        <v>4.8953383460566293</v>
      </c>
      <c r="W135" s="135">
        <f>'[3]ВЭК 4 цк'!$H$4</f>
        <v>4.8953383460566293</v>
      </c>
      <c r="X135" s="135">
        <f>'[3]ВЭК 4 цк'!$H$4</f>
        <v>4.8953383460566293</v>
      </c>
      <c r="Y135" s="136">
        <f>'[3]ВЭК 4 цк'!$H$4</f>
        <v>4.8953383460566293</v>
      </c>
    </row>
    <row r="136" spans="1:25" ht="19.5" customHeight="1" thickBot="1" x14ac:dyDescent="0.25">
      <c r="A136" s="18">
        <v>25</v>
      </c>
      <c r="B136" s="131">
        <f>B137+B138+B139+B140</f>
        <v>1231.9134351460566</v>
      </c>
      <c r="C136" s="131">
        <f t="shared" ref="C136:Y136" si="24">C137+C138+C139+C140</f>
        <v>1278.1935775460568</v>
      </c>
      <c r="D136" s="131">
        <f t="shared" si="24"/>
        <v>1343.7505480460566</v>
      </c>
      <c r="E136" s="131">
        <f t="shared" si="24"/>
        <v>1355.1966632360566</v>
      </c>
      <c r="F136" s="131">
        <f t="shared" si="24"/>
        <v>1357.7913672860566</v>
      </c>
      <c r="G136" s="131">
        <f t="shared" si="24"/>
        <v>1337.6674474060567</v>
      </c>
      <c r="H136" s="131">
        <f t="shared" si="24"/>
        <v>1296.1022473660566</v>
      </c>
      <c r="I136" s="131">
        <f t="shared" si="24"/>
        <v>1230.5316520860565</v>
      </c>
      <c r="J136" s="131">
        <f t="shared" si="24"/>
        <v>1185.4849583060568</v>
      </c>
      <c r="K136" s="131">
        <f t="shared" si="24"/>
        <v>1177.6105911060567</v>
      </c>
      <c r="L136" s="131">
        <f t="shared" si="24"/>
        <v>1198.5576729560566</v>
      </c>
      <c r="M136" s="131">
        <f t="shared" si="24"/>
        <v>1198.0326295860568</v>
      </c>
      <c r="N136" s="131">
        <f t="shared" si="24"/>
        <v>1219.8834275660565</v>
      </c>
      <c r="O136" s="131">
        <f t="shared" si="24"/>
        <v>1255.5935429660567</v>
      </c>
      <c r="P136" s="131">
        <f t="shared" si="24"/>
        <v>1306.0538476560566</v>
      </c>
      <c r="Q136" s="131">
        <f t="shared" si="24"/>
        <v>1335.7210647860568</v>
      </c>
      <c r="R136" s="131">
        <f t="shared" si="24"/>
        <v>1326.0390264360567</v>
      </c>
      <c r="S136" s="131">
        <f t="shared" si="24"/>
        <v>1281.7585377760568</v>
      </c>
      <c r="T136" s="131">
        <f t="shared" si="24"/>
        <v>1199.4918433460566</v>
      </c>
      <c r="U136" s="131">
        <f t="shared" si="24"/>
        <v>1155.0547548360566</v>
      </c>
      <c r="V136" s="131">
        <f t="shared" si="24"/>
        <v>1157.1021066560565</v>
      </c>
      <c r="W136" s="131">
        <f t="shared" si="24"/>
        <v>1146.1034145260567</v>
      </c>
      <c r="X136" s="131">
        <f t="shared" si="24"/>
        <v>1170.8990414560567</v>
      </c>
      <c r="Y136" s="131">
        <f t="shared" si="24"/>
        <v>1201.9835159760567</v>
      </c>
    </row>
    <row r="137" spans="1:25" ht="51.75" outlineLevel="2" thickBot="1" x14ac:dyDescent="0.25">
      <c r="A137" s="8" t="s">
        <v>88</v>
      </c>
      <c r="B137" s="134">
        <f>'[2]1'!$A$25</f>
        <v>989.69309680000003</v>
      </c>
      <c r="C137" s="135">
        <f>'[2]1'!$B$25</f>
        <v>1035.9732392000001</v>
      </c>
      <c r="D137" s="135">
        <f>'[2]1'!$C$25</f>
        <v>1101.5302096999999</v>
      </c>
      <c r="E137" s="135">
        <f>'[2]1'!$D$25</f>
        <v>1112.9763248899999</v>
      </c>
      <c r="F137" s="135">
        <f>'[2]1'!$E$25</f>
        <v>1115.5710289399999</v>
      </c>
      <c r="G137" s="135">
        <f>'[2]1'!$F$25</f>
        <v>1095.44710906</v>
      </c>
      <c r="H137" s="135">
        <f>'[2]1'!$G$25</f>
        <v>1053.88190902</v>
      </c>
      <c r="I137" s="135">
        <f>'[2]1'!$H$25</f>
        <v>988.31131373999995</v>
      </c>
      <c r="J137" s="135">
        <f>'[2]1'!$I$25</f>
        <v>943.26461996</v>
      </c>
      <c r="K137" s="135">
        <f>'[2]1'!$J$25</f>
        <v>935.39025275999995</v>
      </c>
      <c r="L137" s="135">
        <f>'[2]1'!$K$25</f>
        <v>956.33733460999997</v>
      </c>
      <c r="M137" s="135">
        <f>'[2]1'!$L$25</f>
        <v>955.81229124000004</v>
      </c>
      <c r="N137" s="135">
        <f>'[2]1'!$M$25</f>
        <v>977.66308921999996</v>
      </c>
      <c r="O137" s="135">
        <f>'[2]1'!$N$25</f>
        <v>1013.37320462</v>
      </c>
      <c r="P137" s="135">
        <f>'[2]1'!$O$25</f>
        <v>1063.83350931</v>
      </c>
      <c r="Q137" s="135">
        <f>'[2]1'!$P$25</f>
        <v>1093.5007264400001</v>
      </c>
      <c r="R137" s="135">
        <f>'[2]1'!$Q$25</f>
        <v>1083.81868809</v>
      </c>
      <c r="S137" s="135">
        <f>'[2]1'!$R$25</f>
        <v>1039.5381994300001</v>
      </c>
      <c r="T137" s="135">
        <f>'[2]1'!$S$25</f>
        <v>957.27150500000005</v>
      </c>
      <c r="U137" s="135">
        <f>'[2]1'!$T$25</f>
        <v>912.83441648999997</v>
      </c>
      <c r="V137" s="135">
        <f>'[2]1'!$U$25</f>
        <v>914.88176830999998</v>
      </c>
      <c r="W137" s="135">
        <f>'[2]1'!$V$25</f>
        <v>903.88307617999999</v>
      </c>
      <c r="X137" s="135">
        <f>'[2]1'!$W$25</f>
        <v>928.67870311000001</v>
      </c>
      <c r="Y137" s="136">
        <f>'[2]1'!$X$25</f>
        <v>959.76317762999997</v>
      </c>
    </row>
    <row r="138" spans="1:25" ht="15" outlineLevel="2" thickBot="1" x14ac:dyDescent="0.25">
      <c r="A138" s="8" t="s">
        <v>57</v>
      </c>
      <c r="B138" s="134">
        <v>57.71</v>
      </c>
      <c r="C138" s="135">
        <v>57.71</v>
      </c>
      <c r="D138" s="135">
        <v>57.71</v>
      </c>
      <c r="E138" s="135">
        <v>57.71</v>
      </c>
      <c r="F138" s="135">
        <v>57.71</v>
      </c>
      <c r="G138" s="135">
        <v>57.71</v>
      </c>
      <c r="H138" s="135">
        <v>57.71</v>
      </c>
      <c r="I138" s="135">
        <v>57.71</v>
      </c>
      <c r="J138" s="135">
        <v>57.71</v>
      </c>
      <c r="K138" s="135">
        <v>57.71</v>
      </c>
      <c r="L138" s="135">
        <v>57.71</v>
      </c>
      <c r="M138" s="135">
        <v>57.71</v>
      </c>
      <c r="N138" s="135">
        <v>57.71</v>
      </c>
      <c r="O138" s="135">
        <v>57.71</v>
      </c>
      <c r="P138" s="135">
        <v>57.71</v>
      </c>
      <c r="Q138" s="135">
        <v>57.71</v>
      </c>
      <c r="R138" s="135">
        <v>57.71</v>
      </c>
      <c r="S138" s="135">
        <v>57.71</v>
      </c>
      <c r="T138" s="135">
        <v>57.71</v>
      </c>
      <c r="U138" s="135">
        <v>57.71</v>
      </c>
      <c r="V138" s="135">
        <v>57.71</v>
      </c>
      <c r="W138" s="135">
        <v>57.71</v>
      </c>
      <c r="X138" s="135">
        <v>57.71</v>
      </c>
      <c r="Y138" s="136">
        <v>57.71</v>
      </c>
    </row>
    <row r="139" spans="1:25" ht="26.25" outlineLevel="2" thickBot="1" x14ac:dyDescent="0.25">
      <c r="A139" s="8" t="s">
        <v>84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2" thickBot="1" x14ac:dyDescent="0.25">
      <c r="A140" s="8" t="s">
        <v>59</v>
      </c>
      <c r="B140" s="134">
        <f>'[3]ВЭК 4 цк'!$H$4</f>
        <v>4.8953383460566293</v>
      </c>
      <c r="C140" s="135">
        <f>'[3]ВЭК 4 цк'!$H$4</f>
        <v>4.8953383460566293</v>
      </c>
      <c r="D140" s="135">
        <f>'[3]ВЭК 4 цк'!$H$4</f>
        <v>4.8953383460566293</v>
      </c>
      <c r="E140" s="135">
        <f>'[3]ВЭК 4 цк'!$H$4</f>
        <v>4.8953383460566293</v>
      </c>
      <c r="F140" s="135">
        <f>'[3]ВЭК 4 цк'!$H$4</f>
        <v>4.8953383460566293</v>
      </c>
      <c r="G140" s="135">
        <f>'[3]ВЭК 4 цк'!$H$4</f>
        <v>4.8953383460566293</v>
      </c>
      <c r="H140" s="135">
        <f>'[3]ВЭК 4 цк'!$H$4</f>
        <v>4.8953383460566293</v>
      </c>
      <c r="I140" s="135">
        <f>'[3]ВЭК 4 цк'!$H$4</f>
        <v>4.8953383460566293</v>
      </c>
      <c r="J140" s="135">
        <f>'[3]ВЭК 4 цк'!$H$4</f>
        <v>4.8953383460566293</v>
      </c>
      <c r="K140" s="135">
        <f>'[3]ВЭК 4 цк'!$H$4</f>
        <v>4.8953383460566293</v>
      </c>
      <c r="L140" s="135">
        <f>'[3]ВЭК 4 цк'!$H$4</f>
        <v>4.8953383460566293</v>
      </c>
      <c r="M140" s="135">
        <f>'[3]ВЭК 4 цк'!$H$4</f>
        <v>4.8953383460566293</v>
      </c>
      <c r="N140" s="135">
        <f>'[3]ВЭК 4 цк'!$H$4</f>
        <v>4.8953383460566293</v>
      </c>
      <c r="O140" s="135">
        <f>'[3]ВЭК 4 цк'!$H$4</f>
        <v>4.8953383460566293</v>
      </c>
      <c r="P140" s="135">
        <f>'[3]ВЭК 4 цк'!$H$4</f>
        <v>4.8953383460566293</v>
      </c>
      <c r="Q140" s="135">
        <f>'[3]ВЭК 4 цк'!$H$4</f>
        <v>4.8953383460566293</v>
      </c>
      <c r="R140" s="135">
        <f>'[3]ВЭК 4 цк'!$H$4</f>
        <v>4.8953383460566293</v>
      </c>
      <c r="S140" s="135">
        <f>'[3]ВЭК 4 цк'!$H$4</f>
        <v>4.8953383460566293</v>
      </c>
      <c r="T140" s="135">
        <f>'[3]ВЭК 4 цк'!$H$4</f>
        <v>4.8953383460566293</v>
      </c>
      <c r="U140" s="135">
        <f>'[3]ВЭК 4 цк'!$H$4</f>
        <v>4.8953383460566293</v>
      </c>
      <c r="V140" s="135">
        <f>'[3]ВЭК 4 цк'!$H$4</f>
        <v>4.8953383460566293</v>
      </c>
      <c r="W140" s="135">
        <f>'[3]ВЭК 4 цк'!$H$4</f>
        <v>4.8953383460566293</v>
      </c>
      <c r="X140" s="135">
        <f>'[3]ВЭК 4 цк'!$H$4</f>
        <v>4.8953383460566293</v>
      </c>
      <c r="Y140" s="136">
        <f>'[3]ВЭК 4 цк'!$H$4</f>
        <v>4.8953383460566293</v>
      </c>
    </row>
    <row r="141" spans="1:25" ht="19.5" customHeight="1" thickBot="1" x14ac:dyDescent="0.25">
      <c r="A141" s="18">
        <v>26</v>
      </c>
      <c r="B141" s="131">
        <f>B142+B143+B144+B145</f>
        <v>1285.7318164360568</v>
      </c>
      <c r="C141" s="131">
        <f t="shared" ref="C141:Y141" si="25">C142+C143+C144+C145</f>
        <v>1350.2292303660568</v>
      </c>
      <c r="D141" s="131">
        <f t="shared" si="25"/>
        <v>1420.2712231560567</v>
      </c>
      <c r="E141" s="131">
        <f t="shared" si="25"/>
        <v>1435.5063999060567</v>
      </c>
      <c r="F141" s="131">
        <f t="shared" si="25"/>
        <v>1432.3713925360566</v>
      </c>
      <c r="G141" s="131">
        <f t="shared" si="25"/>
        <v>1417.8142461560567</v>
      </c>
      <c r="H141" s="131">
        <f t="shared" si="25"/>
        <v>1374.9302206860566</v>
      </c>
      <c r="I141" s="131">
        <f t="shared" si="25"/>
        <v>1295.8859009260566</v>
      </c>
      <c r="J141" s="131">
        <f t="shared" si="25"/>
        <v>1250.7232225460566</v>
      </c>
      <c r="K141" s="131">
        <f t="shared" si="25"/>
        <v>1230.7917083660566</v>
      </c>
      <c r="L141" s="131">
        <f t="shared" si="25"/>
        <v>1222.1339488160565</v>
      </c>
      <c r="M141" s="131">
        <f t="shared" si="25"/>
        <v>1222.0373675160565</v>
      </c>
      <c r="N141" s="131">
        <f t="shared" si="25"/>
        <v>1220.2787244960566</v>
      </c>
      <c r="O141" s="131">
        <f t="shared" si="25"/>
        <v>1247.7429257660567</v>
      </c>
      <c r="P141" s="131">
        <f t="shared" si="25"/>
        <v>1275.0356167260568</v>
      </c>
      <c r="Q141" s="131">
        <f t="shared" si="25"/>
        <v>1299.5420688360566</v>
      </c>
      <c r="R141" s="131">
        <f t="shared" si="25"/>
        <v>1285.8617652560567</v>
      </c>
      <c r="S141" s="131">
        <f t="shared" si="25"/>
        <v>1252.5825250660566</v>
      </c>
      <c r="T141" s="131">
        <f t="shared" si="25"/>
        <v>1185.3672327060567</v>
      </c>
      <c r="U141" s="131">
        <f t="shared" si="25"/>
        <v>1149.3800209960568</v>
      </c>
      <c r="V141" s="131">
        <f t="shared" si="25"/>
        <v>1143.4707449660568</v>
      </c>
      <c r="W141" s="131">
        <f t="shared" si="25"/>
        <v>1133.1297102560566</v>
      </c>
      <c r="X141" s="131">
        <f t="shared" si="25"/>
        <v>1158.0374641560566</v>
      </c>
      <c r="Y141" s="131">
        <f t="shared" si="25"/>
        <v>1188.4180878860566</v>
      </c>
    </row>
    <row r="142" spans="1:25" ht="51.75" outlineLevel="2" thickBot="1" x14ac:dyDescent="0.25">
      <c r="A142" s="8" t="s">
        <v>88</v>
      </c>
      <c r="B142" s="134">
        <f>'[2]1'!$A$26</f>
        <v>1043.5114780900001</v>
      </c>
      <c r="C142" s="135">
        <f>'[2]1'!$B$26</f>
        <v>1108.0088920200001</v>
      </c>
      <c r="D142" s="135">
        <f>'[2]1'!$C$26</f>
        <v>1178.0508848100001</v>
      </c>
      <c r="E142" s="135">
        <f>'[2]1'!$D$26</f>
        <v>1193.28606156</v>
      </c>
      <c r="F142" s="135">
        <f>'[2]1'!$E$26</f>
        <v>1190.15105419</v>
      </c>
      <c r="G142" s="135">
        <f>'[2]1'!$F$26</f>
        <v>1175.59390781</v>
      </c>
      <c r="H142" s="135">
        <f>'[2]1'!$G$26</f>
        <v>1132.7098823399999</v>
      </c>
      <c r="I142" s="135">
        <f>'[2]1'!$H$26</f>
        <v>1053.6655625799999</v>
      </c>
      <c r="J142" s="135">
        <f>'[2]1'!$I$26</f>
        <v>1008.5028842</v>
      </c>
      <c r="K142" s="135">
        <f>'[2]1'!$J$26</f>
        <v>988.57137002000002</v>
      </c>
      <c r="L142" s="135">
        <f>'[2]1'!$K$26</f>
        <v>979.91361046999998</v>
      </c>
      <c r="M142" s="135">
        <f>'[2]1'!$L$26</f>
        <v>979.81702916999996</v>
      </c>
      <c r="N142" s="135">
        <f>'[2]1'!$M$26</f>
        <v>978.05838615000005</v>
      </c>
      <c r="O142" s="135">
        <f>'[2]1'!$N$26</f>
        <v>1005.52258742</v>
      </c>
      <c r="P142" s="135">
        <f>'[2]1'!$O$26</f>
        <v>1032.8152783800001</v>
      </c>
      <c r="Q142" s="135">
        <f>'[2]1'!$P$26</f>
        <v>1057.3217304899999</v>
      </c>
      <c r="R142" s="135">
        <f>'[2]1'!$Q$26</f>
        <v>1043.6414269100001</v>
      </c>
      <c r="S142" s="135">
        <f>'[2]1'!$R$26</f>
        <v>1010.36218672</v>
      </c>
      <c r="T142" s="135">
        <f>'[2]1'!$S$26</f>
        <v>943.14689436000003</v>
      </c>
      <c r="U142" s="135">
        <f>'[2]1'!$T$26</f>
        <v>907.15968265000004</v>
      </c>
      <c r="V142" s="135">
        <f>'[2]1'!$U$26</f>
        <v>901.25040662000004</v>
      </c>
      <c r="W142" s="135">
        <f>'[2]1'!$V$26</f>
        <v>890.90937191</v>
      </c>
      <c r="X142" s="135">
        <f>'[2]1'!$W$26</f>
        <v>915.81712580999999</v>
      </c>
      <c r="Y142" s="136">
        <f>'[2]1'!$X$26</f>
        <v>946.19774954000002</v>
      </c>
    </row>
    <row r="143" spans="1:25" ht="15" outlineLevel="2" thickBot="1" x14ac:dyDescent="0.25">
      <c r="A143" s="8" t="s">
        <v>57</v>
      </c>
      <c r="B143" s="134">
        <v>57.71</v>
      </c>
      <c r="C143" s="135">
        <v>57.71</v>
      </c>
      <c r="D143" s="135">
        <v>57.71</v>
      </c>
      <c r="E143" s="135">
        <v>57.71</v>
      </c>
      <c r="F143" s="135">
        <v>57.71</v>
      </c>
      <c r="G143" s="135">
        <v>57.71</v>
      </c>
      <c r="H143" s="135">
        <v>57.71</v>
      </c>
      <c r="I143" s="135">
        <v>57.71</v>
      </c>
      <c r="J143" s="135">
        <v>57.71</v>
      </c>
      <c r="K143" s="135">
        <v>57.71</v>
      </c>
      <c r="L143" s="135">
        <v>57.71</v>
      </c>
      <c r="M143" s="135">
        <v>57.71</v>
      </c>
      <c r="N143" s="135">
        <v>57.71</v>
      </c>
      <c r="O143" s="135">
        <v>57.71</v>
      </c>
      <c r="P143" s="135">
        <v>57.71</v>
      </c>
      <c r="Q143" s="135">
        <v>57.71</v>
      </c>
      <c r="R143" s="135">
        <v>57.71</v>
      </c>
      <c r="S143" s="135">
        <v>57.71</v>
      </c>
      <c r="T143" s="135">
        <v>57.71</v>
      </c>
      <c r="U143" s="135">
        <v>57.71</v>
      </c>
      <c r="V143" s="135">
        <v>57.71</v>
      </c>
      <c r="W143" s="135">
        <v>57.71</v>
      </c>
      <c r="X143" s="135">
        <v>57.71</v>
      </c>
      <c r="Y143" s="136">
        <v>57.71</v>
      </c>
    </row>
    <row r="144" spans="1:25" ht="26.25" outlineLevel="2" thickBot="1" x14ac:dyDescent="0.25">
      <c r="A144" s="8" t="s">
        <v>84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2" thickBot="1" x14ac:dyDescent="0.25">
      <c r="A145" s="8" t="s">
        <v>59</v>
      </c>
      <c r="B145" s="134">
        <f>'[3]ВЭК 4 цк'!$H$4</f>
        <v>4.8953383460566293</v>
      </c>
      <c r="C145" s="135">
        <f>'[3]ВЭК 4 цк'!$H$4</f>
        <v>4.8953383460566293</v>
      </c>
      <c r="D145" s="135">
        <f>'[3]ВЭК 4 цк'!$H$4</f>
        <v>4.8953383460566293</v>
      </c>
      <c r="E145" s="135">
        <f>'[3]ВЭК 4 цк'!$H$4</f>
        <v>4.8953383460566293</v>
      </c>
      <c r="F145" s="135">
        <f>'[3]ВЭК 4 цк'!$H$4</f>
        <v>4.8953383460566293</v>
      </c>
      <c r="G145" s="135">
        <f>'[3]ВЭК 4 цк'!$H$4</f>
        <v>4.8953383460566293</v>
      </c>
      <c r="H145" s="135">
        <f>'[3]ВЭК 4 цк'!$H$4</f>
        <v>4.8953383460566293</v>
      </c>
      <c r="I145" s="135">
        <f>'[3]ВЭК 4 цк'!$H$4</f>
        <v>4.8953383460566293</v>
      </c>
      <c r="J145" s="135">
        <f>'[3]ВЭК 4 цк'!$H$4</f>
        <v>4.8953383460566293</v>
      </c>
      <c r="K145" s="135">
        <f>'[3]ВЭК 4 цк'!$H$4</f>
        <v>4.8953383460566293</v>
      </c>
      <c r="L145" s="135">
        <f>'[3]ВЭК 4 цк'!$H$4</f>
        <v>4.8953383460566293</v>
      </c>
      <c r="M145" s="135">
        <f>'[3]ВЭК 4 цк'!$H$4</f>
        <v>4.8953383460566293</v>
      </c>
      <c r="N145" s="135">
        <f>'[3]ВЭК 4 цк'!$H$4</f>
        <v>4.8953383460566293</v>
      </c>
      <c r="O145" s="135">
        <f>'[3]ВЭК 4 цк'!$H$4</f>
        <v>4.8953383460566293</v>
      </c>
      <c r="P145" s="135">
        <f>'[3]ВЭК 4 цк'!$H$4</f>
        <v>4.8953383460566293</v>
      </c>
      <c r="Q145" s="135">
        <f>'[3]ВЭК 4 цк'!$H$4</f>
        <v>4.8953383460566293</v>
      </c>
      <c r="R145" s="135">
        <f>'[3]ВЭК 4 цк'!$H$4</f>
        <v>4.8953383460566293</v>
      </c>
      <c r="S145" s="135">
        <f>'[3]ВЭК 4 цк'!$H$4</f>
        <v>4.8953383460566293</v>
      </c>
      <c r="T145" s="135">
        <f>'[3]ВЭК 4 цк'!$H$4</f>
        <v>4.8953383460566293</v>
      </c>
      <c r="U145" s="135">
        <f>'[3]ВЭК 4 цк'!$H$4</f>
        <v>4.8953383460566293</v>
      </c>
      <c r="V145" s="135">
        <f>'[3]ВЭК 4 цк'!$H$4</f>
        <v>4.8953383460566293</v>
      </c>
      <c r="W145" s="135">
        <f>'[3]ВЭК 4 цк'!$H$4</f>
        <v>4.8953383460566293</v>
      </c>
      <c r="X145" s="135">
        <f>'[3]ВЭК 4 цк'!$H$4</f>
        <v>4.8953383460566293</v>
      </c>
      <c r="Y145" s="136">
        <f>'[3]ВЭК 4 цк'!$H$4</f>
        <v>4.8953383460566293</v>
      </c>
    </row>
    <row r="146" spans="1:25" ht="19.5" customHeight="1" thickBot="1" x14ac:dyDescent="0.25">
      <c r="A146" s="18">
        <v>27</v>
      </c>
      <c r="B146" s="131">
        <f>B147+B148+B149+B150</f>
        <v>1151.6259718160568</v>
      </c>
      <c r="C146" s="131">
        <f t="shared" ref="C146:Y146" si="26">C147+C148+C149+C150</f>
        <v>1219.7806804860566</v>
      </c>
      <c r="D146" s="131">
        <f t="shared" si="26"/>
        <v>1280.6589133160567</v>
      </c>
      <c r="E146" s="131">
        <f t="shared" si="26"/>
        <v>1298.7497034360567</v>
      </c>
      <c r="F146" s="131">
        <f t="shared" si="26"/>
        <v>1316.2400985360566</v>
      </c>
      <c r="G146" s="131">
        <f t="shared" si="26"/>
        <v>1292.1918681060567</v>
      </c>
      <c r="H146" s="131">
        <f t="shared" si="26"/>
        <v>1271.6152821060566</v>
      </c>
      <c r="I146" s="131">
        <f t="shared" si="26"/>
        <v>1226.1724258260567</v>
      </c>
      <c r="J146" s="131">
        <f t="shared" si="26"/>
        <v>1174.8073711660568</v>
      </c>
      <c r="K146" s="131">
        <f t="shared" si="26"/>
        <v>1143.1680132860565</v>
      </c>
      <c r="L146" s="131">
        <f t="shared" si="26"/>
        <v>1159.6080211160565</v>
      </c>
      <c r="M146" s="131">
        <f t="shared" si="26"/>
        <v>1158.7594385660568</v>
      </c>
      <c r="N146" s="131">
        <f t="shared" si="26"/>
        <v>1167.5607634460566</v>
      </c>
      <c r="O146" s="131">
        <f t="shared" si="26"/>
        <v>1185.6926027360566</v>
      </c>
      <c r="P146" s="131">
        <f t="shared" si="26"/>
        <v>1234.0296095560566</v>
      </c>
      <c r="Q146" s="131">
        <f t="shared" si="26"/>
        <v>1263.5608606060566</v>
      </c>
      <c r="R146" s="131">
        <f t="shared" si="26"/>
        <v>1252.0910935560566</v>
      </c>
      <c r="S146" s="131">
        <f t="shared" si="26"/>
        <v>1219.5685346060566</v>
      </c>
      <c r="T146" s="131">
        <f t="shared" si="26"/>
        <v>1149.0308425460566</v>
      </c>
      <c r="U146" s="131">
        <f t="shared" si="26"/>
        <v>1116.8546902060566</v>
      </c>
      <c r="V146" s="131">
        <f t="shared" si="26"/>
        <v>1116.4547881860567</v>
      </c>
      <c r="W146" s="131">
        <f t="shared" si="26"/>
        <v>1097.9839426660567</v>
      </c>
      <c r="X146" s="131">
        <f t="shared" si="26"/>
        <v>1117.4587073160567</v>
      </c>
      <c r="Y146" s="131">
        <f t="shared" si="26"/>
        <v>1136.6693986860566</v>
      </c>
    </row>
    <row r="147" spans="1:25" ht="51.75" outlineLevel="2" thickBot="1" x14ac:dyDescent="0.25">
      <c r="A147" s="8" t="s">
        <v>88</v>
      </c>
      <c r="B147" s="134">
        <f>'[2]1'!$A$27</f>
        <v>909.40563347</v>
      </c>
      <c r="C147" s="135">
        <f>'[2]1'!$B$27</f>
        <v>977.56034213999999</v>
      </c>
      <c r="D147" s="135">
        <f>'[2]1'!$C$27</f>
        <v>1038.43857497</v>
      </c>
      <c r="E147" s="135">
        <f>'[2]1'!$D$27</f>
        <v>1056.5293650900001</v>
      </c>
      <c r="F147" s="135">
        <f>'[2]1'!$E$27</f>
        <v>1074.0197601899999</v>
      </c>
      <c r="G147" s="135">
        <f>'[2]1'!$F$27</f>
        <v>1049.9715297600001</v>
      </c>
      <c r="H147" s="135">
        <f>'[2]1'!$G$27</f>
        <v>1029.3949437599999</v>
      </c>
      <c r="I147" s="135">
        <f>'[2]1'!$H$27</f>
        <v>983.95208748000005</v>
      </c>
      <c r="J147" s="135">
        <f>'[2]1'!$I$27</f>
        <v>932.58703281999999</v>
      </c>
      <c r="K147" s="135">
        <f>'[2]1'!$J$27</f>
        <v>900.94767493999996</v>
      </c>
      <c r="L147" s="135">
        <f>'[2]1'!$K$27</f>
        <v>917.38768276999997</v>
      </c>
      <c r="M147" s="135">
        <f>'[2]1'!$L$27</f>
        <v>916.53910022000002</v>
      </c>
      <c r="N147" s="135">
        <f>'[2]1'!$M$27</f>
        <v>925.34042509999995</v>
      </c>
      <c r="O147" s="135">
        <f>'[2]1'!$N$27</f>
        <v>943.47226438999996</v>
      </c>
      <c r="P147" s="135">
        <f>'[2]1'!$O$27</f>
        <v>991.80927121000002</v>
      </c>
      <c r="Q147" s="135">
        <f>'[2]1'!$P$27</f>
        <v>1021.3405222599999</v>
      </c>
      <c r="R147" s="135">
        <f>'[2]1'!$Q$27</f>
        <v>1009.87075521</v>
      </c>
      <c r="S147" s="135">
        <f>'[2]1'!$R$27</f>
        <v>977.34819626000001</v>
      </c>
      <c r="T147" s="135">
        <f>'[2]1'!$S$27</f>
        <v>906.81050419999997</v>
      </c>
      <c r="U147" s="135">
        <f>'[2]1'!$T$27</f>
        <v>874.63435186000004</v>
      </c>
      <c r="V147" s="135">
        <f>'[2]1'!$U$27</f>
        <v>874.23444984000002</v>
      </c>
      <c r="W147" s="135">
        <f>'[2]1'!$V$27</f>
        <v>855.76360432000001</v>
      </c>
      <c r="X147" s="135">
        <f>'[2]1'!$W$27</f>
        <v>875.23836897000001</v>
      </c>
      <c r="Y147" s="136">
        <f>'[2]1'!$X$27</f>
        <v>894.44906033999996</v>
      </c>
    </row>
    <row r="148" spans="1:25" ht="15" outlineLevel="2" thickBot="1" x14ac:dyDescent="0.25">
      <c r="A148" s="8" t="s">
        <v>57</v>
      </c>
      <c r="B148" s="134">
        <v>57.71</v>
      </c>
      <c r="C148" s="135">
        <v>57.71</v>
      </c>
      <c r="D148" s="135">
        <v>57.71</v>
      </c>
      <c r="E148" s="135">
        <v>57.71</v>
      </c>
      <c r="F148" s="135">
        <v>57.71</v>
      </c>
      <c r="G148" s="135">
        <v>57.71</v>
      </c>
      <c r="H148" s="135">
        <v>57.71</v>
      </c>
      <c r="I148" s="135">
        <v>57.71</v>
      </c>
      <c r="J148" s="135">
        <v>57.71</v>
      </c>
      <c r="K148" s="135">
        <v>57.71</v>
      </c>
      <c r="L148" s="135">
        <v>57.71</v>
      </c>
      <c r="M148" s="135">
        <v>57.71</v>
      </c>
      <c r="N148" s="135">
        <v>57.71</v>
      </c>
      <c r="O148" s="135">
        <v>57.71</v>
      </c>
      <c r="P148" s="135">
        <v>57.71</v>
      </c>
      <c r="Q148" s="135">
        <v>57.71</v>
      </c>
      <c r="R148" s="135">
        <v>57.71</v>
      </c>
      <c r="S148" s="135">
        <v>57.71</v>
      </c>
      <c r="T148" s="135">
        <v>57.71</v>
      </c>
      <c r="U148" s="135">
        <v>57.71</v>
      </c>
      <c r="V148" s="135">
        <v>57.71</v>
      </c>
      <c r="W148" s="135">
        <v>57.71</v>
      </c>
      <c r="X148" s="135">
        <v>57.71</v>
      </c>
      <c r="Y148" s="136">
        <v>57.71</v>
      </c>
    </row>
    <row r="149" spans="1:25" ht="26.25" outlineLevel="2" thickBot="1" x14ac:dyDescent="0.25">
      <c r="A149" s="8" t="s">
        <v>84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2" thickBot="1" x14ac:dyDescent="0.25">
      <c r="A150" s="8" t="s">
        <v>59</v>
      </c>
      <c r="B150" s="134">
        <f>'[3]ВЭК 4 цк'!$H$4</f>
        <v>4.8953383460566293</v>
      </c>
      <c r="C150" s="135">
        <f>'[3]ВЭК 4 цк'!$H$4</f>
        <v>4.8953383460566293</v>
      </c>
      <c r="D150" s="135">
        <f>'[3]ВЭК 4 цк'!$H$4</f>
        <v>4.8953383460566293</v>
      </c>
      <c r="E150" s="135">
        <f>'[3]ВЭК 4 цк'!$H$4</f>
        <v>4.8953383460566293</v>
      </c>
      <c r="F150" s="135">
        <f>'[3]ВЭК 4 цк'!$H$4</f>
        <v>4.8953383460566293</v>
      </c>
      <c r="G150" s="135">
        <f>'[3]ВЭК 4 цк'!$H$4</f>
        <v>4.8953383460566293</v>
      </c>
      <c r="H150" s="135">
        <f>'[3]ВЭК 4 цк'!$H$4</f>
        <v>4.8953383460566293</v>
      </c>
      <c r="I150" s="135">
        <f>'[3]ВЭК 4 цк'!$H$4</f>
        <v>4.8953383460566293</v>
      </c>
      <c r="J150" s="135">
        <f>'[3]ВЭК 4 цк'!$H$4</f>
        <v>4.8953383460566293</v>
      </c>
      <c r="K150" s="135">
        <f>'[3]ВЭК 4 цк'!$H$4</f>
        <v>4.8953383460566293</v>
      </c>
      <c r="L150" s="135">
        <f>'[3]ВЭК 4 цк'!$H$4</f>
        <v>4.8953383460566293</v>
      </c>
      <c r="M150" s="135">
        <f>'[3]ВЭК 4 цк'!$H$4</f>
        <v>4.8953383460566293</v>
      </c>
      <c r="N150" s="135">
        <f>'[3]ВЭК 4 цк'!$H$4</f>
        <v>4.8953383460566293</v>
      </c>
      <c r="O150" s="135">
        <f>'[3]ВЭК 4 цк'!$H$4</f>
        <v>4.8953383460566293</v>
      </c>
      <c r="P150" s="135">
        <f>'[3]ВЭК 4 цк'!$H$4</f>
        <v>4.8953383460566293</v>
      </c>
      <c r="Q150" s="135">
        <f>'[3]ВЭК 4 цк'!$H$4</f>
        <v>4.8953383460566293</v>
      </c>
      <c r="R150" s="135">
        <f>'[3]ВЭК 4 цк'!$H$4</f>
        <v>4.8953383460566293</v>
      </c>
      <c r="S150" s="135">
        <f>'[3]ВЭК 4 цк'!$H$4</f>
        <v>4.8953383460566293</v>
      </c>
      <c r="T150" s="135">
        <f>'[3]ВЭК 4 цк'!$H$4</f>
        <v>4.8953383460566293</v>
      </c>
      <c r="U150" s="135">
        <f>'[3]ВЭК 4 цк'!$H$4</f>
        <v>4.8953383460566293</v>
      </c>
      <c r="V150" s="135">
        <f>'[3]ВЭК 4 цк'!$H$4</f>
        <v>4.8953383460566293</v>
      </c>
      <c r="W150" s="135">
        <f>'[3]ВЭК 4 цк'!$H$4</f>
        <v>4.8953383460566293</v>
      </c>
      <c r="X150" s="135">
        <f>'[3]ВЭК 4 цк'!$H$4</f>
        <v>4.8953383460566293</v>
      </c>
      <c r="Y150" s="136">
        <f>'[3]ВЭК 4 цк'!$H$4</f>
        <v>4.8953383460566293</v>
      </c>
    </row>
    <row r="151" spans="1:25" ht="19.5" customHeight="1" thickBot="1" x14ac:dyDescent="0.25">
      <c r="A151" s="18">
        <v>28</v>
      </c>
      <c r="B151" s="131">
        <f>B152+B153+B154+B155</f>
        <v>1176.0591775660566</v>
      </c>
      <c r="C151" s="131">
        <f t="shared" ref="C151:Y151" si="27">C152+C153+C154+C155</f>
        <v>1258.3565223260566</v>
      </c>
      <c r="D151" s="131">
        <f t="shared" si="27"/>
        <v>1293.6905302760567</v>
      </c>
      <c r="E151" s="131">
        <f t="shared" si="27"/>
        <v>1296.7507440660568</v>
      </c>
      <c r="F151" s="131">
        <f t="shared" si="27"/>
        <v>1285.9939324260567</v>
      </c>
      <c r="G151" s="131">
        <f t="shared" si="27"/>
        <v>1256.1435399960567</v>
      </c>
      <c r="H151" s="131">
        <f t="shared" si="27"/>
        <v>1236.4551131560565</v>
      </c>
      <c r="I151" s="131">
        <f t="shared" si="27"/>
        <v>1204.8978100460567</v>
      </c>
      <c r="J151" s="131">
        <f t="shared" si="27"/>
        <v>1120.7167968860567</v>
      </c>
      <c r="K151" s="131">
        <f t="shared" si="27"/>
        <v>1104.6602130860567</v>
      </c>
      <c r="L151" s="131">
        <f t="shared" si="27"/>
        <v>1143.3283239860566</v>
      </c>
      <c r="M151" s="131">
        <f t="shared" si="27"/>
        <v>1177.8193276960567</v>
      </c>
      <c r="N151" s="131">
        <f t="shared" si="27"/>
        <v>1214.1884571860567</v>
      </c>
      <c r="O151" s="131">
        <f t="shared" si="27"/>
        <v>1241.3119651560567</v>
      </c>
      <c r="P151" s="131">
        <f t="shared" si="27"/>
        <v>1282.1681450460567</v>
      </c>
      <c r="Q151" s="131">
        <f t="shared" si="27"/>
        <v>1309.0748826260567</v>
      </c>
      <c r="R151" s="131">
        <f t="shared" si="27"/>
        <v>1297.8564265760567</v>
      </c>
      <c r="S151" s="131">
        <f t="shared" si="27"/>
        <v>1262.7150982160567</v>
      </c>
      <c r="T151" s="131">
        <f t="shared" si="27"/>
        <v>1196.7542229460566</v>
      </c>
      <c r="U151" s="131">
        <f t="shared" si="27"/>
        <v>1167.9214523660567</v>
      </c>
      <c r="V151" s="131">
        <f t="shared" si="27"/>
        <v>1173.1298478560566</v>
      </c>
      <c r="W151" s="131">
        <f t="shared" si="27"/>
        <v>1148.1042898560568</v>
      </c>
      <c r="X151" s="131">
        <f t="shared" si="27"/>
        <v>1136.9246330960568</v>
      </c>
      <c r="Y151" s="131">
        <f t="shared" si="27"/>
        <v>1132.4858908860567</v>
      </c>
    </row>
    <row r="152" spans="1:25" ht="51.75" outlineLevel="2" thickBot="1" x14ac:dyDescent="0.25">
      <c r="A152" s="8" t="s">
        <v>88</v>
      </c>
      <c r="B152" s="134">
        <f>'[2]1'!$A$28</f>
        <v>933.83883921999995</v>
      </c>
      <c r="C152" s="135">
        <f>'[2]1'!$B$28</f>
        <v>1016.1361839800001</v>
      </c>
      <c r="D152" s="135">
        <f>'[2]1'!$C$28</f>
        <v>1051.4701919300001</v>
      </c>
      <c r="E152" s="135">
        <f>'[2]1'!$D$28</f>
        <v>1054.5304057200001</v>
      </c>
      <c r="F152" s="135">
        <f>'[2]1'!$E$28</f>
        <v>1043.7735940800001</v>
      </c>
      <c r="G152" s="135">
        <f>'[2]1'!$F$28</f>
        <v>1013.92320165</v>
      </c>
      <c r="H152" s="135">
        <f>'[2]1'!$G$28</f>
        <v>994.23477480999998</v>
      </c>
      <c r="I152" s="135">
        <f>'[2]1'!$H$28</f>
        <v>962.67747169999996</v>
      </c>
      <c r="J152" s="135">
        <f>'[2]1'!$I$28</f>
        <v>878.49645854000005</v>
      </c>
      <c r="K152" s="135">
        <f>'[2]1'!$J$28</f>
        <v>862.43987474000005</v>
      </c>
      <c r="L152" s="135">
        <f>'[2]1'!$K$28</f>
        <v>901.10798564000004</v>
      </c>
      <c r="M152" s="135">
        <f>'[2]1'!$L$28</f>
        <v>935.59898935000001</v>
      </c>
      <c r="N152" s="135">
        <f>'[2]1'!$M$28</f>
        <v>971.96811883999999</v>
      </c>
      <c r="O152" s="135">
        <f>'[2]1'!$N$28</f>
        <v>999.09162680999998</v>
      </c>
      <c r="P152" s="135">
        <f>'[2]1'!$O$28</f>
        <v>1039.9478067</v>
      </c>
      <c r="Q152" s="135">
        <f>'[2]1'!$P$28</f>
        <v>1066.85454428</v>
      </c>
      <c r="R152" s="135">
        <f>'[2]1'!$Q$28</f>
        <v>1055.63608823</v>
      </c>
      <c r="S152" s="135">
        <f>'[2]1'!$R$28</f>
        <v>1020.4947598700001</v>
      </c>
      <c r="T152" s="135">
        <f>'[2]1'!$S$28</f>
        <v>954.53388459999996</v>
      </c>
      <c r="U152" s="135">
        <f>'[2]1'!$T$28</f>
        <v>925.70111401999998</v>
      </c>
      <c r="V152" s="135">
        <f>'[2]1'!$U$28</f>
        <v>930.90950951000002</v>
      </c>
      <c r="W152" s="135">
        <f>'[2]1'!$V$28</f>
        <v>905.88395150999997</v>
      </c>
      <c r="X152" s="135">
        <f>'[2]1'!$W$28</f>
        <v>894.70429475000003</v>
      </c>
      <c r="Y152" s="136">
        <f>'[2]1'!$X$28</f>
        <v>890.26555254000004</v>
      </c>
    </row>
    <row r="153" spans="1:25" ht="15" outlineLevel="2" thickBot="1" x14ac:dyDescent="0.25">
      <c r="A153" s="8" t="s">
        <v>57</v>
      </c>
      <c r="B153" s="134">
        <v>57.71</v>
      </c>
      <c r="C153" s="135">
        <v>57.71</v>
      </c>
      <c r="D153" s="135">
        <v>57.71</v>
      </c>
      <c r="E153" s="135">
        <v>57.71</v>
      </c>
      <c r="F153" s="135">
        <v>57.71</v>
      </c>
      <c r="G153" s="135">
        <v>57.71</v>
      </c>
      <c r="H153" s="135">
        <v>57.71</v>
      </c>
      <c r="I153" s="135">
        <v>57.71</v>
      </c>
      <c r="J153" s="135">
        <v>57.71</v>
      </c>
      <c r="K153" s="135">
        <v>57.71</v>
      </c>
      <c r="L153" s="135">
        <v>57.71</v>
      </c>
      <c r="M153" s="135">
        <v>57.71</v>
      </c>
      <c r="N153" s="135">
        <v>57.71</v>
      </c>
      <c r="O153" s="135">
        <v>57.71</v>
      </c>
      <c r="P153" s="135">
        <v>57.71</v>
      </c>
      <c r="Q153" s="135">
        <v>57.71</v>
      </c>
      <c r="R153" s="135">
        <v>57.71</v>
      </c>
      <c r="S153" s="135">
        <v>57.71</v>
      </c>
      <c r="T153" s="135">
        <v>57.71</v>
      </c>
      <c r="U153" s="135">
        <v>57.71</v>
      </c>
      <c r="V153" s="135">
        <v>57.71</v>
      </c>
      <c r="W153" s="135">
        <v>57.71</v>
      </c>
      <c r="X153" s="135">
        <v>57.71</v>
      </c>
      <c r="Y153" s="136">
        <v>57.71</v>
      </c>
    </row>
    <row r="154" spans="1:25" ht="26.25" outlineLevel="2" thickBot="1" x14ac:dyDescent="0.25">
      <c r="A154" s="8" t="s">
        <v>84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2" thickBot="1" x14ac:dyDescent="0.25">
      <c r="A155" s="8" t="s">
        <v>59</v>
      </c>
      <c r="B155" s="134">
        <f>'[3]ВЭК 4 цк'!$H$4</f>
        <v>4.8953383460566293</v>
      </c>
      <c r="C155" s="135">
        <f>'[3]ВЭК 4 цк'!$H$4</f>
        <v>4.8953383460566293</v>
      </c>
      <c r="D155" s="135">
        <f>'[3]ВЭК 4 цк'!$H$4</f>
        <v>4.8953383460566293</v>
      </c>
      <c r="E155" s="135">
        <f>'[3]ВЭК 4 цк'!$H$4</f>
        <v>4.8953383460566293</v>
      </c>
      <c r="F155" s="135">
        <f>'[3]ВЭК 4 цк'!$H$4</f>
        <v>4.8953383460566293</v>
      </c>
      <c r="G155" s="135">
        <f>'[3]ВЭК 4 цк'!$H$4</f>
        <v>4.8953383460566293</v>
      </c>
      <c r="H155" s="135">
        <f>'[3]ВЭК 4 цк'!$H$4</f>
        <v>4.8953383460566293</v>
      </c>
      <c r="I155" s="135">
        <f>'[3]ВЭК 4 цк'!$H$4</f>
        <v>4.8953383460566293</v>
      </c>
      <c r="J155" s="135">
        <f>'[3]ВЭК 4 цк'!$H$4</f>
        <v>4.8953383460566293</v>
      </c>
      <c r="K155" s="135">
        <f>'[3]ВЭК 4 цк'!$H$4</f>
        <v>4.8953383460566293</v>
      </c>
      <c r="L155" s="135">
        <f>'[3]ВЭК 4 цк'!$H$4</f>
        <v>4.8953383460566293</v>
      </c>
      <c r="M155" s="135">
        <f>'[3]ВЭК 4 цк'!$H$4</f>
        <v>4.8953383460566293</v>
      </c>
      <c r="N155" s="135">
        <f>'[3]ВЭК 4 цк'!$H$4</f>
        <v>4.8953383460566293</v>
      </c>
      <c r="O155" s="135">
        <f>'[3]ВЭК 4 цк'!$H$4</f>
        <v>4.8953383460566293</v>
      </c>
      <c r="P155" s="135">
        <f>'[3]ВЭК 4 цк'!$H$4</f>
        <v>4.8953383460566293</v>
      </c>
      <c r="Q155" s="135">
        <f>'[3]ВЭК 4 цк'!$H$4</f>
        <v>4.8953383460566293</v>
      </c>
      <c r="R155" s="135">
        <f>'[3]ВЭК 4 цк'!$H$4</f>
        <v>4.8953383460566293</v>
      </c>
      <c r="S155" s="135">
        <f>'[3]ВЭК 4 цк'!$H$4</f>
        <v>4.8953383460566293</v>
      </c>
      <c r="T155" s="135">
        <f>'[3]ВЭК 4 цк'!$H$4</f>
        <v>4.8953383460566293</v>
      </c>
      <c r="U155" s="135">
        <f>'[3]ВЭК 4 цк'!$H$4</f>
        <v>4.8953383460566293</v>
      </c>
      <c r="V155" s="135">
        <f>'[3]ВЭК 4 цк'!$H$4</f>
        <v>4.8953383460566293</v>
      </c>
      <c r="W155" s="135">
        <f>'[3]ВЭК 4 цк'!$H$4</f>
        <v>4.8953383460566293</v>
      </c>
      <c r="X155" s="135">
        <f>'[3]ВЭК 4 цк'!$H$4</f>
        <v>4.8953383460566293</v>
      </c>
      <c r="Y155" s="136">
        <f>'[3]ВЭК 4 цк'!$H$4</f>
        <v>4.8953383460566293</v>
      </c>
    </row>
    <row r="156" spans="1:25" ht="19.5" customHeight="1" thickBot="1" x14ac:dyDescent="0.25">
      <c r="A156" s="18">
        <v>29</v>
      </c>
      <c r="B156" s="131">
        <f>B157+B158+B159+B160</f>
        <v>1221.5217891360567</v>
      </c>
      <c r="C156" s="131">
        <f t="shared" ref="C156:Y156" si="28">C157+C158+C159+C160</f>
        <v>1303.7401058360567</v>
      </c>
      <c r="D156" s="131">
        <f t="shared" si="28"/>
        <v>1353.0602236260568</v>
      </c>
      <c r="E156" s="131">
        <f t="shared" si="28"/>
        <v>1372.3647714660567</v>
      </c>
      <c r="F156" s="131">
        <f t="shared" si="28"/>
        <v>1366.0274556360566</v>
      </c>
      <c r="G156" s="131">
        <f t="shared" si="28"/>
        <v>1323.7516238260566</v>
      </c>
      <c r="H156" s="131">
        <f t="shared" si="28"/>
        <v>1281.6968067560567</v>
      </c>
      <c r="I156" s="131">
        <f t="shared" si="28"/>
        <v>1228.2372770960567</v>
      </c>
      <c r="J156" s="131">
        <f t="shared" si="28"/>
        <v>1174.0761327760565</v>
      </c>
      <c r="K156" s="131">
        <f t="shared" si="28"/>
        <v>1157.1235807160567</v>
      </c>
      <c r="L156" s="131">
        <f t="shared" si="28"/>
        <v>1157.7229137460567</v>
      </c>
      <c r="M156" s="131">
        <f t="shared" si="28"/>
        <v>1156.8752681160568</v>
      </c>
      <c r="N156" s="131">
        <f t="shared" si="28"/>
        <v>1164.3453312960567</v>
      </c>
      <c r="O156" s="131">
        <f t="shared" si="28"/>
        <v>1197.9336209960566</v>
      </c>
      <c r="P156" s="131">
        <f t="shared" si="28"/>
        <v>1245.7749003560566</v>
      </c>
      <c r="Q156" s="131">
        <f t="shared" si="28"/>
        <v>1268.5562057760567</v>
      </c>
      <c r="R156" s="131">
        <f t="shared" si="28"/>
        <v>1258.6315892160567</v>
      </c>
      <c r="S156" s="131">
        <f t="shared" si="28"/>
        <v>1228.7129288760566</v>
      </c>
      <c r="T156" s="131">
        <f t="shared" si="28"/>
        <v>1161.0752476260568</v>
      </c>
      <c r="U156" s="131">
        <f t="shared" si="28"/>
        <v>1131.7182363760567</v>
      </c>
      <c r="V156" s="131">
        <f t="shared" si="28"/>
        <v>1132.9124352660567</v>
      </c>
      <c r="W156" s="131">
        <f t="shared" si="28"/>
        <v>1133.2552836060568</v>
      </c>
      <c r="X156" s="131">
        <f t="shared" si="28"/>
        <v>1154.1538862960567</v>
      </c>
      <c r="Y156" s="131">
        <f t="shared" si="28"/>
        <v>1148.2596132460567</v>
      </c>
    </row>
    <row r="157" spans="1:25" ht="51.75" outlineLevel="2" thickBot="1" x14ac:dyDescent="0.25">
      <c r="A157" s="8" t="s">
        <v>88</v>
      </c>
      <c r="B157" s="134">
        <f>'[2]1'!$A$29</f>
        <v>979.30145078999999</v>
      </c>
      <c r="C157" s="135">
        <f>'[2]1'!$B$29</f>
        <v>1061.51976749</v>
      </c>
      <c r="D157" s="135">
        <f>'[2]1'!$C$29</f>
        <v>1110.8398852800001</v>
      </c>
      <c r="E157" s="135">
        <f>'[2]1'!$D$29</f>
        <v>1130.14443312</v>
      </c>
      <c r="F157" s="135">
        <f>'[2]1'!$E$29</f>
        <v>1123.80711729</v>
      </c>
      <c r="G157" s="135">
        <f>'[2]1'!$F$29</f>
        <v>1081.53128548</v>
      </c>
      <c r="H157" s="135">
        <f>'[2]1'!$G$29</f>
        <v>1039.4764684100001</v>
      </c>
      <c r="I157" s="135">
        <f>'[2]1'!$H$29</f>
        <v>986.01693875000001</v>
      </c>
      <c r="J157" s="135">
        <f>'[2]1'!$I$29</f>
        <v>931.85579442999995</v>
      </c>
      <c r="K157" s="135">
        <f>'[2]1'!$J$29</f>
        <v>914.90324237000004</v>
      </c>
      <c r="L157" s="135">
        <f>'[2]1'!$K$29</f>
        <v>915.50257539999996</v>
      </c>
      <c r="M157" s="135">
        <f>'[2]1'!$L$29</f>
        <v>914.65492976999997</v>
      </c>
      <c r="N157" s="135">
        <f>'[2]1'!$M$29</f>
        <v>922.12499294999998</v>
      </c>
      <c r="O157" s="135">
        <f>'[2]1'!$N$29</f>
        <v>955.71328265</v>
      </c>
      <c r="P157" s="135">
        <f>'[2]1'!$O$29</f>
        <v>1003.55456201</v>
      </c>
      <c r="Q157" s="135">
        <f>'[2]1'!$P$29</f>
        <v>1026.33586743</v>
      </c>
      <c r="R157" s="135">
        <f>'[2]1'!$Q$29</f>
        <v>1016.41125087</v>
      </c>
      <c r="S157" s="135">
        <f>'[2]1'!$R$29</f>
        <v>986.49259053000003</v>
      </c>
      <c r="T157" s="135">
        <f>'[2]1'!$S$29</f>
        <v>918.85490928000002</v>
      </c>
      <c r="U157" s="135">
        <f>'[2]1'!$T$29</f>
        <v>889.49789802999999</v>
      </c>
      <c r="V157" s="135">
        <f>'[2]1'!$U$29</f>
        <v>890.69209692000004</v>
      </c>
      <c r="W157" s="135">
        <f>'[2]1'!$V$29</f>
        <v>891.03494525999997</v>
      </c>
      <c r="X157" s="135">
        <f>'[2]1'!$W$29</f>
        <v>911.93354795000005</v>
      </c>
      <c r="Y157" s="136">
        <f>'[2]1'!$X$29</f>
        <v>906.03927490000001</v>
      </c>
    </row>
    <row r="158" spans="1:25" ht="15" outlineLevel="2" thickBot="1" x14ac:dyDescent="0.25">
      <c r="A158" s="8" t="s">
        <v>57</v>
      </c>
      <c r="B158" s="134">
        <v>57.71</v>
      </c>
      <c r="C158" s="135">
        <v>57.71</v>
      </c>
      <c r="D158" s="135">
        <v>57.71</v>
      </c>
      <c r="E158" s="135">
        <v>57.71</v>
      </c>
      <c r="F158" s="135">
        <v>57.71</v>
      </c>
      <c r="G158" s="135">
        <v>57.71</v>
      </c>
      <c r="H158" s="135">
        <v>57.71</v>
      </c>
      <c r="I158" s="135">
        <v>57.71</v>
      </c>
      <c r="J158" s="135">
        <v>57.71</v>
      </c>
      <c r="K158" s="135">
        <v>57.71</v>
      </c>
      <c r="L158" s="135">
        <v>57.71</v>
      </c>
      <c r="M158" s="135">
        <v>57.71</v>
      </c>
      <c r="N158" s="135">
        <v>57.71</v>
      </c>
      <c r="O158" s="135">
        <v>57.71</v>
      </c>
      <c r="P158" s="135">
        <v>57.71</v>
      </c>
      <c r="Q158" s="135">
        <v>57.71</v>
      </c>
      <c r="R158" s="135">
        <v>57.71</v>
      </c>
      <c r="S158" s="135">
        <v>57.71</v>
      </c>
      <c r="T158" s="135">
        <v>57.71</v>
      </c>
      <c r="U158" s="135">
        <v>57.71</v>
      </c>
      <c r="V158" s="135">
        <v>57.71</v>
      </c>
      <c r="W158" s="135">
        <v>57.71</v>
      </c>
      <c r="X158" s="135">
        <v>57.71</v>
      </c>
      <c r="Y158" s="136">
        <v>57.71</v>
      </c>
    </row>
    <row r="159" spans="1:25" ht="26.25" outlineLevel="2" thickBot="1" x14ac:dyDescent="0.25">
      <c r="A159" s="8" t="s">
        <v>84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2" thickBot="1" x14ac:dyDescent="0.25">
      <c r="A160" s="8" t="s">
        <v>59</v>
      </c>
      <c r="B160" s="134">
        <f>'[3]ВЭК 4 цк'!$H$4</f>
        <v>4.8953383460566293</v>
      </c>
      <c r="C160" s="135">
        <f>'[3]ВЭК 4 цк'!$H$4</f>
        <v>4.8953383460566293</v>
      </c>
      <c r="D160" s="135">
        <f>'[3]ВЭК 4 цк'!$H$4</f>
        <v>4.8953383460566293</v>
      </c>
      <c r="E160" s="135">
        <f>'[3]ВЭК 4 цк'!$H$4</f>
        <v>4.8953383460566293</v>
      </c>
      <c r="F160" s="135">
        <f>'[3]ВЭК 4 цк'!$H$4</f>
        <v>4.8953383460566293</v>
      </c>
      <c r="G160" s="135">
        <f>'[3]ВЭК 4 цк'!$H$4</f>
        <v>4.8953383460566293</v>
      </c>
      <c r="H160" s="135">
        <f>'[3]ВЭК 4 цк'!$H$4</f>
        <v>4.8953383460566293</v>
      </c>
      <c r="I160" s="135">
        <f>'[3]ВЭК 4 цк'!$H$4</f>
        <v>4.8953383460566293</v>
      </c>
      <c r="J160" s="135">
        <f>'[3]ВЭК 4 цк'!$H$4</f>
        <v>4.8953383460566293</v>
      </c>
      <c r="K160" s="135">
        <f>'[3]ВЭК 4 цк'!$H$4</f>
        <v>4.8953383460566293</v>
      </c>
      <c r="L160" s="135">
        <f>'[3]ВЭК 4 цк'!$H$4</f>
        <v>4.8953383460566293</v>
      </c>
      <c r="M160" s="135">
        <f>'[3]ВЭК 4 цк'!$H$4</f>
        <v>4.8953383460566293</v>
      </c>
      <c r="N160" s="135">
        <f>'[3]ВЭК 4 цк'!$H$4</f>
        <v>4.8953383460566293</v>
      </c>
      <c r="O160" s="135">
        <f>'[3]ВЭК 4 цк'!$H$4</f>
        <v>4.8953383460566293</v>
      </c>
      <c r="P160" s="135">
        <f>'[3]ВЭК 4 цк'!$H$4</f>
        <v>4.8953383460566293</v>
      </c>
      <c r="Q160" s="135">
        <f>'[3]ВЭК 4 цк'!$H$4</f>
        <v>4.8953383460566293</v>
      </c>
      <c r="R160" s="135">
        <f>'[3]ВЭК 4 цк'!$H$4</f>
        <v>4.8953383460566293</v>
      </c>
      <c r="S160" s="135">
        <f>'[3]ВЭК 4 цк'!$H$4</f>
        <v>4.8953383460566293</v>
      </c>
      <c r="T160" s="135">
        <f>'[3]ВЭК 4 цк'!$H$4</f>
        <v>4.8953383460566293</v>
      </c>
      <c r="U160" s="135">
        <f>'[3]ВЭК 4 цк'!$H$4</f>
        <v>4.8953383460566293</v>
      </c>
      <c r="V160" s="135">
        <f>'[3]ВЭК 4 цк'!$H$4</f>
        <v>4.8953383460566293</v>
      </c>
      <c r="W160" s="135">
        <f>'[3]ВЭК 4 цк'!$H$4</f>
        <v>4.8953383460566293</v>
      </c>
      <c r="X160" s="135">
        <f>'[3]ВЭК 4 цк'!$H$4</f>
        <v>4.8953383460566293</v>
      </c>
      <c r="Y160" s="136">
        <f>'[3]ВЭК 4 цк'!$H$4</f>
        <v>4.8953383460566293</v>
      </c>
    </row>
    <row r="161" spans="1:25" ht="19.5" customHeight="1" thickBot="1" x14ac:dyDescent="0.25">
      <c r="A161" s="18">
        <v>30</v>
      </c>
      <c r="B161" s="131">
        <f>B162+B163+B164+B165</f>
        <v>1210.0182663960566</v>
      </c>
      <c r="C161" s="131">
        <f t="shared" ref="C161:Y161" si="29">C162+C163+C164+C165</f>
        <v>1278.3970135460568</v>
      </c>
      <c r="D161" s="131">
        <f t="shared" si="29"/>
        <v>1276.7815314860566</v>
      </c>
      <c r="E161" s="131">
        <f t="shared" si="29"/>
        <v>1275.7659864960567</v>
      </c>
      <c r="F161" s="131">
        <f t="shared" si="29"/>
        <v>1274.5116608960566</v>
      </c>
      <c r="G161" s="131">
        <f t="shared" si="29"/>
        <v>1276.4245858660568</v>
      </c>
      <c r="H161" s="131">
        <f t="shared" si="29"/>
        <v>1267.9135801060568</v>
      </c>
      <c r="I161" s="131">
        <f t="shared" si="29"/>
        <v>1224.1023430660566</v>
      </c>
      <c r="J161" s="131">
        <f t="shared" si="29"/>
        <v>1188.3342820960565</v>
      </c>
      <c r="K161" s="131">
        <f t="shared" si="29"/>
        <v>1173.1060955460566</v>
      </c>
      <c r="L161" s="131">
        <f t="shared" si="29"/>
        <v>1201.0381441560567</v>
      </c>
      <c r="M161" s="131">
        <f t="shared" si="29"/>
        <v>1228.6109943060567</v>
      </c>
      <c r="N161" s="131">
        <f t="shared" si="29"/>
        <v>1243.0751792560566</v>
      </c>
      <c r="O161" s="131">
        <f t="shared" si="29"/>
        <v>1284.3318968660567</v>
      </c>
      <c r="P161" s="131">
        <f t="shared" si="29"/>
        <v>1333.7060973760567</v>
      </c>
      <c r="Q161" s="131">
        <f t="shared" si="29"/>
        <v>1346.2778485760566</v>
      </c>
      <c r="R161" s="131">
        <f t="shared" si="29"/>
        <v>1320.0692508260568</v>
      </c>
      <c r="S161" s="131">
        <f t="shared" si="29"/>
        <v>1294.0731073960567</v>
      </c>
      <c r="T161" s="131">
        <f t="shared" si="29"/>
        <v>1233.3402429360567</v>
      </c>
      <c r="U161" s="131">
        <f t="shared" si="29"/>
        <v>1196.3510685560568</v>
      </c>
      <c r="V161" s="131">
        <f t="shared" si="29"/>
        <v>1187.8528881660568</v>
      </c>
      <c r="W161" s="131">
        <f t="shared" si="29"/>
        <v>1196.8950086360567</v>
      </c>
      <c r="X161" s="131">
        <f t="shared" si="29"/>
        <v>1215.8724148460567</v>
      </c>
      <c r="Y161" s="131">
        <f t="shared" si="29"/>
        <v>1209.0221894060567</v>
      </c>
    </row>
    <row r="162" spans="1:25" ht="51.75" outlineLevel="2" thickBot="1" x14ac:dyDescent="0.25">
      <c r="A162" s="8" t="s">
        <v>88</v>
      </c>
      <c r="B162" s="134">
        <f>'[2]1'!$A$30</f>
        <v>967.79792805</v>
      </c>
      <c r="C162" s="135">
        <f>'[2]1'!$B$30</f>
        <v>1036.1766752000001</v>
      </c>
      <c r="D162" s="135">
        <f>'[2]1'!$C$30</f>
        <v>1034.5611931399999</v>
      </c>
      <c r="E162" s="135">
        <f>'[2]1'!$D$30</f>
        <v>1033.54564815</v>
      </c>
      <c r="F162" s="135">
        <f>'[2]1'!$E$30</f>
        <v>1032.2913225499999</v>
      </c>
      <c r="G162" s="135">
        <f>'[2]1'!$F$30</f>
        <v>1034.2042475200001</v>
      </c>
      <c r="H162" s="135">
        <f>'[2]1'!$G$30</f>
        <v>1025.6932417600001</v>
      </c>
      <c r="I162" s="135">
        <f>'[2]1'!$H$30</f>
        <v>981.88200472000005</v>
      </c>
      <c r="J162" s="135">
        <f>'[2]1'!$I$30</f>
        <v>946.11394374999998</v>
      </c>
      <c r="K162" s="135">
        <f>'[2]1'!$J$30</f>
        <v>930.88575719999994</v>
      </c>
      <c r="L162" s="135">
        <f>'[2]1'!$K$30</f>
        <v>958.81780580999998</v>
      </c>
      <c r="M162" s="135">
        <f>'[2]1'!$L$30</f>
        <v>986.39065596</v>
      </c>
      <c r="N162" s="135">
        <f>'[2]1'!$M$30</f>
        <v>1000.85484091</v>
      </c>
      <c r="O162" s="135">
        <f>'[2]1'!$N$30</f>
        <v>1042.11155852</v>
      </c>
      <c r="P162" s="135">
        <f>'[2]1'!$O$30</f>
        <v>1091.4857590300001</v>
      </c>
      <c r="Q162" s="135">
        <f>'[2]1'!$P$30</f>
        <v>1104.0575102299999</v>
      </c>
      <c r="R162" s="135">
        <f>'[2]1'!$Q$30</f>
        <v>1077.8489124800001</v>
      </c>
      <c r="S162" s="135">
        <f>'[2]1'!$R$30</f>
        <v>1051.85276905</v>
      </c>
      <c r="T162" s="135">
        <f>'[2]1'!$S$30</f>
        <v>991.11990459000003</v>
      </c>
      <c r="U162" s="135">
        <f>'[2]1'!$T$30</f>
        <v>954.13073021000002</v>
      </c>
      <c r="V162" s="135">
        <f>'[2]1'!$U$30</f>
        <v>945.63254982000001</v>
      </c>
      <c r="W162" s="135">
        <f>'[2]1'!$V$30</f>
        <v>954.67467028999999</v>
      </c>
      <c r="X162" s="135">
        <f>'[2]1'!$W$30</f>
        <v>973.65207650000002</v>
      </c>
      <c r="Y162" s="136">
        <f>'[2]1'!$X$30</f>
        <v>966.80185105999999</v>
      </c>
    </row>
    <row r="163" spans="1:25" ht="15" outlineLevel="2" thickBot="1" x14ac:dyDescent="0.25">
      <c r="A163" s="8" t="s">
        <v>57</v>
      </c>
      <c r="B163" s="134">
        <v>57.71</v>
      </c>
      <c r="C163" s="135">
        <v>57.71</v>
      </c>
      <c r="D163" s="135">
        <v>57.71</v>
      </c>
      <c r="E163" s="135">
        <v>57.71</v>
      </c>
      <c r="F163" s="135">
        <v>57.71</v>
      </c>
      <c r="G163" s="135">
        <v>57.71</v>
      </c>
      <c r="H163" s="135">
        <v>57.71</v>
      </c>
      <c r="I163" s="135">
        <v>57.71</v>
      </c>
      <c r="J163" s="135">
        <v>57.71</v>
      </c>
      <c r="K163" s="135">
        <v>57.71</v>
      </c>
      <c r="L163" s="135">
        <v>57.71</v>
      </c>
      <c r="M163" s="135">
        <v>57.71</v>
      </c>
      <c r="N163" s="135">
        <v>57.71</v>
      </c>
      <c r="O163" s="135">
        <v>57.71</v>
      </c>
      <c r="P163" s="135">
        <v>57.71</v>
      </c>
      <c r="Q163" s="135">
        <v>57.71</v>
      </c>
      <c r="R163" s="135">
        <v>57.71</v>
      </c>
      <c r="S163" s="135">
        <v>57.71</v>
      </c>
      <c r="T163" s="135">
        <v>57.71</v>
      </c>
      <c r="U163" s="135">
        <v>57.71</v>
      </c>
      <c r="V163" s="135">
        <v>57.71</v>
      </c>
      <c r="W163" s="135">
        <v>57.71</v>
      </c>
      <c r="X163" s="135">
        <v>57.71</v>
      </c>
      <c r="Y163" s="136">
        <v>57.71</v>
      </c>
    </row>
    <row r="164" spans="1:25" ht="26.25" outlineLevel="2" thickBot="1" x14ac:dyDescent="0.25">
      <c r="A164" s="8" t="s">
        <v>84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2" thickBot="1" x14ac:dyDescent="0.25">
      <c r="A165" s="8" t="s">
        <v>59</v>
      </c>
      <c r="B165" s="134">
        <f>'[3]ВЭК 4 цк'!$H$4</f>
        <v>4.8953383460566293</v>
      </c>
      <c r="C165" s="135">
        <f>'[3]ВЭК 4 цк'!$H$4</f>
        <v>4.8953383460566293</v>
      </c>
      <c r="D165" s="135">
        <f>'[3]ВЭК 4 цк'!$H$4</f>
        <v>4.8953383460566293</v>
      </c>
      <c r="E165" s="135">
        <f>'[3]ВЭК 4 цк'!$H$4</f>
        <v>4.8953383460566293</v>
      </c>
      <c r="F165" s="135">
        <f>'[3]ВЭК 4 цк'!$H$4</f>
        <v>4.8953383460566293</v>
      </c>
      <c r="G165" s="135">
        <f>'[3]ВЭК 4 цк'!$H$4</f>
        <v>4.8953383460566293</v>
      </c>
      <c r="H165" s="135">
        <f>'[3]ВЭК 4 цк'!$H$4</f>
        <v>4.8953383460566293</v>
      </c>
      <c r="I165" s="135">
        <f>'[3]ВЭК 4 цк'!$H$4</f>
        <v>4.8953383460566293</v>
      </c>
      <c r="J165" s="135">
        <f>'[3]ВЭК 4 цк'!$H$4</f>
        <v>4.8953383460566293</v>
      </c>
      <c r="K165" s="135">
        <f>'[3]ВЭК 4 цк'!$H$4</f>
        <v>4.8953383460566293</v>
      </c>
      <c r="L165" s="135">
        <f>'[3]ВЭК 4 цк'!$H$4</f>
        <v>4.8953383460566293</v>
      </c>
      <c r="M165" s="135">
        <f>'[3]ВЭК 4 цк'!$H$4</f>
        <v>4.8953383460566293</v>
      </c>
      <c r="N165" s="135">
        <f>'[3]ВЭК 4 цк'!$H$4</f>
        <v>4.8953383460566293</v>
      </c>
      <c r="O165" s="135">
        <f>'[3]ВЭК 4 цк'!$H$4</f>
        <v>4.8953383460566293</v>
      </c>
      <c r="P165" s="135">
        <f>'[3]ВЭК 4 цк'!$H$4</f>
        <v>4.8953383460566293</v>
      </c>
      <c r="Q165" s="135">
        <f>'[3]ВЭК 4 цк'!$H$4</f>
        <v>4.8953383460566293</v>
      </c>
      <c r="R165" s="135">
        <f>'[3]ВЭК 4 цк'!$H$4</f>
        <v>4.8953383460566293</v>
      </c>
      <c r="S165" s="135">
        <f>'[3]ВЭК 4 цк'!$H$4</f>
        <v>4.8953383460566293</v>
      </c>
      <c r="T165" s="135">
        <f>'[3]ВЭК 4 цк'!$H$4</f>
        <v>4.8953383460566293</v>
      </c>
      <c r="U165" s="135">
        <f>'[3]ВЭК 4 цк'!$H$4</f>
        <v>4.8953383460566293</v>
      </c>
      <c r="V165" s="135">
        <f>'[3]ВЭК 4 цк'!$H$4</f>
        <v>4.8953383460566293</v>
      </c>
      <c r="W165" s="135">
        <f>'[3]ВЭК 4 цк'!$H$4</f>
        <v>4.8953383460566293</v>
      </c>
      <c r="X165" s="135">
        <f>'[3]ВЭК 4 цк'!$H$4</f>
        <v>4.8953383460566293</v>
      </c>
      <c r="Y165" s="136">
        <f>'[3]ВЭК 4 цк'!$H$4</f>
        <v>4.8953383460566293</v>
      </c>
    </row>
    <row r="166" spans="1:25" ht="19.5" customHeight="1" thickBot="1" x14ac:dyDescent="0.25">
      <c r="A166" s="18">
        <v>31</v>
      </c>
      <c r="B166" s="131">
        <f>B167+B168+B169+B170</f>
        <v>1288.6922107660566</v>
      </c>
      <c r="C166" s="131">
        <f t="shared" ref="C166:Y166" si="30">C167+C168+C169+C170</f>
        <v>1308.1173503860566</v>
      </c>
      <c r="D166" s="131">
        <f t="shared" si="30"/>
        <v>1285.4451178360566</v>
      </c>
      <c r="E166" s="131">
        <f t="shared" si="30"/>
        <v>1282.8120825460567</v>
      </c>
      <c r="F166" s="131">
        <f t="shared" si="30"/>
        <v>1289.7051458260567</v>
      </c>
      <c r="G166" s="131">
        <f t="shared" si="30"/>
        <v>1290.5622695060567</v>
      </c>
      <c r="H166" s="131">
        <f t="shared" si="30"/>
        <v>1306.6039469960567</v>
      </c>
      <c r="I166" s="131">
        <f t="shared" si="30"/>
        <v>1262.6706990860566</v>
      </c>
      <c r="J166" s="131">
        <f t="shared" si="30"/>
        <v>1196.8907373160566</v>
      </c>
      <c r="K166" s="131">
        <f t="shared" si="30"/>
        <v>1165.4701755460567</v>
      </c>
      <c r="L166" s="131">
        <f t="shared" si="30"/>
        <v>1175.8325686460566</v>
      </c>
      <c r="M166" s="131">
        <f t="shared" si="30"/>
        <v>1185.0797570460568</v>
      </c>
      <c r="N166" s="131">
        <f t="shared" si="30"/>
        <v>1215.9520827560566</v>
      </c>
      <c r="O166" s="131">
        <f t="shared" si="30"/>
        <v>1254.2282543860567</v>
      </c>
      <c r="P166" s="131">
        <f t="shared" si="30"/>
        <v>1300.1486256960566</v>
      </c>
      <c r="Q166" s="131">
        <f t="shared" si="30"/>
        <v>1335.6266807660568</v>
      </c>
      <c r="R166" s="131">
        <f t="shared" si="30"/>
        <v>1319.2227412860566</v>
      </c>
      <c r="S166" s="131">
        <f t="shared" si="30"/>
        <v>1291.7564544560566</v>
      </c>
      <c r="T166" s="131">
        <f t="shared" si="30"/>
        <v>1223.7455302660567</v>
      </c>
      <c r="U166" s="131">
        <f t="shared" si="30"/>
        <v>1180.1285953260567</v>
      </c>
      <c r="V166" s="131">
        <f t="shared" si="30"/>
        <v>1200.1933093360567</v>
      </c>
      <c r="W166" s="131">
        <f t="shared" si="30"/>
        <v>1200.1108215260567</v>
      </c>
      <c r="X166" s="131">
        <f t="shared" si="30"/>
        <v>1229.8623250260566</v>
      </c>
      <c r="Y166" s="131">
        <f t="shared" si="30"/>
        <v>1235.5073240560566</v>
      </c>
    </row>
    <row r="167" spans="1:25" ht="51.75" outlineLevel="2" thickBot="1" x14ac:dyDescent="0.25">
      <c r="A167" s="8" t="s">
        <v>88</v>
      </c>
      <c r="B167" s="134">
        <f>'[2]1'!$A$31</f>
        <v>1046.47187242</v>
      </c>
      <c r="C167" s="135">
        <f>'[2]1'!$B$31</f>
        <v>1065.8970120399999</v>
      </c>
      <c r="D167" s="135">
        <f>'[2]1'!$C$31</f>
        <v>1043.2247794899999</v>
      </c>
      <c r="E167" s="135">
        <f>'[2]1'!$D$31</f>
        <v>1040.5917442</v>
      </c>
      <c r="F167" s="135">
        <f>'[2]1'!$E$31</f>
        <v>1047.48480748</v>
      </c>
      <c r="G167" s="135">
        <f>'[2]1'!$F$31</f>
        <v>1048.3419311600001</v>
      </c>
      <c r="H167" s="135">
        <f>'[2]1'!$G$31</f>
        <v>1064.38360865</v>
      </c>
      <c r="I167" s="135">
        <f>'[2]1'!$H$31</f>
        <v>1020.45036074</v>
      </c>
      <c r="J167" s="135">
        <f>'[2]1'!$I$31</f>
        <v>954.67039896999995</v>
      </c>
      <c r="K167" s="135">
        <f>'[2]1'!$J$31</f>
        <v>923.2498372</v>
      </c>
      <c r="L167" s="135">
        <f>'[2]1'!$K$31</f>
        <v>933.61223029999996</v>
      </c>
      <c r="M167" s="135">
        <f>'[2]1'!$L$31</f>
        <v>942.85941869999999</v>
      </c>
      <c r="N167" s="135">
        <f>'[2]1'!$M$31</f>
        <v>973.73174441000003</v>
      </c>
      <c r="O167" s="135">
        <f>'[2]1'!$N$31</f>
        <v>1012.0079160400001</v>
      </c>
      <c r="P167" s="135">
        <f>'[2]1'!$O$31</f>
        <v>1057.9282873499999</v>
      </c>
      <c r="Q167" s="135">
        <f>'[2]1'!$P$31</f>
        <v>1093.4063424200001</v>
      </c>
      <c r="R167" s="135">
        <f>'[2]1'!$Q$31</f>
        <v>1077.0024029399999</v>
      </c>
      <c r="S167" s="135">
        <f>'[2]1'!$R$31</f>
        <v>1049.53611611</v>
      </c>
      <c r="T167" s="135">
        <f>'[2]1'!$S$31</f>
        <v>981.52519192</v>
      </c>
      <c r="U167" s="135">
        <f>'[2]1'!$T$31</f>
        <v>937.90825698000003</v>
      </c>
      <c r="V167" s="135">
        <f>'[2]1'!$U$31</f>
        <v>957.97297099000002</v>
      </c>
      <c r="W167" s="135">
        <f>'[2]1'!$V$31</f>
        <v>957.89048318000005</v>
      </c>
      <c r="X167" s="135">
        <f>'[2]1'!$W$31</f>
        <v>987.64198667999995</v>
      </c>
      <c r="Y167" s="136">
        <f>'[2]1'!$X$31</f>
        <v>993.28698570999995</v>
      </c>
    </row>
    <row r="168" spans="1:25" ht="15" outlineLevel="2" thickBot="1" x14ac:dyDescent="0.25">
      <c r="A168" s="8" t="s">
        <v>57</v>
      </c>
      <c r="B168" s="134">
        <v>57.71</v>
      </c>
      <c r="C168" s="135">
        <v>57.71</v>
      </c>
      <c r="D168" s="135">
        <v>57.71</v>
      </c>
      <c r="E168" s="135">
        <v>57.71</v>
      </c>
      <c r="F168" s="135">
        <v>57.71</v>
      </c>
      <c r="G168" s="135">
        <v>57.71</v>
      </c>
      <c r="H168" s="135">
        <v>57.71</v>
      </c>
      <c r="I168" s="135">
        <v>57.71</v>
      </c>
      <c r="J168" s="135">
        <v>57.71</v>
      </c>
      <c r="K168" s="135">
        <v>57.71</v>
      </c>
      <c r="L168" s="135">
        <v>57.71</v>
      </c>
      <c r="M168" s="135">
        <v>57.71</v>
      </c>
      <c r="N168" s="135">
        <v>57.71</v>
      </c>
      <c r="O168" s="135">
        <v>57.71</v>
      </c>
      <c r="P168" s="135">
        <v>57.71</v>
      </c>
      <c r="Q168" s="135">
        <v>57.71</v>
      </c>
      <c r="R168" s="135">
        <v>57.71</v>
      </c>
      <c r="S168" s="135">
        <v>57.71</v>
      </c>
      <c r="T168" s="135">
        <v>57.71</v>
      </c>
      <c r="U168" s="135">
        <v>57.71</v>
      </c>
      <c r="V168" s="135">
        <v>57.71</v>
      </c>
      <c r="W168" s="135">
        <v>57.71</v>
      </c>
      <c r="X168" s="135">
        <v>57.71</v>
      </c>
      <c r="Y168" s="136">
        <v>57.71</v>
      </c>
    </row>
    <row r="169" spans="1:25" ht="26.25" outlineLevel="2" thickBot="1" x14ac:dyDescent="0.25">
      <c r="A169" s="8" t="s">
        <v>84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2" thickBot="1" x14ac:dyDescent="0.25">
      <c r="A170" s="8" t="s">
        <v>59</v>
      </c>
      <c r="B170" s="134">
        <f>'[3]ВЭК 4 цк'!$H$4</f>
        <v>4.8953383460566293</v>
      </c>
      <c r="C170" s="135">
        <f>'[3]ВЭК 4 цк'!$H$4</f>
        <v>4.8953383460566293</v>
      </c>
      <c r="D170" s="135">
        <f>'[3]ВЭК 4 цк'!$H$4</f>
        <v>4.8953383460566293</v>
      </c>
      <c r="E170" s="135">
        <f>'[3]ВЭК 4 цк'!$H$4</f>
        <v>4.8953383460566293</v>
      </c>
      <c r="F170" s="135">
        <f>'[3]ВЭК 4 цк'!$H$4</f>
        <v>4.8953383460566293</v>
      </c>
      <c r="G170" s="135">
        <f>'[3]ВЭК 4 цк'!$H$4</f>
        <v>4.8953383460566293</v>
      </c>
      <c r="H170" s="135">
        <f>'[3]ВЭК 4 цк'!$H$4</f>
        <v>4.8953383460566293</v>
      </c>
      <c r="I170" s="135">
        <f>'[3]ВЭК 4 цк'!$H$4</f>
        <v>4.8953383460566293</v>
      </c>
      <c r="J170" s="135">
        <f>'[3]ВЭК 4 цк'!$H$4</f>
        <v>4.8953383460566293</v>
      </c>
      <c r="K170" s="135">
        <f>'[3]ВЭК 4 цк'!$H$4</f>
        <v>4.8953383460566293</v>
      </c>
      <c r="L170" s="135">
        <f>'[3]ВЭК 4 цк'!$H$4</f>
        <v>4.8953383460566293</v>
      </c>
      <c r="M170" s="135">
        <f>'[3]ВЭК 4 цк'!$H$4</f>
        <v>4.8953383460566293</v>
      </c>
      <c r="N170" s="135">
        <f>'[3]ВЭК 4 цк'!$H$4</f>
        <v>4.8953383460566293</v>
      </c>
      <c r="O170" s="135">
        <f>'[3]ВЭК 4 цк'!$H$4</f>
        <v>4.8953383460566293</v>
      </c>
      <c r="P170" s="135">
        <f>'[3]ВЭК 4 цк'!$H$4</f>
        <v>4.8953383460566293</v>
      </c>
      <c r="Q170" s="135">
        <f>'[3]ВЭК 4 цк'!$H$4</f>
        <v>4.8953383460566293</v>
      </c>
      <c r="R170" s="135">
        <f>'[3]ВЭК 4 цк'!$H$4</f>
        <v>4.8953383460566293</v>
      </c>
      <c r="S170" s="135">
        <f>'[3]ВЭК 4 цк'!$H$4</f>
        <v>4.8953383460566293</v>
      </c>
      <c r="T170" s="135">
        <f>'[3]ВЭК 4 цк'!$H$4</f>
        <v>4.8953383460566293</v>
      </c>
      <c r="U170" s="135">
        <f>'[3]ВЭК 4 цк'!$H$4</f>
        <v>4.8953383460566293</v>
      </c>
      <c r="V170" s="135">
        <f>'[3]ВЭК 4 цк'!$H$4</f>
        <v>4.8953383460566293</v>
      </c>
      <c r="W170" s="135">
        <f>'[3]ВЭК 4 цк'!$H$4</f>
        <v>4.8953383460566293</v>
      </c>
      <c r="X170" s="135">
        <f>'[3]ВЭК 4 цк'!$H$4</f>
        <v>4.8953383460566293</v>
      </c>
      <c r="Y170" s="136">
        <f>'[3]ВЭК 4 цк'!$H$4</f>
        <v>4.8953383460566293</v>
      </c>
    </row>
    <row r="171" spans="1:25" x14ac:dyDescent="0.2">
      <c r="A171" s="19"/>
      <c r="Y171" s="19"/>
    </row>
    <row r="172" spans="1:25" ht="15" customHeight="1" thickBot="1" x14ac:dyDescent="0.25">
      <c r="A172" s="182" t="s">
        <v>23</v>
      </c>
      <c r="B172" s="184" t="s">
        <v>104</v>
      </c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6"/>
    </row>
    <row r="173" spans="1:25" ht="26.25" thickBot="1" x14ac:dyDescent="0.25">
      <c r="A173" s="183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21" t="s">
        <v>36</v>
      </c>
    </row>
    <row r="174" spans="1:25" ht="19.5" customHeight="1" thickBot="1" x14ac:dyDescent="0.25">
      <c r="A174" s="18">
        <v>1</v>
      </c>
      <c r="B174" s="131">
        <f t="shared" ref="B174:Y174" si="31">B175+B176+B177+B178</f>
        <v>1371.6110394460566</v>
      </c>
      <c r="C174" s="131">
        <f t="shared" si="31"/>
        <v>1407.5241319060565</v>
      </c>
      <c r="D174" s="131">
        <f t="shared" si="31"/>
        <v>1463.9644062060565</v>
      </c>
      <c r="E174" s="131">
        <f t="shared" si="31"/>
        <v>1475.6709203960565</v>
      </c>
      <c r="F174" s="131">
        <f t="shared" si="31"/>
        <v>1473.0290188160566</v>
      </c>
      <c r="G174" s="131">
        <f t="shared" si="31"/>
        <v>1448.3579311360565</v>
      </c>
      <c r="H174" s="131">
        <f t="shared" si="31"/>
        <v>1420.0570018060566</v>
      </c>
      <c r="I174" s="131">
        <f t="shared" si="31"/>
        <v>1369.0376521360565</v>
      </c>
      <c r="J174" s="131">
        <f t="shared" si="31"/>
        <v>1322.7777039860566</v>
      </c>
      <c r="K174" s="131">
        <f t="shared" si="31"/>
        <v>1296.9832422060567</v>
      </c>
      <c r="L174" s="131">
        <f t="shared" si="31"/>
        <v>1292.9148008560567</v>
      </c>
      <c r="M174" s="131">
        <f t="shared" si="31"/>
        <v>1296.2098529460566</v>
      </c>
      <c r="N174" s="131">
        <f t="shared" si="31"/>
        <v>1296.1453049460565</v>
      </c>
      <c r="O174" s="131">
        <f t="shared" si="31"/>
        <v>1349.6322980960565</v>
      </c>
      <c r="P174" s="131">
        <f t="shared" si="31"/>
        <v>1360.0103197260567</v>
      </c>
      <c r="Q174" s="131">
        <f t="shared" si="31"/>
        <v>1389.2697876360567</v>
      </c>
      <c r="R174" s="131">
        <f t="shared" si="31"/>
        <v>1396.8412812860565</v>
      </c>
      <c r="S174" s="131">
        <f t="shared" si="31"/>
        <v>1360.1530609460565</v>
      </c>
      <c r="T174" s="131">
        <f t="shared" si="31"/>
        <v>1318.4763282460567</v>
      </c>
      <c r="U174" s="131">
        <f t="shared" si="31"/>
        <v>1281.1233442460566</v>
      </c>
      <c r="V174" s="131">
        <f t="shared" si="31"/>
        <v>1281.8835987860566</v>
      </c>
      <c r="W174" s="131">
        <f t="shared" si="31"/>
        <v>1308.4598717260567</v>
      </c>
      <c r="X174" s="131">
        <f t="shared" si="31"/>
        <v>1328.8132773360567</v>
      </c>
      <c r="Y174" s="131">
        <f t="shared" si="31"/>
        <v>1342.0026294560566</v>
      </c>
    </row>
    <row r="175" spans="1:25" ht="51.75" outlineLevel="2" thickBot="1" x14ac:dyDescent="0.25">
      <c r="A175" s="8" t="s">
        <v>88</v>
      </c>
      <c r="B175" s="134">
        <f>'[2]1'!$A$1</f>
        <v>1056.5207011</v>
      </c>
      <c r="C175" s="135">
        <f>'[2]1'!$B$1</f>
        <v>1092.4337935599999</v>
      </c>
      <c r="D175" s="135">
        <f>'[2]1'!$C$1</f>
        <v>1148.87406786</v>
      </c>
      <c r="E175" s="135">
        <f>'[2]1'!$D$1</f>
        <v>1160.58058205</v>
      </c>
      <c r="F175" s="135">
        <f>'[2]1'!$E$1</f>
        <v>1157.93868047</v>
      </c>
      <c r="G175" s="135">
        <f>'[2]1'!$F$1</f>
        <v>1133.26759279</v>
      </c>
      <c r="H175" s="135">
        <f>'[2]1'!$G$1</f>
        <v>1104.9666634600001</v>
      </c>
      <c r="I175" s="135">
        <f>'[2]1'!$H$1</f>
        <v>1053.94731379</v>
      </c>
      <c r="J175" s="135">
        <f>'[2]1'!$I$1</f>
        <v>1007.6873656400001</v>
      </c>
      <c r="K175" s="135">
        <f>'[2]1'!$J$1</f>
        <v>981.89290386000005</v>
      </c>
      <c r="L175" s="135">
        <f>'[2]1'!$K$1</f>
        <v>977.82446250999999</v>
      </c>
      <c r="M175" s="135">
        <f>'[2]1'!$L$1</f>
        <v>981.1195146</v>
      </c>
      <c r="N175" s="135">
        <f>'[2]1'!$M$1</f>
        <v>981.05496659999994</v>
      </c>
      <c r="O175" s="135">
        <f>'[2]1'!$N$1</f>
        <v>1034.5419597499999</v>
      </c>
      <c r="P175" s="135">
        <f>'[2]1'!$O$1</f>
        <v>1044.9199813800001</v>
      </c>
      <c r="Q175" s="135">
        <f>'[2]1'!$P$1</f>
        <v>1074.1794492900001</v>
      </c>
      <c r="R175" s="135">
        <f>'[2]1'!$Q$1</f>
        <v>1081.75094294</v>
      </c>
      <c r="S175" s="135">
        <f>'[2]1'!$R$1</f>
        <v>1045.0627225999999</v>
      </c>
      <c r="T175" s="135">
        <f>'[2]1'!$S$1</f>
        <v>1003.3859899</v>
      </c>
      <c r="U175" s="135">
        <f>'[2]1'!$T$1</f>
        <v>966.03300590000003</v>
      </c>
      <c r="V175" s="135">
        <f>'[2]1'!$U$1</f>
        <v>966.79326044000004</v>
      </c>
      <c r="W175" s="135">
        <f>'[2]1'!$V$1</f>
        <v>993.36953338000001</v>
      </c>
      <c r="X175" s="135">
        <f>'[2]1'!$W$1</f>
        <v>1013.72293899</v>
      </c>
      <c r="Y175" s="136">
        <f>'[2]1'!$X$1</f>
        <v>1026.9122911100001</v>
      </c>
    </row>
    <row r="176" spans="1:25" ht="15" outlineLevel="2" thickBot="1" x14ac:dyDescent="0.25">
      <c r="A176" s="8" t="s">
        <v>57</v>
      </c>
      <c r="B176" s="134">
        <v>130.58000000000001</v>
      </c>
      <c r="C176" s="135">
        <v>130.58000000000001</v>
      </c>
      <c r="D176" s="135">
        <v>130.58000000000001</v>
      </c>
      <c r="E176" s="135">
        <v>130.58000000000001</v>
      </c>
      <c r="F176" s="135">
        <v>130.58000000000001</v>
      </c>
      <c r="G176" s="135">
        <v>130.58000000000001</v>
      </c>
      <c r="H176" s="135">
        <v>130.58000000000001</v>
      </c>
      <c r="I176" s="135">
        <v>130.58000000000001</v>
      </c>
      <c r="J176" s="135">
        <v>130.58000000000001</v>
      </c>
      <c r="K176" s="135">
        <v>130.58000000000001</v>
      </c>
      <c r="L176" s="135">
        <v>130.58000000000001</v>
      </c>
      <c r="M176" s="135">
        <v>130.58000000000001</v>
      </c>
      <c r="N176" s="135">
        <v>130.58000000000001</v>
      </c>
      <c r="O176" s="135">
        <v>130.58000000000001</v>
      </c>
      <c r="P176" s="135">
        <v>130.58000000000001</v>
      </c>
      <c r="Q176" s="135">
        <v>130.58000000000001</v>
      </c>
      <c r="R176" s="135">
        <v>130.58000000000001</v>
      </c>
      <c r="S176" s="135">
        <v>130.58000000000001</v>
      </c>
      <c r="T176" s="135">
        <v>130.58000000000001</v>
      </c>
      <c r="U176" s="135">
        <v>130.58000000000001</v>
      </c>
      <c r="V176" s="135">
        <v>130.58000000000001</v>
      </c>
      <c r="W176" s="135">
        <v>130.58000000000001</v>
      </c>
      <c r="X176" s="135">
        <v>130.58000000000001</v>
      </c>
      <c r="Y176" s="136">
        <v>130.58000000000001</v>
      </c>
    </row>
    <row r="177" spans="1:25" ht="26.25" outlineLevel="2" thickBot="1" x14ac:dyDescent="0.25">
      <c r="A177" s="8" t="s">
        <v>84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2" thickBot="1" x14ac:dyDescent="0.25">
      <c r="A178" s="8" t="s">
        <v>59</v>
      </c>
      <c r="B178" s="134">
        <f>'[3]ВЭК 4 цк'!$H$4</f>
        <v>4.8953383460566293</v>
      </c>
      <c r="C178" s="135">
        <f>'[3]ВЭК 4 цк'!$H$4</f>
        <v>4.8953383460566293</v>
      </c>
      <c r="D178" s="135">
        <f>'[3]ВЭК 4 цк'!$H$4</f>
        <v>4.8953383460566293</v>
      </c>
      <c r="E178" s="135">
        <f>'[3]ВЭК 4 цк'!$H$4</f>
        <v>4.8953383460566293</v>
      </c>
      <c r="F178" s="135">
        <f>'[3]ВЭК 4 цк'!$H$4</f>
        <v>4.8953383460566293</v>
      </c>
      <c r="G178" s="135">
        <f>'[3]ВЭК 4 цк'!$H$4</f>
        <v>4.8953383460566293</v>
      </c>
      <c r="H178" s="135">
        <f>'[3]ВЭК 4 цк'!$H$4</f>
        <v>4.8953383460566293</v>
      </c>
      <c r="I178" s="135">
        <f>'[3]ВЭК 4 цк'!$H$4</f>
        <v>4.8953383460566293</v>
      </c>
      <c r="J178" s="135">
        <f>'[3]ВЭК 4 цк'!$H$4</f>
        <v>4.8953383460566293</v>
      </c>
      <c r="K178" s="135">
        <f>'[3]ВЭК 4 цк'!$H$4</f>
        <v>4.8953383460566293</v>
      </c>
      <c r="L178" s="135">
        <f>'[3]ВЭК 4 цк'!$H$4</f>
        <v>4.8953383460566293</v>
      </c>
      <c r="M178" s="135">
        <f>'[3]ВЭК 4 цк'!$H$4</f>
        <v>4.8953383460566293</v>
      </c>
      <c r="N178" s="135">
        <f>'[3]ВЭК 4 цк'!$H$4</f>
        <v>4.8953383460566293</v>
      </c>
      <c r="O178" s="135">
        <f>'[3]ВЭК 4 цк'!$H$4</f>
        <v>4.8953383460566293</v>
      </c>
      <c r="P178" s="135">
        <f>'[3]ВЭК 4 цк'!$H$4</f>
        <v>4.8953383460566293</v>
      </c>
      <c r="Q178" s="135">
        <f>'[3]ВЭК 4 цк'!$H$4</f>
        <v>4.8953383460566293</v>
      </c>
      <c r="R178" s="135">
        <f>'[3]ВЭК 4 цк'!$H$4</f>
        <v>4.8953383460566293</v>
      </c>
      <c r="S178" s="135">
        <f>'[3]ВЭК 4 цк'!$H$4</f>
        <v>4.8953383460566293</v>
      </c>
      <c r="T178" s="135">
        <f>'[3]ВЭК 4 цк'!$H$4</f>
        <v>4.8953383460566293</v>
      </c>
      <c r="U178" s="135">
        <f>'[3]ВЭК 4 цк'!$H$4</f>
        <v>4.8953383460566293</v>
      </c>
      <c r="V178" s="135">
        <f>'[3]ВЭК 4 цк'!$H$4</f>
        <v>4.8953383460566293</v>
      </c>
      <c r="W178" s="135">
        <f>'[3]ВЭК 4 цк'!$H$4</f>
        <v>4.8953383460566293</v>
      </c>
      <c r="X178" s="135">
        <f>'[3]ВЭК 4 цк'!$H$4</f>
        <v>4.8953383460566293</v>
      </c>
      <c r="Y178" s="136">
        <f>'[3]ВЭК 4 цк'!$H$4</f>
        <v>4.8953383460566293</v>
      </c>
    </row>
    <row r="179" spans="1:25" ht="19.5" customHeight="1" thickBot="1" x14ac:dyDescent="0.25">
      <c r="A179" s="18">
        <v>2</v>
      </c>
      <c r="B179" s="131">
        <f t="shared" ref="B179:Y179" si="32">B180+B181+B182+B183</f>
        <v>1385.9706038260565</v>
      </c>
      <c r="C179" s="131">
        <f t="shared" si="32"/>
        <v>1444.6702253260567</v>
      </c>
      <c r="D179" s="131">
        <f t="shared" si="32"/>
        <v>1437.9226510660565</v>
      </c>
      <c r="E179" s="131">
        <f t="shared" si="32"/>
        <v>1434.4858957960566</v>
      </c>
      <c r="F179" s="131">
        <f t="shared" si="32"/>
        <v>1434.1088207960565</v>
      </c>
      <c r="G179" s="131">
        <f t="shared" si="32"/>
        <v>1446.1058989260566</v>
      </c>
      <c r="H179" s="131">
        <f t="shared" si="32"/>
        <v>1453.6205100660566</v>
      </c>
      <c r="I179" s="131">
        <f t="shared" si="32"/>
        <v>1407.3270476560565</v>
      </c>
      <c r="J179" s="131">
        <f t="shared" si="32"/>
        <v>1354.5497041260567</v>
      </c>
      <c r="K179" s="131">
        <f t="shared" si="32"/>
        <v>1324.3357528560566</v>
      </c>
      <c r="L179" s="131">
        <f t="shared" si="32"/>
        <v>1325.0443876760567</v>
      </c>
      <c r="M179" s="131">
        <f t="shared" si="32"/>
        <v>1330.4586891660567</v>
      </c>
      <c r="N179" s="131">
        <f t="shared" si="32"/>
        <v>1341.6148676960565</v>
      </c>
      <c r="O179" s="131">
        <f t="shared" si="32"/>
        <v>1384.5055000760565</v>
      </c>
      <c r="P179" s="131">
        <f t="shared" si="32"/>
        <v>1397.0238883360566</v>
      </c>
      <c r="Q179" s="131">
        <f t="shared" si="32"/>
        <v>1415.7867865760566</v>
      </c>
      <c r="R179" s="131">
        <f t="shared" si="32"/>
        <v>1420.7964529660567</v>
      </c>
      <c r="S179" s="131">
        <f t="shared" si="32"/>
        <v>1388.7406905860566</v>
      </c>
      <c r="T179" s="131">
        <f t="shared" si="32"/>
        <v>1340.0505371860565</v>
      </c>
      <c r="U179" s="131">
        <f t="shared" si="32"/>
        <v>1297.1241037560567</v>
      </c>
      <c r="V179" s="131">
        <f t="shared" si="32"/>
        <v>1296.4478920960566</v>
      </c>
      <c r="W179" s="131">
        <f t="shared" si="32"/>
        <v>1308.5476708860567</v>
      </c>
      <c r="X179" s="131">
        <f t="shared" si="32"/>
        <v>1337.3443915560567</v>
      </c>
      <c r="Y179" s="131">
        <f t="shared" si="32"/>
        <v>1346.1925853860566</v>
      </c>
    </row>
    <row r="180" spans="1:25" ht="51.75" outlineLevel="2" thickBot="1" x14ac:dyDescent="0.25">
      <c r="A180" s="8" t="s">
        <v>88</v>
      </c>
      <c r="B180" s="134">
        <f>'[2]1'!$A$2</f>
        <v>1070.8802654799999</v>
      </c>
      <c r="C180" s="135">
        <f>'[2]1'!$B$2</f>
        <v>1129.5798869800001</v>
      </c>
      <c r="D180" s="135">
        <f>'[2]1'!$C$2</f>
        <v>1122.8323127199999</v>
      </c>
      <c r="E180" s="135">
        <f>'[2]1'!$D$2</f>
        <v>1119.3955574500001</v>
      </c>
      <c r="F180" s="135">
        <f>'[2]1'!$E$2</f>
        <v>1119.01848245</v>
      </c>
      <c r="G180" s="135">
        <f>'[2]1'!$F$2</f>
        <v>1131.0155605800001</v>
      </c>
      <c r="H180" s="135">
        <f>'[2]1'!$G$2</f>
        <v>1138.53017172</v>
      </c>
      <c r="I180" s="135">
        <f>'[2]1'!$H$2</f>
        <v>1092.2367093099999</v>
      </c>
      <c r="J180" s="135">
        <f>'[2]1'!$I$2</f>
        <v>1039.4593657800001</v>
      </c>
      <c r="K180" s="135">
        <f>'[2]1'!$J$2</f>
        <v>1009.24541451</v>
      </c>
      <c r="L180" s="135">
        <f>'[2]1'!$K$2</f>
        <v>1009.95404933</v>
      </c>
      <c r="M180" s="135">
        <f>'[2]1'!$L$2</f>
        <v>1015.36835082</v>
      </c>
      <c r="N180" s="135">
        <f>'[2]1'!$M$2</f>
        <v>1026.52452935</v>
      </c>
      <c r="O180" s="135">
        <f>'[2]1'!$N$2</f>
        <v>1069.4151617299999</v>
      </c>
      <c r="P180" s="135">
        <f>'[2]1'!$O$2</f>
        <v>1081.9335499900001</v>
      </c>
      <c r="Q180" s="135">
        <f>'[2]1'!$P$2</f>
        <v>1100.69644823</v>
      </c>
      <c r="R180" s="135">
        <f>'[2]1'!$Q$2</f>
        <v>1105.7061146200001</v>
      </c>
      <c r="S180" s="135">
        <f>'[2]1'!$R$2</f>
        <v>1073.6503522400001</v>
      </c>
      <c r="T180" s="135">
        <f>'[2]1'!$S$2</f>
        <v>1024.96019884</v>
      </c>
      <c r="U180" s="135">
        <f>'[2]1'!$T$2</f>
        <v>982.03376541</v>
      </c>
      <c r="V180" s="135">
        <f>'[2]1'!$U$2</f>
        <v>981.35755374999997</v>
      </c>
      <c r="W180" s="135">
        <f>'[2]1'!$V$2</f>
        <v>993.45733254000004</v>
      </c>
      <c r="X180" s="135">
        <f>'[2]1'!$W$2</f>
        <v>1022.2540532100001</v>
      </c>
      <c r="Y180" s="136">
        <f>'[2]1'!$X$2</f>
        <v>1031.1022470400001</v>
      </c>
    </row>
    <row r="181" spans="1:25" ht="15" outlineLevel="2" thickBot="1" x14ac:dyDescent="0.25">
      <c r="A181" s="8" t="s">
        <v>57</v>
      </c>
      <c r="B181" s="134">
        <v>130.58000000000001</v>
      </c>
      <c r="C181" s="135">
        <v>130.58000000000001</v>
      </c>
      <c r="D181" s="135">
        <v>130.58000000000001</v>
      </c>
      <c r="E181" s="135">
        <v>130.58000000000001</v>
      </c>
      <c r="F181" s="135">
        <v>130.58000000000001</v>
      </c>
      <c r="G181" s="135">
        <v>130.58000000000001</v>
      </c>
      <c r="H181" s="135">
        <v>130.58000000000001</v>
      </c>
      <c r="I181" s="135">
        <v>130.58000000000001</v>
      </c>
      <c r="J181" s="135">
        <v>130.58000000000001</v>
      </c>
      <c r="K181" s="135">
        <v>130.58000000000001</v>
      </c>
      <c r="L181" s="135">
        <v>130.58000000000001</v>
      </c>
      <c r="M181" s="135">
        <v>130.58000000000001</v>
      </c>
      <c r="N181" s="135">
        <v>130.58000000000001</v>
      </c>
      <c r="O181" s="135">
        <v>130.58000000000001</v>
      </c>
      <c r="P181" s="135">
        <v>130.58000000000001</v>
      </c>
      <c r="Q181" s="135">
        <v>130.58000000000001</v>
      </c>
      <c r="R181" s="135">
        <v>130.58000000000001</v>
      </c>
      <c r="S181" s="135">
        <v>130.58000000000001</v>
      </c>
      <c r="T181" s="135">
        <v>130.58000000000001</v>
      </c>
      <c r="U181" s="135">
        <v>130.58000000000001</v>
      </c>
      <c r="V181" s="135">
        <v>130.58000000000001</v>
      </c>
      <c r="W181" s="135">
        <v>130.58000000000001</v>
      </c>
      <c r="X181" s="135">
        <v>130.58000000000001</v>
      </c>
      <c r="Y181" s="136">
        <v>130.58000000000001</v>
      </c>
    </row>
    <row r="182" spans="1:25" ht="26.25" outlineLevel="2" thickBot="1" x14ac:dyDescent="0.25">
      <c r="A182" s="8" t="s">
        <v>84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2" thickBot="1" x14ac:dyDescent="0.25">
      <c r="A183" s="8" t="s">
        <v>59</v>
      </c>
      <c r="B183" s="134">
        <f>'[3]ВЭК 4 цк'!$H$4</f>
        <v>4.8953383460566293</v>
      </c>
      <c r="C183" s="135">
        <f>'[3]ВЭК 4 цк'!$H$4</f>
        <v>4.8953383460566293</v>
      </c>
      <c r="D183" s="135">
        <f>'[3]ВЭК 4 цк'!$H$4</f>
        <v>4.8953383460566293</v>
      </c>
      <c r="E183" s="135">
        <f>'[3]ВЭК 4 цк'!$H$4</f>
        <v>4.8953383460566293</v>
      </c>
      <c r="F183" s="135">
        <f>'[3]ВЭК 4 цк'!$H$4</f>
        <v>4.8953383460566293</v>
      </c>
      <c r="G183" s="135">
        <f>'[3]ВЭК 4 цк'!$H$4</f>
        <v>4.8953383460566293</v>
      </c>
      <c r="H183" s="135">
        <f>'[3]ВЭК 4 цк'!$H$4</f>
        <v>4.8953383460566293</v>
      </c>
      <c r="I183" s="135">
        <f>'[3]ВЭК 4 цк'!$H$4</f>
        <v>4.8953383460566293</v>
      </c>
      <c r="J183" s="135">
        <f>'[3]ВЭК 4 цк'!$H$4</f>
        <v>4.8953383460566293</v>
      </c>
      <c r="K183" s="135">
        <f>'[3]ВЭК 4 цк'!$H$4</f>
        <v>4.8953383460566293</v>
      </c>
      <c r="L183" s="135">
        <f>'[3]ВЭК 4 цк'!$H$4</f>
        <v>4.8953383460566293</v>
      </c>
      <c r="M183" s="135">
        <f>'[3]ВЭК 4 цк'!$H$4</f>
        <v>4.8953383460566293</v>
      </c>
      <c r="N183" s="135">
        <f>'[3]ВЭК 4 цк'!$H$4</f>
        <v>4.8953383460566293</v>
      </c>
      <c r="O183" s="135">
        <f>'[3]ВЭК 4 цк'!$H$4</f>
        <v>4.8953383460566293</v>
      </c>
      <c r="P183" s="135">
        <f>'[3]ВЭК 4 цк'!$H$4</f>
        <v>4.8953383460566293</v>
      </c>
      <c r="Q183" s="135">
        <f>'[3]ВЭК 4 цк'!$H$4</f>
        <v>4.8953383460566293</v>
      </c>
      <c r="R183" s="135">
        <f>'[3]ВЭК 4 цк'!$H$4</f>
        <v>4.8953383460566293</v>
      </c>
      <c r="S183" s="135">
        <f>'[3]ВЭК 4 цк'!$H$4</f>
        <v>4.8953383460566293</v>
      </c>
      <c r="T183" s="135">
        <f>'[3]ВЭК 4 цк'!$H$4</f>
        <v>4.8953383460566293</v>
      </c>
      <c r="U183" s="135">
        <f>'[3]ВЭК 4 цк'!$H$4</f>
        <v>4.8953383460566293</v>
      </c>
      <c r="V183" s="135">
        <f>'[3]ВЭК 4 цк'!$H$4</f>
        <v>4.8953383460566293</v>
      </c>
      <c r="W183" s="135">
        <f>'[3]ВЭК 4 цк'!$H$4</f>
        <v>4.8953383460566293</v>
      </c>
      <c r="X183" s="135">
        <f>'[3]ВЭК 4 цк'!$H$4</f>
        <v>4.8953383460566293</v>
      </c>
      <c r="Y183" s="136">
        <f>'[3]ВЭК 4 цк'!$H$4</f>
        <v>4.8953383460566293</v>
      </c>
    </row>
    <row r="184" spans="1:25" ht="19.5" customHeight="1" thickBot="1" x14ac:dyDescent="0.25">
      <c r="A184" s="18">
        <v>3</v>
      </c>
      <c r="B184" s="131">
        <f t="shared" ref="B184:Y184" si="33">B185+B186+B187+B188</f>
        <v>1350.4357685860566</v>
      </c>
      <c r="C184" s="131">
        <f t="shared" si="33"/>
        <v>1413.5862852160565</v>
      </c>
      <c r="D184" s="131">
        <f t="shared" si="33"/>
        <v>1443.3345823760565</v>
      </c>
      <c r="E184" s="131">
        <f t="shared" si="33"/>
        <v>1440.7990501260565</v>
      </c>
      <c r="F184" s="131">
        <f t="shared" si="33"/>
        <v>1445.9092496960566</v>
      </c>
      <c r="G184" s="131">
        <f t="shared" si="33"/>
        <v>1453.6368588260566</v>
      </c>
      <c r="H184" s="131">
        <f t="shared" si="33"/>
        <v>1441.3637442460565</v>
      </c>
      <c r="I184" s="131">
        <f t="shared" si="33"/>
        <v>1399.8630728960566</v>
      </c>
      <c r="J184" s="131">
        <f t="shared" si="33"/>
        <v>1340.6044766260566</v>
      </c>
      <c r="K184" s="131">
        <f t="shared" si="33"/>
        <v>1316.5440720760566</v>
      </c>
      <c r="L184" s="131">
        <f t="shared" si="33"/>
        <v>1315.4138483660565</v>
      </c>
      <c r="M184" s="131">
        <f t="shared" si="33"/>
        <v>1330.0011380760566</v>
      </c>
      <c r="N184" s="131">
        <f t="shared" si="33"/>
        <v>1312.8763043860565</v>
      </c>
      <c r="O184" s="131">
        <f t="shared" si="33"/>
        <v>1336.3682317960565</v>
      </c>
      <c r="P184" s="131">
        <f t="shared" si="33"/>
        <v>1362.1103555060565</v>
      </c>
      <c r="Q184" s="131">
        <f t="shared" si="33"/>
        <v>1373.0610309660565</v>
      </c>
      <c r="R184" s="131">
        <f t="shared" si="33"/>
        <v>1370.2395393260565</v>
      </c>
      <c r="S184" s="131">
        <f t="shared" si="33"/>
        <v>1342.8891203260566</v>
      </c>
      <c r="T184" s="131">
        <f t="shared" si="33"/>
        <v>1299.9491446760567</v>
      </c>
      <c r="U184" s="131">
        <f t="shared" si="33"/>
        <v>1269.3535253360567</v>
      </c>
      <c r="V184" s="131">
        <f t="shared" si="33"/>
        <v>1265.7319303460565</v>
      </c>
      <c r="W184" s="131">
        <f t="shared" si="33"/>
        <v>1283.0955945860567</v>
      </c>
      <c r="X184" s="131">
        <f t="shared" si="33"/>
        <v>1299.3045645660566</v>
      </c>
      <c r="Y184" s="131">
        <f t="shared" si="33"/>
        <v>1319.7886004660566</v>
      </c>
    </row>
    <row r="185" spans="1:25" ht="51.75" outlineLevel="2" thickBot="1" x14ac:dyDescent="0.25">
      <c r="A185" s="8" t="s">
        <v>88</v>
      </c>
      <c r="B185" s="134">
        <f>'[2]1'!$A$3</f>
        <v>1035.34543024</v>
      </c>
      <c r="C185" s="135">
        <f>'[2]1'!$B$3</f>
        <v>1098.4959468699999</v>
      </c>
      <c r="D185" s="135">
        <f>'[2]1'!$C$3</f>
        <v>1128.2442440299999</v>
      </c>
      <c r="E185" s="135">
        <f>'[2]1'!$D$3</f>
        <v>1125.7087117799999</v>
      </c>
      <c r="F185" s="135">
        <f>'[2]1'!$E$3</f>
        <v>1130.81891135</v>
      </c>
      <c r="G185" s="135">
        <f>'[2]1'!$F$3</f>
        <v>1138.54652048</v>
      </c>
      <c r="H185" s="135">
        <f>'[2]1'!$G$3</f>
        <v>1126.2734058999999</v>
      </c>
      <c r="I185" s="135">
        <f>'[2]1'!$H$3</f>
        <v>1084.77273455</v>
      </c>
      <c r="J185" s="135">
        <f>'[2]1'!$I$3</f>
        <v>1025.51413828</v>
      </c>
      <c r="K185" s="135">
        <f>'[2]1'!$J$3</f>
        <v>1001.45373373</v>
      </c>
      <c r="L185" s="135">
        <f>'[2]1'!$K$3</f>
        <v>1000.32351002</v>
      </c>
      <c r="M185" s="135">
        <f>'[2]1'!$L$3</f>
        <v>1014.91079973</v>
      </c>
      <c r="N185" s="135">
        <f>'[2]1'!$M$3</f>
        <v>997.78596603999995</v>
      </c>
      <c r="O185" s="135">
        <f>'[2]1'!$N$3</f>
        <v>1021.27789345</v>
      </c>
      <c r="P185" s="135">
        <f>'[2]1'!$O$3</f>
        <v>1047.02001716</v>
      </c>
      <c r="Q185" s="135">
        <f>'[2]1'!$P$3</f>
        <v>1057.9706926199999</v>
      </c>
      <c r="R185" s="135">
        <f>'[2]1'!$Q$3</f>
        <v>1055.1492009799999</v>
      </c>
      <c r="S185" s="135">
        <f>'[2]1'!$R$3</f>
        <v>1027.7987819800001</v>
      </c>
      <c r="T185" s="135">
        <f>'[2]1'!$S$3</f>
        <v>984.85880632999999</v>
      </c>
      <c r="U185" s="135">
        <f>'[2]1'!$T$3</f>
        <v>954.26318699000001</v>
      </c>
      <c r="V185" s="135">
        <f>'[2]1'!$U$3</f>
        <v>950.64159199999995</v>
      </c>
      <c r="W185" s="135">
        <f>'[2]1'!$V$3</f>
        <v>968.00525623999999</v>
      </c>
      <c r="X185" s="135">
        <f>'[2]1'!$W$3</f>
        <v>984.21422622</v>
      </c>
      <c r="Y185" s="136">
        <f>'[2]1'!$X$3</f>
        <v>1004.69826212</v>
      </c>
    </row>
    <row r="186" spans="1:25" ht="15" outlineLevel="2" thickBot="1" x14ac:dyDescent="0.25">
      <c r="A186" s="8" t="s">
        <v>57</v>
      </c>
      <c r="B186" s="134">
        <v>130.58000000000001</v>
      </c>
      <c r="C186" s="135">
        <v>130.58000000000001</v>
      </c>
      <c r="D186" s="135">
        <v>130.58000000000001</v>
      </c>
      <c r="E186" s="135">
        <v>130.58000000000001</v>
      </c>
      <c r="F186" s="135">
        <v>130.58000000000001</v>
      </c>
      <c r="G186" s="135">
        <v>130.58000000000001</v>
      </c>
      <c r="H186" s="135">
        <v>130.58000000000001</v>
      </c>
      <c r="I186" s="135">
        <v>130.58000000000001</v>
      </c>
      <c r="J186" s="135">
        <v>130.58000000000001</v>
      </c>
      <c r="K186" s="135">
        <v>130.58000000000001</v>
      </c>
      <c r="L186" s="135">
        <v>130.58000000000001</v>
      </c>
      <c r="M186" s="135">
        <v>130.58000000000001</v>
      </c>
      <c r="N186" s="135">
        <v>130.58000000000001</v>
      </c>
      <c r="O186" s="135">
        <v>130.58000000000001</v>
      </c>
      <c r="P186" s="135">
        <v>130.58000000000001</v>
      </c>
      <c r="Q186" s="135">
        <v>130.58000000000001</v>
      </c>
      <c r="R186" s="135">
        <v>130.58000000000001</v>
      </c>
      <c r="S186" s="135">
        <v>130.58000000000001</v>
      </c>
      <c r="T186" s="135">
        <v>130.58000000000001</v>
      </c>
      <c r="U186" s="135">
        <v>130.58000000000001</v>
      </c>
      <c r="V186" s="135">
        <v>130.58000000000001</v>
      </c>
      <c r="W186" s="135">
        <v>130.58000000000001</v>
      </c>
      <c r="X186" s="135">
        <v>130.58000000000001</v>
      </c>
      <c r="Y186" s="136">
        <v>130.58000000000001</v>
      </c>
    </row>
    <row r="187" spans="1:25" ht="26.25" outlineLevel="2" thickBot="1" x14ac:dyDescent="0.25">
      <c r="A187" s="8" t="s">
        <v>84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2" thickBot="1" x14ac:dyDescent="0.25">
      <c r="A188" s="8" t="s">
        <v>59</v>
      </c>
      <c r="B188" s="134">
        <f>'[3]ВЭК 4 цк'!$H$4</f>
        <v>4.8953383460566293</v>
      </c>
      <c r="C188" s="135">
        <f>'[3]ВЭК 4 цк'!$H$4</f>
        <v>4.8953383460566293</v>
      </c>
      <c r="D188" s="135">
        <f>'[3]ВЭК 4 цк'!$H$4</f>
        <v>4.8953383460566293</v>
      </c>
      <c r="E188" s="135">
        <f>'[3]ВЭК 4 цк'!$H$4</f>
        <v>4.8953383460566293</v>
      </c>
      <c r="F188" s="135">
        <f>'[3]ВЭК 4 цк'!$H$4</f>
        <v>4.8953383460566293</v>
      </c>
      <c r="G188" s="135">
        <f>'[3]ВЭК 4 цк'!$H$4</f>
        <v>4.8953383460566293</v>
      </c>
      <c r="H188" s="135">
        <f>'[3]ВЭК 4 цк'!$H$4</f>
        <v>4.8953383460566293</v>
      </c>
      <c r="I188" s="135">
        <f>'[3]ВЭК 4 цк'!$H$4</f>
        <v>4.8953383460566293</v>
      </c>
      <c r="J188" s="135">
        <f>'[3]ВЭК 4 цк'!$H$4</f>
        <v>4.8953383460566293</v>
      </c>
      <c r="K188" s="135">
        <f>'[3]ВЭК 4 цк'!$H$4</f>
        <v>4.8953383460566293</v>
      </c>
      <c r="L188" s="135">
        <f>'[3]ВЭК 4 цк'!$H$4</f>
        <v>4.8953383460566293</v>
      </c>
      <c r="M188" s="135">
        <f>'[3]ВЭК 4 цк'!$H$4</f>
        <v>4.8953383460566293</v>
      </c>
      <c r="N188" s="135">
        <f>'[3]ВЭК 4 цк'!$H$4</f>
        <v>4.8953383460566293</v>
      </c>
      <c r="O188" s="135">
        <f>'[3]ВЭК 4 цк'!$H$4</f>
        <v>4.8953383460566293</v>
      </c>
      <c r="P188" s="135">
        <f>'[3]ВЭК 4 цк'!$H$4</f>
        <v>4.8953383460566293</v>
      </c>
      <c r="Q188" s="135">
        <f>'[3]ВЭК 4 цк'!$H$4</f>
        <v>4.8953383460566293</v>
      </c>
      <c r="R188" s="135">
        <f>'[3]ВЭК 4 цк'!$H$4</f>
        <v>4.8953383460566293</v>
      </c>
      <c r="S188" s="135">
        <f>'[3]ВЭК 4 цк'!$H$4</f>
        <v>4.8953383460566293</v>
      </c>
      <c r="T188" s="135">
        <f>'[3]ВЭК 4 цк'!$H$4</f>
        <v>4.8953383460566293</v>
      </c>
      <c r="U188" s="135">
        <f>'[3]ВЭК 4 цк'!$H$4</f>
        <v>4.8953383460566293</v>
      </c>
      <c r="V188" s="135">
        <f>'[3]ВЭК 4 цк'!$H$4</f>
        <v>4.8953383460566293</v>
      </c>
      <c r="W188" s="135">
        <f>'[3]ВЭК 4 цк'!$H$4</f>
        <v>4.8953383460566293</v>
      </c>
      <c r="X188" s="135">
        <f>'[3]ВЭК 4 цк'!$H$4</f>
        <v>4.8953383460566293</v>
      </c>
      <c r="Y188" s="136">
        <f>'[3]ВЭК 4 цк'!$H$4</f>
        <v>4.8953383460566293</v>
      </c>
    </row>
    <row r="189" spans="1:25" ht="19.5" customHeight="1" thickBot="1" x14ac:dyDescent="0.25">
      <c r="A189" s="18">
        <v>4</v>
      </c>
      <c r="B189" s="131">
        <f t="shared" ref="B189:Y189" si="34">B190+B191+B192+B193</f>
        <v>1297.5684930960567</v>
      </c>
      <c r="C189" s="131">
        <f t="shared" si="34"/>
        <v>1360.6007821560565</v>
      </c>
      <c r="D189" s="131">
        <f t="shared" si="34"/>
        <v>1409.2753937860566</v>
      </c>
      <c r="E189" s="131">
        <f t="shared" si="34"/>
        <v>1416.6210926560566</v>
      </c>
      <c r="F189" s="131">
        <f t="shared" si="34"/>
        <v>1430.4270430660565</v>
      </c>
      <c r="G189" s="131">
        <f t="shared" si="34"/>
        <v>1418.2813868860567</v>
      </c>
      <c r="H189" s="131">
        <f t="shared" si="34"/>
        <v>1380.8879167660566</v>
      </c>
      <c r="I189" s="131">
        <f t="shared" si="34"/>
        <v>1341.1966978660566</v>
      </c>
      <c r="J189" s="131">
        <f t="shared" si="34"/>
        <v>1298.1946916660565</v>
      </c>
      <c r="K189" s="131">
        <f t="shared" si="34"/>
        <v>1291.9441828860565</v>
      </c>
      <c r="L189" s="131">
        <f t="shared" si="34"/>
        <v>1296.5812529760567</v>
      </c>
      <c r="M189" s="131">
        <f t="shared" si="34"/>
        <v>1299.8539744460566</v>
      </c>
      <c r="N189" s="131">
        <f t="shared" si="34"/>
        <v>1309.3805109160567</v>
      </c>
      <c r="O189" s="131">
        <f t="shared" si="34"/>
        <v>1360.8571164960565</v>
      </c>
      <c r="P189" s="131">
        <f t="shared" si="34"/>
        <v>1407.2935333960565</v>
      </c>
      <c r="Q189" s="131">
        <f t="shared" si="34"/>
        <v>1418.6691847960565</v>
      </c>
      <c r="R189" s="131">
        <f t="shared" si="34"/>
        <v>1408.2754681660565</v>
      </c>
      <c r="S189" s="131">
        <f t="shared" si="34"/>
        <v>1373.9615949660565</v>
      </c>
      <c r="T189" s="131">
        <f t="shared" si="34"/>
        <v>1288.1440194560566</v>
      </c>
      <c r="U189" s="131">
        <f t="shared" si="34"/>
        <v>1251.8373616860567</v>
      </c>
      <c r="V189" s="131">
        <f t="shared" si="34"/>
        <v>1254.8838690160567</v>
      </c>
      <c r="W189" s="131">
        <f t="shared" si="34"/>
        <v>1276.3701048660566</v>
      </c>
      <c r="X189" s="131">
        <f t="shared" si="34"/>
        <v>1295.1011903460567</v>
      </c>
      <c r="Y189" s="131">
        <f t="shared" si="34"/>
        <v>1301.6656885460566</v>
      </c>
    </row>
    <row r="190" spans="1:25" ht="51.75" outlineLevel="2" thickBot="1" x14ac:dyDescent="0.25">
      <c r="A190" s="8" t="s">
        <v>88</v>
      </c>
      <c r="B190" s="134">
        <f>'[2]1'!$A$4</f>
        <v>982.47815475000004</v>
      </c>
      <c r="C190" s="135">
        <f>'[2]1'!$B$4</f>
        <v>1045.51044381</v>
      </c>
      <c r="D190" s="135">
        <f>'[2]1'!$C$4</f>
        <v>1094.18505544</v>
      </c>
      <c r="E190" s="135">
        <f>'[2]1'!$D$4</f>
        <v>1101.53075431</v>
      </c>
      <c r="F190" s="135">
        <f>'[2]1'!$E$4</f>
        <v>1115.3367047199999</v>
      </c>
      <c r="G190" s="135">
        <f>'[2]1'!$F$4</f>
        <v>1103.1910485400001</v>
      </c>
      <c r="H190" s="135">
        <f>'[2]1'!$G$4</f>
        <v>1065.79757842</v>
      </c>
      <c r="I190" s="135">
        <f>'[2]1'!$H$4</f>
        <v>1026.1063595200001</v>
      </c>
      <c r="J190" s="135">
        <f>'[2]1'!$I$4</f>
        <v>983.10435331999997</v>
      </c>
      <c r="K190" s="135">
        <f>'[2]1'!$J$4</f>
        <v>976.85384453999995</v>
      </c>
      <c r="L190" s="135">
        <f>'[2]1'!$K$4</f>
        <v>981.49091463000002</v>
      </c>
      <c r="M190" s="135">
        <f>'[2]1'!$L$4</f>
        <v>984.76363609999999</v>
      </c>
      <c r="N190" s="135">
        <f>'[2]1'!$M$4</f>
        <v>994.29017256999998</v>
      </c>
      <c r="O190" s="135">
        <f>'[2]1'!$N$4</f>
        <v>1045.7667781499999</v>
      </c>
      <c r="P190" s="135">
        <f>'[2]1'!$O$4</f>
        <v>1092.20319505</v>
      </c>
      <c r="Q190" s="135">
        <f>'[2]1'!$P$4</f>
        <v>1103.5788464499999</v>
      </c>
      <c r="R190" s="135">
        <f>'[2]1'!$Q$4</f>
        <v>1093.1851298199999</v>
      </c>
      <c r="S190" s="135">
        <f>'[2]1'!$R$4</f>
        <v>1058.8712566199999</v>
      </c>
      <c r="T190" s="135">
        <f>'[2]1'!$S$4</f>
        <v>973.05368110999996</v>
      </c>
      <c r="U190" s="135">
        <f>'[2]1'!$T$4</f>
        <v>936.74702334000006</v>
      </c>
      <c r="V190" s="135">
        <f>'[2]1'!$U$4</f>
        <v>939.79353067</v>
      </c>
      <c r="W190" s="135">
        <f>'[2]1'!$V$4</f>
        <v>961.27976651999995</v>
      </c>
      <c r="X190" s="135">
        <f>'[2]1'!$W$4</f>
        <v>980.010852</v>
      </c>
      <c r="Y190" s="136">
        <f>'[2]1'!$X$4</f>
        <v>986.5753502</v>
      </c>
    </row>
    <row r="191" spans="1:25" ht="15" outlineLevel="2" thickBot="1" x14ac:dyDescent="0.25">
      <c r="A191" s="8" t="s">
        <v>57</v>
      </c>
      <c r="B191" s="134">
        <v>130.58000000000001</v>
      </c>
      <c r="C191" s="135">
        <v>130.58000000000001</v>
      </c>
      <c r="D191" s="135">
        <v>130.58000000000001</v>
      </c>
      <c r="E191" s="135">
        <v>130.58000000000001</v>
      </c>
      <c r="F191" s="135">
        <v>130.58000000000001</v>
      </c>
      <c r="G191" s="135">
        <v>130.58000000000001</v>
      </c>
      <c r="H191" s="135">
        <v>130.58000000000001</v>
      </c>
      <c r="I191" s="135">
        <v>130.58000000000001</v>
      </c>
      <c r="J191" s="135">
        <v>130.58000000000001</v>
      </c>
      <c r="K191" s="135">
        <v>130.58000000000001</v>
      </c>
      <c r="L191" s="135">
        <v>130.58000000000001</v>
      </c>
      <c r="M191" s="135">
        <v>130.58000000000001</v>
      </c>
      <c r="N191" s="135">
        <v>130.58000000000001</v>
      </c>
      <c r="O191" s="135">
        <v>130.58000000000001</v>
      </c>
      <c r="P191" s="135">
        <v>130.58000000000001</v>
      </c>
      <c r="Q191" s="135">
        <v>130.58000000000001</v>
      </c>
      <c r="R191" s="135">
        <v>130.58000000000001</v>
      </c>
      <c r="S191" s="135">
        <v>130.58000000000001</v>
      </c>
      <c r="T191" s="135">
        <v>130.58000000000001</v>
      </c>
      <c r="U191" s="135">
        <v>130.58000000000001</v>
      </c>
      <c r="V191" s="135">
        <v>130.58000000000001</v>
      </c>
      <c r="W191" s="135">
        <v>130.58000000000001</v>
      </c>
      <c r="X191" s="135">
        <v>130.58000000000001</v>
      </c>
      <c r="Y191" s="136">
        <v>130.58000000000001</v>
      </c>
    </row>
    <row r="192" spans="1:25" ht="26.25" outlineLevel="2" thickBot="1" x14ac:dyDescent="0.25">
      <c r="A192" s="8" t="s">
        <v>84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2" thickBot="1" x14ac:dyDescent="0.25">
      <c r="A193" s="8" t="s">
        <v>59</v>
      </c>
      <c r="B193" s="134">
        <f>'[3]ВЭК 4 цк'!$H$4</f>
        <v>4.8953383460566293</v>
      </c>
      <c r="C193" s="135">
        <f>'[3]ВЭК 4 цк'!$H$4</f>
        <v>4.8953383460566293</v>
      </c>
      <c r="D193" s="135">
        <f>'[3]ВЭК 4 цк'!$H$4</f>
        <v>4.8953383460566293</v>
      </c>
      <c r="E193" s="135">
        <f>'[3]ВЭК 4 цк'!$H$4</f>
        <v>4.8953383460566293</v>
      </c>
      <c r="F193" s="135">
        <f>'[3]ВЭК 4 цк'!$H$4</f>
        <v>4.8953383460566293</v>
      </c>
      <c r="G193" s="135">
        <f>'[3]ВЭК 4 цк'!$H$4</f>
        <v>4.8953383460566293</v>
      </c>
      <c r="H193" s="135">
        <f>'[3]ВЭК 4 цк'!$H$4</f>
        <v>4.8953383460566293</v>
      </c>
      <c r="I193" s="135">
        <f>'[3]ВЭК 4 цк'!$H$4</f>
        <v>4.8953383460566293</v>
      </c>
      <c r="J193" s="135">
        <f>'[3]ВЭК 4 цк'!$H$4</f>
        <v>4.8953383460566293</v>
      </c>
      <c r="K193" s="135">
        <f>'[3]ВЭК 4 цк'!$H$4</f>
        <v>4.8953383460566293</v>
      </c>
      <c r="L193" s="135">
        <f>'[3]ВЭК 4 цк'!$H$4</f>
        <v>4.8953383460566293</v>
      </c>
      <c r="M193" s="135">
        <f>'[3]ВЭК 4 цк'!$H$4</f>
        <v>4.8953383460566293</v>
      </c>
      <c r="N193" s="135">
        <f>'[3]ВЭК 4 цк'!$H$4</f>
        <v>4.8953383460566293</v>
      </c>
      <c r="O193" s="135">
        <f>'[3]ВЭК 4 цк'!$H$4</f>
        <v>4.8953383460566293</v>
      </c>
      <c r="P193" s="135">
        <f>'[3]ВЭК 4 цк'!$H$4</f>
        <v>4.8953383460566293</v>
      </c>
      <c r="Q193" s="135">
        <f>'[3]ВЭК 4 цк'!$H$4</f>
        <v>4.8953383460566293</v>
      </c>
      <c r="R193" s="135">
        <f>'[3]ВЭК 4 цк'!$H$4</f>
        <v>4.8953383460566293</v>
      </c>
      <c r="S193" s="135">
        <f>'[3]ВЭК 4 цк'!$H$4</f>
        <v>4.8953383460566293</v>
      </c>
      <c r="T193" s="135">
        <f>'[3]ВЭК 4 цк'!$H$4</f>
        <v>4.8953383460566293</v>
      </c>
      <c r="U193" s="135">
        <f>'[3]ВЭК 4 цк'!$H$4</f>
        <v>4.8953383460566293</v>
      </c>
      <c r="V193" s="135">
        <f>'[3]ВЭК 4 цк'!$H$4</f>
        <v>4.8953383460566293</v>
      </c>
      <c r="W193" s="135">
        <f>'[3]ВЭК 4 цк'!$H$4</f>
        <v>4.8953383460566293</v>
      </c>
      <c r="X193" s="135">
        <f>'[3]ВЭК 4 цк'!$H$4</f>
        <v>4.8953383460566293</v>
      </c>
      <c r="Y193" s="136">
        <f>'[3]ВЭК 4 цк'!$H$4</f>
        <v>4.8953383460566293</v>
      </c>
    </row>
    <row r="194" spans="1:25" ht="19.5" customHeight="1" thickBot="1" x14ac:dyDescent="0.25">
      <c r="A194" s="18">
        <v>5</v>
      </c>
      <c r="B194" s="131">
        <f t="shared" ref="B194:Y194" si="35">B195+B196+B197+B198</f>
        <v>1333.0418336060566</v>
      </c>
      <c r="C194" s="131">
        <f t="shared" si="35"/>
        <v>1371.9460940360566</v>
      </c>
      <c r="D194" s="131">
        <f t="shared" si="35"/>
        <v>1400.7966601260566</v>
      </c>
      <c r="E194" s="131">
        <f t="shared" si="35"/>
        <v>1408.4385764760566</v>
      </c>
      <c r="F194" s="131">
        <f t="shared" si="35"/>
        <v>1443.1849543760566</v>
      </c>
      <c r="G194" s="131">
        <f t="shared" si="35"/>
        <v>1442.3497119060567</v>
      </c>
      <c r="H194" s="131">
        <f t="shared" si="35"/>
        <v>1422.7438385060566</v>
      </c>
      <c r="I194" s="131">
        <f t="shared" si="35"/>
        <v>1375.3612881860565</v>
      </c>
      <c r="J194" s="131">
        <f t="shared" si="35"/>
        <v>1333.2878434760567</v>
      </c>
      <c r="K194" s="131">
        <f t="shared" si="35"/>
        <v>1299.7564744660567</v>
      </c>
      <c r="L194" s="131">
        <f t="shared" si="35"/>
        <v>1293.4856269360566</v>
      </c>
      <c r="M194" s="131">
        <f t="shared" si="35"/>
        <v>1289.9606668660567</v>
      </c>
      <c r="N194" s="131">
        <f t="shared" si="35"/>
        <v>1306.2708373160567</v>
      </c>
      <c r="O194" s="131">
        <f t="shared" si="35"/>
        <v>1352.9780787160566</v>
      </c>
      <c r="P194" s="131">
        <f t="shared" si="35"/>
        <v>1382.7844254160566</v>
      </c>
      <c r="Q194" s="131">
        <f t="shared" si="35"/>
        <v>1399.0750444360565</v>
      </c>
      <c r="R194" s="131">
        <f t="shared" si="35"/>
        <v>1395.9240641560566</v>
      </c>
      <c r="S194" s="131">
        <f t="shared" si="35"/>
        <v>1360.0209044460566</v>
      </c>
      <c r="T194" s="131">
        <f t="shared" si="35"/>
        <v>1304.0704808460566</v>
      </c>
      <c r="U194" s="131">
        <f t="shared" si="35"/>
        <v>1267.1626574260567</v>
      </c>
      <c r="V194" s="131">
        <f t="shared" si="35"/>
        <v>1290.1031458460566</v>
      </c>
      <c r="W194" s="131">
        <f t="shared" si="35"/>
        <v>1299.9933479360566</v>
      </c>
      <c r="X194" s="131">
        <f t="shared" si="35"/>
        <v>1323.6033038460566</v>
      </c>
      <c r="Y194" s="131">
        <f t="shared" si="35"/>
        <v>1329.0044233860567</v>
      </c>
    </row>
    <row r="195" spans="1:25" ht="51.75" outlineLevel="2" thickBot="1" x14ac:dyDescent="0.25">
      <c r="A195" s="8" t="s">
        <v>88</v>
      </c>
      <c r="B195" s="134">
        <f>'[2]1'!$A$5</f>
        <v>1017.95149526</v>
      </c>
      <c r="C195" s="135">
        <f>'[2]1'!$B$5</f>
        <v>1056.85575569</v>
      </c>
      <c r="D195" s="135">
        <f>'[2]1'!$C$5</f>
        <v>1085.7063217800001</v>
      </c>
      <c r="E195" s="135">
        <f>'[2]1'!$D$5</f>
        <v>1093.34823813</v>
      </c>
      <c r="F195" s="135">
        <f>'[2]1'!$E$5</f>
        <v>1128.09461603</v>
      </c>
      <c r="G195" s="135">
        <f>'[2]1'!$F$5</f>
        <v>1127.2593735600001</v>
      </c>
      <c r="H195" s="135">
        <f>'[2]1'!$G$5</f>
        <v>1107.65350016</v>
      </c>
      <c r="I195" s="135">
        <f>'[2]1'!$H$5</f>
        <v>1060.27094984</v>
      </c>
      <c r="J195" s="135">
        <f>'[2]1'!$I$5</f>
        <v>1018.19750513</v>
      </c>
      <c r="K195" s="135">
        <f>'[2]1'!$J$5</f>
        <v>984.66613612000003</v>
      </c>
      <c r="L195" s="135">
        <f>'[2]1'!$K$5</f>
        <v>978.39528858999995</v>
      </c>
      <c r="M195" s="135">
        <f>'[2]1'!$L$5</f>
        <v>974.87032852000004</v>
      </c>
      <c r="N195" s="135">
        <f>'[2]1'!$M$5</f>
        <v>991.18049897000003</v>
      </c>
      <c r="O195" s="135">
        <f>'[2]1'!$N$5</f>
        <v>1037.8877403700001</v>
      </c>
      <c r="P195" s="135">
        <f>'[2]1'!$O$5</f>
        <v>1067.69408707</v>
      </c>
      <c r="Q195" s="135">
        <f>'[2]1'!$P$5</f>
        <v>1083.9847060899999</v>
      </c>
      <c r="R195" s="135">
        <f>'[2]1'!$Q$5</f>
        <v>1080.83372581</v>
      </c>
      <c r="S195" s="135">
        <f>'[2]1'!$R$5</f>
        <v>1044.9305661000001</v>
      </c>
      <c r="T195" s="135">
        <f>'[2]1'!$S$5</f>
        <v>988.98014250000006</v>
      </c>
      <c r="U195" s="135">
        <f>'[2]1'!$T$5</f>
        <v>952.07231908000006</v>
      </c>
      <c r="V195" s="135">
        <f>'[2]1'!$U$5</f>
        <v>975.01280750000001</v>
      </c>
      <c r="W195" s="135">
        <f>'[2]1'!$V$5</f>
        <v>984.90300959000001</v>
      </c>
      <c r="X195" s="135">
        <f>'[2]1'!$W$5</f>
        <v>1008.5129655</v>
      </c>
      <c r="Y195" s="136">
        <f>'[2]1'!$X$5</f>
        <v>1013.91408504</v>
      </c>
    </row>
    <row r="196" spans="1:25" ht="15" outlineLevel="2" thickBot="1" x14ac:dyDescent="0.25">
      <c r="A196" s="8" t="s">
        <v>57</v>
      </c>
      <c r="B196" s="134">
        <v>130.58000000000001</v>
      </c>
      <c r="C196" s="135">
        <v>130.58000000000001</v>
      </c>
      <c r="D196" s="135">
        <v>130.58000000000001</v>
      </c>
      <c r="E196" s="135">
        <v>130.58000000000001</v>
      </c>
      <c r="F196" s="135">
        <v>130.58000000000001</v>
      </c>
      <c r="G196" s="135">
        <v>130.58000000000001</v>
      </c>
      <c r="H196" s="135">
        <v>130.58000000000001</v>
      </c>
      <c r="I196" s="135">
        <v>130.58000000000001</v>
      </c>
      <c r="J196" s="135">
        <v>130.58000000000001</v>
      </c>
      <c r="K196" s="135">
        <v>130.58000000000001</v>
      </c>
      <c r="L196" s="135">
        <v>130.58000000000001</v>
      </c>
      <c r="M196" s="135">
        <v>130.58000000000001</v>
      </c>
      <c r="N196" s="135">
        <v>130.58000000000001</v>
      </c>
      <c r="O196" s="135">
        <v>130.58000000000001</v>
      </c>
      <c r="P196" s="135">
        <v>130.58000000000001</v>
      </c>
      <c r="Q196" s="135">
        <v>130.58000000000001</v>
      </c>
      <c r="R196" s="135">
        <v>130.58000000000001</v>
      </c>
      <c r="S196" s="135">
        <v>130.58000000000001</v>
      </c>
      <c r="T196" s="135">
        <v>130.58000000000001</v>
      </c>
      <c r="U196" s="135">
        <v>130.58000000000001</v>
      </c>
      <c r="V196" s="135">
        <v>130.58000000000001</v>
      </c>
      <c r="W196" s="135">
        <v>130.58000000000001</v>
      </c>
      <c r="X196" s="135">
        <v>130.58000000000001</v>
      </c>
      <c r="Y196" s="136">
        <v>130.58000000000001</v>
      </c>
    </row>
    <row r="197" spans="1:25" ht="26.25" outlineLevel="2" thickBot="1" x14ac:dyDescent="0.25">
      <c r="A197" s="8" t="s">
        <v>84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2" thickBot="1" x14ac:dyDescent="0.25">
      <c r="A198" s="8" t="s">
        <v>59</v>
      </c>
      <c r="B198" s="134">
        <f>'[3]ВЭК 4 цк'!$H$4</f>
        <v>4.8953383460566293</v>
      </c>
      <c r="C198" s="135">
        <f>'[3]ВЭК 4 цк'!$H$4</f>
        <v>4.8953383460566293</v>
      </c>
      <c r="D198" s="135">
        <f>'[3]ВЭК 4 цк'!$H$4</f>
        <v>4.8953383460566293</v>
      </c>
      <c r="E198" s="135">
        <f>'[3]ВЭК 4 цк'!$H$4</f>
        <v>4.8953383460566293</v>
      </c>
      <c r="F198" s="135">
        <f>'[3]ВЭК 4 цк'!$H$4</f>
        <v>4.8953383460566293</v>
      </c>
      <c r="G198" s="135">
        <f>'[3]ВЭК 4 цк'!$H$4</f>
        <v>4.8953383460566293</v>
      </c>
      <c r="H198" s="135">
        <f>'[3]ВЭК 4 цк'!$H$4</f>
        <v>4.8953383460566293</v>
      </c>
      <c r="I198" s="135">
        <f>'[3]ВЭК 4 цк'!$H$4</f>
        <v>4.8953383460566293</v>
      </c>
      <c r="J198" s="135">
        <f>'[3]ВЭК 4 цк'!$H$4</f>
        <v>4.8953383460566293</v>
      </c>
      <c r="K198" s="135">
        <f>'[3]ВЭК 4 цк'!$H$4</f>
        <v>4.8953383460566293</v>
      </c>
      <c r="L198" s="135">
        <f>'[3]ВЭК 4 цк'!$H$4</f>
        <v>4.8953383460566293</v>
      </c>
      <c r="M198" s="135">
        <f>'[3]ВЭК 4 цк'!$H$4</f>
        <v>4.8953383460566293</v>
      </c>
      <c r="N198" s="135">
        <f>'[3]ВЭК 4 цк'!$H$4</f>
        <v>4.8953383460566293</v>
      </c>
      <c r="O198" s="135">
        <f>'[3]ВЭК 4 цк'!$H$4</f>
        <v>4.8953383460566293</v>
      </c>
      <c r="P198" s="135">
        <f>'[3]ВЭК 4 цк'!$H$4</f>
        <v>4.8953383460566293</v>
      </c>
      <c r="Q198" s="135">
        <f>'[3]ВЭК 4 цк'!$H$4</f>
        <v>4.8953383460566293</v>
      </c>
      <c r="R198" s="135">
        <f>'[3]ВЭК 4 цк'!$H$4</f>
        <v>4.8953383460566293</v>
      </c>
      <c r="S198" s="135">
        <f>'[3]ВЭК 4 цк'!$H$4</f>
        <v>4.8953383460566293</v>
      </c>
      <c r="T198" s="135">
        <f>'[3]ВЭК 4 цк'!$H$4</f>
        <v>4.8953383460566293</v>
      </c>
      <c r="U198" s="135">
        <f>'[3]ВЭК 4 цк'!$H$4</f>
        <v>4.8953383460566293</v>
      </c>
      <c r="V198" s="135">
        <f>'[3]ВЭК 4 цк'!$H$4</f>
        <v>4.8953383460566293</v>
      </c>
      <c r="W198" s="135">
        <f>'[3]ВЭК 4 цк'!$H$4</f>
        <v>4.8953383460566293</v>
      </c>
      <c r="X198" s="135">
        <f>'[3]ВЭК 4 цк'!$H$4</f>
        <v>4.8953383460566293</v>
      </c>
      <c r="Y198" s="136">
        <f>'[3]ВЭК 4 цк'!$H$4</f>
        <v>4.8953383460566293</v>
      </c>
    </row>
    <row r="199" spans="1:25" ht="19.5" customHeight="1" thickBot="1" x14ac:dyDescent="0.25">
      <c r="A199" s="18">
        <v>6</v>
      </c>
      <c r="B199" s="131">
        <f t="shared" ref="B199:Y199" si="36">B200+B201+B202+B203</f>
        <v>1384.2028048160566</v>
      </c>
      <c r="C199" s="131">
        <f t="shared" si="36"/>
        <v>1455.1369082960566</v>
      </c>
      <c r="D199" s="131">
        <f t="shared" si="36"/>
        <v>1466.4507917060566</v>
      </c>
      <c r="E199" s="131">
        <f t="shared" si="36"/>
        <v>1479.5195995160566</v>
      </c>
      <c r="F199" s="131">
        <f t="shared" si="36"/>
        <v>1484.9276376860566</v>
      </c>
      <c r="G199" s="131">
        <f t="shared" si="36"/>
        <v>1482.4437449160566</v>
      </c>
      <c r="H199" s="131">
        <f t="shared" si="36"/>
        <v>1487.1344351360565</v>
      </c>
      <c r="I199" s="131">
        <f t="shared" si="36"/>
        <v>1448.8515142260567</v>
      </c>
      <c r="J199" s="131">
        <f t="shared" si="36"/>
        <v>1369.6552779260567</v>
      </c>
      <c r="K199" s="131">
        <f t="shared" si="36"/>
        <v>1306.6839472760566</v>
      </c>
      <c r="L199" s="131">
        <f t="shared" si="36"/>
        <v>1274.6102980960566</v>
      </c>
      <c r="M199" s="131">
        <f t="shared" si="36"/>
        <v>1273.3961934160566</v>
      </c>
      <c r="N199" s="131">
        <f t="shared" si="36"/>
        <v>1285.9187449360566</v>
      </c>
      <c r="O199" s="131">
        <f t="shared" si="36"/>
        <v>1338.7469833960565</v>
      </c>
      <c r="P199" s="131">
        <f t="shared" si="36"/>
        <v>1345.8955538760565</v>
      </c>
      <c r="Q199" s="131">
        <f t="shared" si="36"/>
        <v>1374.0537912560565</v>
      </c>
      <c r="R199" s="131">
        <f t="shared" si="36"/>
        <v>1365.2975535360565</v>
      </c>
      <c r="S199" s="131">
        <f t="shared" si="36"/>
        <v>1319.0352131460565</v>
      </c>
      <c r="T199" s="131">
        <f t="shared" si="36"/>
        <v>1274.0258969660567</v>
      </c>
      <c r="U199" s="131">
        <f t="shared" si="36"/>
        <v>1247.7348873160565</v>
      </c>
      <c r="V199" s="131">
        <f t="shared" si="36"/>
        <v>1251.0058540060566</v>
      </c>
      <c r="W199" s="131">
        <f t="shared" si="36"/>
        <v>1258.4862873660566</v>
      </c>
      <c r="X199" s="131">
        <f t="shared" si="36"/>
        <v>1283.0251020860567</v>
      </c>
      <c r="Y199" s="131">
        <f t="shared" si="36"/>
        <v>1305.5045592560566</v>
      </c>
    </row>
    <row r="200" spans="1:25" ht="51.75" outlineLevel="2" thickBot="1" x14ac:dyDescent="0.25">
      <c r="A200" s="8" t="s">
        <v>88</v>
      </c>
      <c r="B200" s="134">
        <f>'[2]1'!$A$6</f>
        <v>1069.1124664700001</v>
      </c>
      <c r="C200" s="135">
        <f>'[2]1'!$B$6</f>
        <v>1140.04656995</v>
      </c>
      <c r="D200" s="135">
        <f>'[2]1'!$C$6</f>
        <v>1151.3604533600001</v>
      </c>
      <c r="E200" s="135">
        <f>'[2]1'!$D$6</f>
        <v>1164.42926117</v>
      </c>
      <c r="F200" s="135">
        <f>'[2]1'!$E$6</f>
        <v>1169.8372993400001</v>
      </c>
      <c r="G200" s="135">
        <f>'[2]1'!$F$6</f>
        <v>1167.3534065700001</v>
      </c>
      <c r="H200" s="135">
        <f>'[2]1'!$G$6</f>
        <v>1172.0440967899999</v>
      </c>
      <c r="I200" s="135">
        <f>'[2]1'!$H$6</f>
        <v>1133.7611758800001</v>
      </c>
      <c r="J200" s="135">
        <f>'[2]1'!$I$6</f>
        <v>1054.5649395800001</v>
      </c>
      <c r="K200" s="135">
        <f>'[2]1'!$J$6</f>
        <v>991.59360892999996</v>
      </c>
      <c r="L200" s="135">
        <f>'[2]1'!$K$6</f>
        <v>959.51995975</v>
      </c>
      <c r="M200" s="135">
        <f>'[2]1'!$L$6</f>
        <v>958.30585507000001</v>
      </c>
      <c r="N200" s="135">
        <f>'[2]1'!$M$6</f>
        <v>970.82840658999999</v>
      </c>
      <c r="O200" s="135">
        <f>'[2]1'!$N$6</f>
        <v>1023.65664505</v>
      </c>
      <c r="P200" s="135">
        <f>'[2]1'!$O$6</f>
        <v>1030.8052155299999</v>
      </c>
      <c r="Q200" s="135">
        <f>'[2]1'!$P$6</f>
        <v>1058.9634529099999</v>
      </c>
      <c r="R200" s="135">
        <f>'[2]1'!$Q$6</f>
        <v>1050.2072151899999</v>
      </c>
      <c r="S200" s="135">
        <f>'[2]1'!$R$6</f>
        <v>1003.9448748</v>
      </c>
      <c r="T200" s="135">
        <f>'[2]1'!$S$6</f>
        <v>958.93555862000005</v>
      </c>
      <c r="U200" s="135">
        <f>'[2]1'!$T$6</f>
        <v>932.64454896999996</v>
      </c>
      <c r="V200" s="135">
        <f>'[2]1'!$U$6</f>
        <v>935.91551565999998</v>
      </c>
      <c r="W200" s="135">
        <f>'[2]1'!$V$6</f>
        <v>943.39594901999999</v>
      </c>
      <c r="X200" s="135">
        <f>'[2]1'!$W$6</f>
        <v>967.93476373999999</v>
      </c>
      <c r="Y200" s="136">
        <f>'[2]1'!$X$6</f>
        <v>990.41422091000004</v>
      </c>
    </row>
    <row r="201" spans="1:25" ht="15" outlineLevel="2" thickBot="1" x14ac:dyDescent="0.25">
      <c r="A201" s="8" t="s">
        <v>57</v>
      </c>
      <c r="B201" s="134">
        <v>130.58000000000001</v>
      </c>
      <c r="C201" s="135">
        <v>130.58000000000001</v>
      </c>
      <c r="D201" s="135">
        <v>130.58000000000001</v>
      </c>
      <c r="E201" s="135">
        <v>130.58000000000001</v>
      </c>
      <c r="F201" s="135">
        <v>130.58000000000001</v>
      </c>
      <c r="G201" s="135">
        <v>130.58000000000001</v>
      </c>
      <c r="H201" s="135">
        <v>130.58000000000001</v>
      </c>
      <c r="I201" s="135">
        <v>130.58000000000001</v>
      </c>
      <c r="J201" s="135">
        <v>130.58000000000001</v>
      </c>
      <c r="K201" s="135">
        <v>130.58000000000001</v>
      </c>
      <c r="L201" s="135">
        <v>130.58000000000001</v>
      </c>
      <c r="M201" s="135">
        <v>130.58000000000001</v>
      </c>
      <c r="N201" s="135">
        <v>130.58000000000001</v>
      </c>
      <c r="O201" s="135">
        <v>130.58000000000001</v>
      </c>
      <c r="P201" s="135">
        <v>130.58000000000001</v>
      </c>
      <c r="Q201" s="135">
        <v>130.58000000000001</v>
      </c>
      <c r="R201" s="135">
        <v>130.58000000000001</v>
      </c>
      <c r="S201" s="135">
        <v>130.58000000000001</v>
      </c>
      <c r="T201" s="135">
        <v>130.58000000000001</v>
      </c>
      <c r="U201" s="135">
        <v>130.58000000000001</v>
      </c>
      <c r="V201" s="135">
        <v>130.58000000000001</v>
      </c>
      <c r="W201" s="135">
        <v>130.58000000000001</v>
      </c>
      <c r="X201" s="135">
        <v>130.58000000000001</v>
      </c>
      <c r="Y201" s="136">
        <v>130.58000000000001</v>
      </c>
    </row>
    <row r="202" spans="1:25" ht="26.25" outlineLevel="2" thickBot="1" x14ac:dyDescent="0.25">
      <c r="A202" s="8" t="s">
        <v>84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2" thickBot="1" x14ac:dyDescent="0.25">
      <c r="A203" s="8" t="s">
        <v>59</v>
      </c>
      <c r="B203" s="134">
        <f>'[3]ВЭК 4 цк'!$H$4</f>
        <v>4.8953383460566293</v>
      </c>
      <c r="C203" s="135">
        <f>'[3]ВЭК 4 цк'!$H$4</f>
        <v>4.8953383460566293</v>
      </c>
      <c r="D203" s="135">
        <f>'[3]ВЭК 4 цк'!$H$4</f>
        <v>4.8953383460566293</v>
      </c>
      <c r="E203" s="135">
        <f>'[3]ВЭК 4 цк'!$H$4</f>
        <v>4.8953383460566293</v>
      </c>
      <c r="F203" s="135">
        <f>'[3]ВЭК 4 цк'!$H$4</f>
        <v>4.8953383460566293</v>
      </c>
      <c r="G203" s="135">
        <f>'[3]ВЭК 4 цк'!$H$4</f>
        <v>4.8953383460566293</v>
      </c>
      <c r="H203" s="135">
        <f>'[3]ВЭК 4 цк'!$H$4</f>
        <v>4.8953383460566293</v>
      </c>
      <c r="I203" s="135">
        <f>'[3]ВЭК 4 цк'!$H$4</f>
        <v>4.8953383460566293</v>
      </c>
      <c r="J203" s="135">
        <f>'[3]ВЭК 4 цк'!$H$4</f>
        <v>4.8953383460566293</v>
      </c>
      <c r="K203" s="135">
        <f>'[3]ВЭК 4 цк'!$H$4</f>
        <v>4.8953383460566293</v>
      </c>
      <c r="L203" s="135">
        <f>'[3]ВЭК 4 цк'!$H$4</f>
        <v>4.8953383460566293</v>
      </c>
      <c r="M203" s="135">
        <f>'[3]ВЭК 4 цк'!$H$4</f>
        <v>4.8953383460566293</v>
      </c>
      <c r="N203" s="135">
        <f>'[3]ВЭК 4 цк'!$H$4</f>
        <v>4.8953383460566293</v>
      </c>
      <c r="O203" s="135">
        <f>'[3]ВЭК 4 цк'!$H$4</f>
        <v>4.8953383460566293</v>
      </c>
      <c r="P203" s="135">
        <f>'[3]ВЭК 4 цк'!$H$4</f>
        <v>4.8953383460566293</v>
      </c>
      <c r="Q203" s="135">
        <f>'[3]ВЭК 4 цк'!$H$4</f>
        <v>4.8953383460566293</v>
      </c>
      <c r="R203" s="135">
        <f>'[3]ВЭК 4 цк'!$H$4</f>
        <v>4.8953383460566293</v>
      </c>
      <c r="S203" s="135">
        <f>'[3]ВЭК 4 цк'!$H$4</f>
        <v>4.8953383460566293</v>
      </c>
      <c r="T203" s="135">
        <f>'[3]ВЭК 4 цк'!$H$4</f>
        <v>4.8953383460566293</v>
      </c>
      <c r="U203" s="135">
        <f>'[3]ВЭК 4 цк'!$H$4</f>
        <v>4.8953383460566293</v>
      </c>
      <c r="V203" s="135">
        <f>'[3]ВЭК 4 цк'!$H$4</f>
        <v>4.8953383460566293</v>
      </c>
      <c r="W203" s="135">
        <f>'[3]ВЭК 4 цк'!$H$4</f>
        <v>4.8953383460566293</v>
      </c>
      <c r="X203" s="135">
        <f>'[3]ВЭК 4 цк'!$H$4</f>
        <v>4.8953383460566293</v>
      </c>
      <c r="Y203" s="136">
        <f>'[3]ВЭК 4 цк'!$H$4</f>
        <v>4.8953383460566293</v>
      </c>
    </row>
    <row r="204" spans="1:25" ht="19.5" customHeight="1" thickBot="1" x14ac:dyDescent="0.25">
      <c r="A204" s="18">
        <v>7</v>
      </c>
      <c r="B204" s="131">
        <f t="shared" ref="B204:Y204" si="37">B205+B206+B207+B208</f>
        <v>1340.3043790360566</v>
      </c>
      <c r="C204" s="131">
        <f t="shared" si="37"/>
        <v>1403.7266533560567</v>
      </c>
      <c r="D204" s="131">
        <f t="shared" si="37"/>
        <v>1438.6487948860565</v>
      </c>
      <c r="E204" s="131">
        <f t="shared" si="37"/>
        <v>1449.5311843160566</v>
      </c>
      <c r="F204" s="131">
        <f t="shared" si="37"/>
        <v>1455.8714108660565</v>
      </c>
      <c r="G204" s="131">
        <f t="shared" si="37"/>
        <v>1457.3225196260566</v>
      </c>
      <c r="H204" s="131">
        <f t="shared" si="37"/>
        <v>1439.4000208260566</v>
      </c>
      <c r="I204" s="131">
        <f t="shared" si="37"/>
        <v>1403.4529621960567</v>
      </c>
      <c r="J204" s="131">
        <f t="shared" si="37"/>
        <v>1344.6504562760565</v>
      </c>
      <c r="K204" s="131">
        <f t="shared" si="37"/>
        <v>1303.8688106460565</v>
      </c>
      <c r="L204" s="131">
        <f t="shared" si="37"/>
        <v>1288.4782177260565</v>
      </c>
      <c r="M204" s="131">
        <f t="shared" si="37"/>
        <v>1293.6720824760566</v>
      </c>
      <c r="N204" s="131">
        <f t="shared" si="37"/>
        <v>1315.5839599460567</v>
      </c>
      <c r="O204" s="131">
        <f t="shared" si="37"/>
        <v>1353.8299584660565</v>
      </c>
      <c r="P204" s="131">
        <f t="shared" si="37"/>
        <v>1386.9932753160565</v>
      </c>
      <c r="Q204" s="131">
        <f t="shared" si="37"/>
        <v>1407.4646507060565</v>
      </c>
      <c r="R204" s="131">
        <f t="shared" si="37"/>
        <v>1396.9868687360565</v>
      </c>
      <c r="S204" s="131">
        <f t="shared" si="37"/>
        <v>1361.5434254560566</v>
      </c>
      <c r="T204" s="131">
        <f t="shared" si="37"/>
        <v>1310.3261921560565</v>
      </c>
      <c r="U204" s="131">
        <f t="shared" si="37"/>
        <v>1274.2080692660566</v>
      </c>
      <c r="V204" s="131">
        <f t="shared" si="37"/>
        <v>1280.7700334960566</v>
      </c>
      <c r="W204" s="131">
        <f t="shared" si="37"/>
        <v>1302.6186402360565</v>
      </c>
      <c r="X204" s="131">
        <f t="shared" si="37"/>
        <v>1315.2455712560566</v>
      </c>
      <c r="Y204" s="131">
        <f t="shared" si="37"/>
        <v>1333.4477362060566</v>
      </c>
    </row>
    <row r="205" spans="1:25" ht="51.75" outlineLevel="2" thickBot="1" x14ac:dyDescent="0.25">
      <c r="A205" s="8" t="s">
        <v>88</v>
      </c>
      <c r="B205" s="134">
        <f>'[2]1'!$A$7</f>
        <v>1025.21404069</v>
      </c>
      <c r="C205" s="135">
        <f>'[2]1'!$B$7</f>
        <v>1088.6363150100001</v>
      </c>
      <c r="D205" s="135">
        <f>'[2]1'!$C$7</f>
        <v>1123.55845654</v>
      </c>
      <c r="E205" s="135">
        <f>'[2]1'!$D$7</f>
        <v>1134.4408459700001</v>
      </c>
      <c r="F205" s="135">
        <f>'[2]1'!$E$7</f>
        <v>1140.78107252</v>
      </c>
      <c r="G205" s="135">
        <f>'[2]1'!$F$7</f>
        <v>1142.2321812800001</v>
      </c>
      <c r="H205" s="135">
        <f>'[2]1'!$G$7</f>
        <v>1124.30968248</v>
      </c>
      <c r="I205" s="135">
        <f>'[2]1'!$H$7</f>
        <v>1088.3626238500001</v>
      </c>
      <c r="J205" s="135">
        <f>'[2]1'!$I$7</f>
        <v>1029.5601179299999</v>
      </c>
      <c r="K205" s="135">
        <f>'[2]1'!$J$7</f>
        <v>988.77847229999998</v>
      </c>
      <c r="L205" s="135">
        <f>'[2]1'!$K$7</f>
        <v>973.38787937999996</v>
      </c>
      <c r="M205" s="135">
        <f>'[2]1'!$L$7</f>
        <v>978.58174412999995</v>
      </c>
      <c r="N205" s="135">
        <f>'[2]1'!$M$7</f>
        <v>1000.4936216</v>
      </c>
      <c r="O205" s="135">
        <f>'[2]1'!$N$7</f>
        <v>1038.7396201199999</v>
      </c>
      <c r="P205" s="135">
        <f>'[2]1'!$O$7</f>
        <v>1071.9029369699999</v>
      </c>
      <c r="Q205" s="135">
        <f>'[2]1'!$P$7</f>
        <v>1092.37431236</v>
      </c>
      <c r="R205" s="135">
        <f>'[2]1'!$Q$7</f>
        <v>1081.89653039</v>
      </c>
      <c r="S205" s="135">
        <f>'[2]1'!$R$7</f>
        <v>1046.4530871100001</v>
      </c>
      <c r="T205" s="135">
        <f>'[2]1'!$S$7</f>
        <v>995.23585380999998</v>
      </c>
      <c r="U205" s="135">
        <f>'[2]1'!$T$7</f>
        <v>959.11773091999999</v>
      </c>
      <c r="V205" s="135">
        <f>'[2]1'!$U$7</f>
        <v>965.67969515000004</v>
      </c>
      <c r="W205" s="135">
        <f>'[2]1'!$V$7</f>
        <v>987.52830188999997</v>
      </c>
      <c r="X205" s="135">
        <f>'[2]1'!$W$7</f>
        <v>1000.15523291</v>
      </c>
      <c r="Y205" s="136">
        <f>'[2]1'!$X$7</f>
        <v>1018.35739786</v>
      </c>
    </row>
    <row r="206" spans="1:25" ht="15" outlineLevel="2" thickBot="1" x14ac:dyDescent="0.25">
      <c r="A206" s="8" t="s">
        <v>57</v>
      </c>
      <c r="B206" s="134">
        <v>130.58000000000001</v>
      </c>
      <c r="C206" s="135">
        <v>130.58000000000001</v>
      </c>
      <c r="D206" s="135">
        <v>130.58000000000001</v>
      </c>
      <c r="E206" s="135">
        <v>130.58000000000001</v>
      </c>
      <c r="F206" s="135">
        <v>130.58000000000001</v>
      </c>
      <c r="G206" s="135">
        <v>130.58000000000001</v>
      </c>
      <c r="H206" s="135">
        <v>130.58000000000001</v>
      </c>
      <c r="I206" s="135">
        <v>130.58000000000001</v>
      </c>
      <c r="J206" s="135">
        <v>130.58000000000001</v>
      </c>
      <c r="K206" s="135">
        <v>130.58000000000001</v>
      </c>
      <c r="L206" s="135">
        <v>130.58000000000001</v>
      </c>
      <c r="M206" s="135">
        <v>130.58000000000001</v>
      </c>
      <c r="N206" s="135">
        <v>130.58000000000001</v>
      </c>
      <c r="O206" s="135">
        <v>130.58000000000001</v>
      </c>
      <c r="P206" s="135">
        <v>130.58000000000001</v>
      </c>
      <c r="Q206" s="135">
        <v>130.58000000000001</v>
      </c>
      <c r="R206" s="135">
        <v>130.58000000000001</v>
      </c>
      <c r="S206" s="135">
        <v>130.58000000000001</v>
      </c>
      <c r="T206" s="135">
        <v>130.58000000000001</v>
      </c>
      <c r="U206" s="135">
        <v>130.58000000000001</v>
      </c>
      <c r="V206" s="135">
        <v>130.58000000000001</v>
      </c>
      <c r="W206" s="135">
        <v>130.58000000000001</v>
      </c>
      <c r="X206" s="135">
        <v>130.58000000000001</v>
      </c>
      <c r="Y206" s="136">
        <v>130.58000000000001</v>
      </c>
    </row>
    <row r="207" spans="1:25" ht="26.25" outlineLevel="2" thickBot="1" x14ac:dyDescent="0.25">
      <c r="A207" s="8" t="s">
        <v>84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2" thickBot="1" x14ac:dyDescent="0.25">
      <c r="A208" s="8" t="s">
        <v>59</v>
      </c>
      <c r="B208" s="134">
        <f>'[3]ВЭК 4 цк'!$H$4</f>
        <v>4.8953383460566293</v>
      </c>
      <c r="C208" s="135">
        <f>'[3]ВЭК 4 цк'!$H$4</f>
        <v>4.8953383460566293</v>
      </c>
      <c r="D208" s="135">
        <f>'[3]ВЭК 4 цк'!$H$4</f>
        <v>4.8953383460566293</v>
      </c>
      <c r="E208" s="135">
        <f>'[3]ВЭК 4 цк'!$H$4</f>
        <v>4.8953383460566293</v>
      </c>
      <c r="F208" s="135">
        <f>'[3]ВЭК 4 цк'!$H$4</f>
        <v>4.8953383460566293</v>
      </c>
      <c r="G208" s="135">
        <f>'[3]ВЭК 4 цк'!$H$4</f>
        <v>4.8953383460566293</v>
      </c>
      <c r="H208" s="135">
        <f>'[3]ВЭК 4 цк'!$H$4</f>
        <v>4.8953383460566293</v>
      </c>
      <c r="I208" s="135">
        <f>'[3]ВЭК 4 цк'!$H$4</f>
        <v>4.8953383460566293</v>
      </c>
      <c r="J208" s="135">
        <f>'[3]ВЭК 4 цк'!$H$4</f>
        <v>4.8953383460566293</v>
      </c>
      <c r="K208" s="135">
        <f>'[3]ВЭК 4 цк'!$H$4</f>
        <v>4.8953383460566293</v>
      </c>
      <c r="L208" s="135">
        <f>'[3]ВЭК 4 цк'!$H$4</f>
        <v>4.8953383460566293</v>
      </c>
      <c r="M208" s="135">
        <f>'[3]ВЭК 4 цк'!$H$4</f>
        <v>4.8953383460566293</v>
      </c>
      <c r="N208" s="135">
        <f>'[3]ВЭК 4 цк'!$H$4</f>
        <v>4.8953383460566293</v>
      </c>
      <c r="O208" s="135">
        <f>'[3]ВЭК 4 цк'!$H$4</f>
        <v>4.8953383460566293</v>
      </c>
      <c r="P208" s="135">
        <f>'[3]ВЭК 4 цк'!$H$4</f>
        <v>4.8953383460566293</v>
      </c>
      <c r="Q208" s="135">
        <f>'[3]ВЭК 4 цк'!$H$4</f>
        <v>4.8953383460566293</v>
      </c>
      <c r="R208" s="135">
        <f>'[3]ВЭК 4 цк'!$H$4</f>
        <v>4.8953383460566293</v>
      </c>
      <c r="S208" s="135">
        <f>'[3]ВЭК 4 цк'!$H$4</f>
        <v>4.8953383460566293</v>
      </c>
      <c r="T208" s="135">
        <f>'[3]ВЭК 4 цк'!$H$4</f>
        <v>4.8953383460566293</v>
      </c>
      <c r="U208" s="135">
        <f>'[3]ВЭК 4 цк'!$H$4</f>
        <v>4.8953383460566293</v>
      </c>
      <c r="V208" s="135">
        <f>'[3]ВЭК 4 цк'!$H$4</f>
        <v>4.8953383460566293</v>
      </c>
      <c r="W208" s="135">
        <f>'[3]ВЭК 4 цк'!$H$4</f>
        <v>4.8953383460566293</v>
      </c>
      <c r="X208" s="135">
        <f>'[3]ВЭК 4 цк'!$H$4</f>
        <v>4.8953383460566293</v>
      </c>
      <c r="Y208" s="136">
        <f>'[3]ВЭК 4 цк'!$H$4</f>
        <v>4.8953383460566293</v>
      </c>
    </row>
    <row r="209" spans="1:25" ht="19.5" customHeight="1" thickBot="1" x14ac:dyDescent="0.25">
      <c r="A209" s="18">
        <v>8</v>
      </c>
      <c r="B209" s="131">
        <f t="shared" ref="B209:Y209" si="38">B210+B211+B212+B213</f>
        <v>1353.1010827760565</v>
      </c>
      <c r="C209" s="131">
        <f t="shared" si="38"/>
        <v>1415.6342461460565</v>
      </c>
      <c r="D209" s="131">
        <f t="shared" si="38"/>
        <v>1455.2475186060565</v>
      </c>
      <c r="E209" s="131">
        <f t="shared" si="38"/>
        <v>1451.6328757360566</v>
      </c>
      <c r="F209" s="131">
        <f t="shared" si="38"/>
        <v>1450.9347806860565</v>
      </c>
      <c r="G209" s="131">
        <f t="shared" si="38"/>
        <v>1447.8210011760566</v>
      </c>
      <c r="H209" s="131">
        <f t="shared" si="38"/>
        <v>1449.1875510060565</v>
      </c>
      <c r="I209" s="131">
        <f t="shared" si="38"/>
        <v>1430.1867729160565</v>
      </c>
      <c r="J209" s="131">
        <f t="shared" si="38"/>
        <v>1376.8417322560565</v>
      </c>
      <c r="K209" s="131">
        <f t="shared" si="38"/>
        <v>1333.6804518760566</v>
      </c>
      <c r="L209" s="131">
        <f t="shared" si="38"/>
        <v>1320.9909881260567</v>
      </c>
      <c r="M209" s="131">
        <f t="shared" si="38"/>
        <v>1318.8663074360566</v>
      </c>
      <c r="N209" s="131">
        <f t="shared" si="38"/>
        <v>1322.8251803260566</v>
      </c>
      <c r="O209" s="131">
        <f t="shared" si="38"/>
        <v>1369.3749475560567</v>
      </c>
      <c r="P209" s="131">
        <f t="shared" si="38"/>
        <v>1381.8574453560566</v>
      </c>
      <c r="Q209" s="131">
        <f t="shared" si="38"/>
        <v>1402.5747861160567</v>
      </c>
      <c r="R209" s="131">
        <f t="shared" si="38"/>
        <v>1410.1331038260566</v>
      </c>
      <c r="S209" s="131">
        <f t="shared" si="38"/>
        <v>1370.4491352660566</v>
      </c>
      <c r="T209" s="131">
        <f t="shared" si="38"/>
        <v>1307.8265468760567</v>
      </c>
      <c r="U209" s="131">
        <f t="shared" si="38"/>
        <v>1267.8782721060566</v>
      </c>
      <c r="V209" s="131">
        <f t="shared" si="38"/>
        <v>1276.1035055260566</v>
      </c>
      <c r="W209" s="131">
        <f t="shared" si="38"/>
        <v>1297.2575664660567</v>
      </c>
      <c r="X209" s="131">
        <f t="shared" si="38"/>
        <v>1309.2868071460566</v>
      </c>
      <c r="Y209" s="131">
        <f t="shared" si="38"/>
        <v>1326.0499244060566</v>
      </c>
    </row>
    <row r="210" spans="1:25" ht="51.75" outlineLevel="2" thickBot="1" x14ac:dyDescent="0.25">
      <c r="A210" s="8" t="s">
        <v>88</v>
      </c>
      <c r="B210" s="134">
        <f>'[2]1'!$A$8</f>
        <v>1038.0107444299999</v>
      </c>
      <c r="C210" s="135">
        <f>'[2]1'!$B$8</f>
        <v>1100.5439077999999</v>
      </c>
      <c r="D210" s="135">
        <f>'[2]1'!$C$8</f>
        <v>1140.1571802599999</v>
      </c>
      <c r="E210" s="135">
        <f>'[2]1'!$D$8</f>
        <v>1136.54253739</v>
      </c>
      <c r="F210" s="135">
        <f>'[2]1'!$E$8</f>
        <v>1135.8444423399999</v>
      </c>
      <c r="G210" s="135">
        <f>'[2]1'!$F$8</f>
        <v>1132.73066283</v>
      </c>
      <c r="H210" s="135">
        <f>'[2]1'!$G$8</f>
        <v>1134.09721266</v>
      </c>
      <c r="I210" s="135">
        <f>'[2]1'!$H$8</f>
        <v>1115.0964345699999</v>
      </c>
      <c r="J210" s="135">
        <f>'[2]1'!$I$8</f>
        <v>1061.7513939099999</v>
      </c>
      <c r="K210" s="135">
        <f>'[2]1'!$J$8</f>
        <v>1018.5901135300001</v>
      </c>
      <c r="L210" s="135">
        <f>'[2]1'!$K$8</f>
        <v>1005.90064978</v>
      </c>
      <c r="M210" s="135">
        <f>'[2]1'!$L$8</f>
        <v>1003.77596909</v>
      </c>
      <c r="N210" s="135">
        <f>'[2]1'!$M$8</f>
        <v>1007.7348419800001</v>
      </c>
      <c r="O210" s="135">
        <f>'[2]1'!$N$8</f>
        <v>1054.2846092100001</v>
      </c>
      <c r="P210" s="135">
        <f>'[2]1'!$O$8</f>
        <v>1066.76710701</v>
      </c>
      <c r="Q210" s="135">
        <f>'[2]1'!$P$8</f>
        <v>1087.4844477700001</v>
      </c>
      <c r="R210" s="135">
        <f>'[2]1'!$Q$8</f>
        <v>1095.0427654800001</v>
      </c>
      <c r="S210" s="135">
        <f>'[2]1'!$R$8</f>
        <v>1055.35879692</v>
      </c>
      <c r="T210" s="135">
        <f>'[2]1'!$S$8</f>
        <v>992.73620853</v>
      </c>
      <c r="U210" s="135">
        <f>'[2]1'!$T$8</f>
        <v>952.78793375999999</v>
      </c>
      <c r="V210" s="135">
        <f>'[2]1'!$U$8</f>
        <v>961.01316717999998</v>
      </c>
      <c r="W210" s="135">
        <f>'[2]1'!$V$8</f>
        <v>982.16722812</v>
      </c>
      <c r="X210" s="135">
        <f>'[2]1'!$W$8</f>
        <v>994.19646880000005</v>
      </c>
      <c r="Y210" s="136">
        <f>'[2]1'!$X$8</f>
        <v>1010.95958606</v>
      </c>
    </row>
    <row r="211" spans="1:25" ht="15" outlineLevel="2" thickBot="1" x14ac:dyDescent="0.25">
      <c r="A211" s="8" t="s">
        <v>57</v>
      </c>
      <c r="B211" s="134">
        <v>130.58000000000001</v>
      </c>
      <c r="C211" s="135">
        <v>130.58000000000001</v>
      </c>
      <c r="D211" s="135">
        <v>130.58000000000001</v>
      </c>
      <c r="E211" s="135">
        <v>130.58000000000001</v>
      </c>
      <c r="F211" s="135">
        <v>130.58000000000001</v>
      </c>
      <c r="G211" s="135">
        <v>130.58000000000001</v>
      </c>
      <c r="H211" s="135">
        <v>130.58000000000001</v>
      </c>
      <c r="I211" s="135">
        <v>130.58000000000001</v>
      </c>
      <c r="J211" s="135">
        <v>130.58000000000001</v>
      </c>
      <c r="K211" s="135">
        <v>130.58000000000001</v>
      </c>
      <c r="L211" s="135">
        <v>130.58000000000001</v>
      </c>
      <c r="M211" s="135">
        <v>130.58000000000001</v>
      </c>
      <c r="N211" s="135">
        <v>130.58000000000001</v>
      </c>
      <c r="O211" s="135">
        <v>130.58000000000001</v>
      </c>
      <c r="P211" s="135">
        <v>130.58000000000001</v>
      </c>
      <c r="Q211" s="135">
        <v>130.58000000000001</v>
      </c>
      <c r="R211" s="135">
        <v>130.58000000000001</v>
      </c>
      <c r="S211" s="135">
        <v>130.58000000000001</v>
      </c>
      <c r="T211" s="135">
        <v>130.58000000000001</v>
      </c>
      <c r="U211" s="135">
        <v>130.58000000000001</v>
      </c>
      <c r="V211" s="135">
        <v>130.58000000000001</v>
      </c>
      <c r="W211" s="135">
        <v>130.58000000000001</v>
      </c>
      <c r="X211" s="135">
        <v>130.58000000000001</v>
      </c>
      <c r="Y211" s="136">
        <v>130.58000000000001</v>
      </c>
    </row>
    <row r="212" spans="1:25" ht="26.25" outlineLevel="2" thickBot="1" x14ac:dyDescent="0.25">
      <c r="A212" s="8" t="s">
        <v>84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2" thickBot="1" x14ac:dyDescent="0.25">
      <c r="A213" s="8" t="s">
        <v>59</v>
      </c>
      <c r="B213" s="134">
        <f>'[3]ВЭК 4 цк'!$H$4</f>
        <v>4.8953383460566293</v>
      </c>
      <c r="C213" s="135">
        <f>'[3]ВЭК 4 цк'!$H$4</f>
        <v>4.8953383460566293</v>
      </c>
      <c r="D213" s="135">
        <f>'[3]ВЭК 4 цк'!$H$4</f>
        <v>4.8953383460566293</v>
      </c>
      <c r="E213" s="135">
        <f>'[3]ВЭК 4 цк'!$H$4</f>
        <v>4.8953383460566293</v>
      </c>
      <c r="F213" s="135">
        <f>'[3]ВЭК 4 цк'!$H$4</f>
        <v>4.8953383460566293</v>
      </c>
      <c r="G213" s="135">
        <f>'[3]ВЭК 4 цк'!$H$4</f>
        <v>4.8953383460566293</v>
      </c>
      <c r="H213" s="135">
        <f>'[3]ВЭК 4 цк'!$H$4</f>
        <v>4.8953383460566293</v>
      </c>
      <c r="I213" s="135">
        <f>'[3]ВЭК 4 цк'!$H$4</f>
        <v>4.8953383460566293</v>
      </c>
      <c r="J213" s="135">
        <f>'[3]ВЭК 4 цк'!$H$4</f>
        <v>4.8953383460566293</v>
      </c>
      <c r="K213" s="135">
        <f>'[3]ВЭК 4 цк'!$H$4</f>
        <v>4.8953383460566293</v>
      </c>
      <c r="L213" s="135">
        <f>'[3]ВЭК 4 цк'!$H$4</f>
        <v>4.8953383460566293</v>
      </c>
      <c r="M213" s="135">
        <f>'[3]ВЭК 4 цк'!$H$4</f>
        <v>4.8953383460566293</v>
      </c>
      <c r="N213" s="135">
        <f>'[3]ВЭК 4 цк'!$H$4</f>
        <v>4.8953383460566293</v>
      </c>
      <c r="O213" s="135">
        <f>'[3]ВЭК 4 цк'!$H$4</f>
        <v>4.8953383460566293</v>
      </c>
      <c r="P213" s="135">
        <f>'[3]ВЭК 4 цк'!$H$4</f>
        <v>4.8953383460566293</v>
      </c>
      <c r="Q213" s="135">
        <f>'[3]ВЭК 4 цк'!$H$4</f>
        <v>4.8953383460566293</v>
      </c>
      <c r="R213" s="135">
        <f>'[3]ВЭК 4 цк'!$H$4</f>
        <v>4.8953383460566293</v>
      </c>
      <c r="S213" s="135">
        <f>'[3]ВЭК 4 цк'!$H$4</f>
        <v>4.8953383460566293</v>
      </c>
      <c r="T213" s="135">
        <f>'[3]ВЭК 4 цк'!$H$4</f>
        <v>4.8953383460566293</v>
      </c>
      <c r="U213" s="135">
        <f>'[3]ВЭК 4 цк'!$H$4</f>
        <v>4.8953383460566293</v>
      </c>
      <c r="V213" s="135">
        <f>'[3]ВЭК 4 цк'!$H$4</f>
        <v>4.8953383460566293</v>
      </c>
      <c r="W213" s="135">
        <f>'[3]ВЭК 4 цк'!$H$4</f>
        <v>4.8953383460566293</v>
      </c>
      <c r="X213" s="135">
        <f>'[3]ВЭК 4 цк'!$H$4</f>
        <v>4.8953383460566293</v>
      </c>
      <c r="Y213" s="136">
        <f>'[3]ВЭК 4 цк'!$H$4</f>
        <v>4.8953383460566293</v>
      </c>
    </row>
    <row r="214" spans="1:25" ht="19.5" customHeight="1" thickBot="1" x14ac:dyDescent="0.25">
      <c r="A214" s="18">
        <v>9</v>
      </c>
      <c r="B214" s="131">
        <f t="shared" ref="B214:Y214" si="39">B215+B216+B217+B218</f>
        <v>1320.6454177360565</v>
      </c>
      <c r="C214" s="131">
        <f t="shared" si="39"/>
        <v>1374.6497495160565</v>
      </c>
      <c r="D214" s="131">
        <f t="shared" si="39"/>
        <v>1439.0854309260565</v>
      </c>
      <c r="E214" s="131">
        <f t="shared" si="39"/>
        <v>1443.3956861560566</v>
      </c>
      <c r="F214" s="131">
        <f t="shared" si="39"/>
        <v>1448.9323715860567</v>
      </c>
      <c r="G214" s="131">
        <f t="shared" si="39"/>
        <v>1437.0632059360566</v>
      </c>
      <c r="H214" s="131">
        <f t="shared" si="39"/>
        <v>1401.0867589760567</v>
      </c>
      <c r="I214" s="131">
        <f t="shared" si="39"/>
        <v>1370.0148853760566</v>
      </c>
      <c r="J214" s="131">
        <f t="shared" si="39"/>
        <v>1324.7812143760566</v>
      </c>
      <c r="K214" s="131">
        <f t="shared" si="39"/>
        <v>1307.8871370260567</v>
      </c>
      <c r="L214" s="131">
        <f t="shared" si="39"/>
        <v>1305.6310542060567</v>
      </c>
      <c r="M214" s="131">
        <f t="shared" si="39"/>
        <v>1317.1235929060567</v>
      </c>
      <c r="N214" s="131">
        <f t="shared" si="39"/>
        <v>1333.8647658860566</v>
      </c>
      <c r="O214" s="131">
        <f t="shared" si="39"/>
        <v>1372.3090748160566</v>
      </c>
      <c r="P214" s="131">
        <f t="shared" si="39"/>
        <v>1377.6685262860565</v>
      </c>
      <c r="Q214" s="131">
        <f t="shared" si="39"/>
        <v>1378.2915050160566</v>
      </c>
      <c r="R214" s="131">
        <f t="shared" si="39"/>
        <v>1382.8507052260566</v>
      </c>
      <c r="S214" s="131">
        <f t="shared" si="39"/>
        <v>1368.3234376260566</v>
      </c>
      <c r="T214" s="131">
        <f t="shared" si="39"/>
        <v>1312.3816813960566</v>
      </c>
      <c r="U214" s="131">
        <f t="shared" si="39"/>
        <v>1273.4344016960567</v>
      </c>
      <c r="V214" s="131">
        <f t="shared" si="39"/>
        <v>1275.9640101360567</v>
      </c>
      <c r="W214" s="131">
        <f t="shared" si="39"/>
        <v>1300.7087924560567</v>
      </c>
      <c r="X214" s="131">
        <f t="shared" si="39"/>
        <v>1327.2796276560566</v>
      </c>
      <c r="Y214" s="131">
        <f t="shared" si="39"/>
        <v>1345.1260968360566</v>
      </c>
    </row>
    <row r="215" spans="1:25" ht="51.75" outlineLevel="2" thickBot="1" x14ac:dyDescent="0.25">
      <c r="A215" s="8" t="s">
        <v>88</v>
      </c>
      <c r="B215" s="134">
        <f>'[2]1'!$A$9</f>
        <v>1005.5550793899999</v>
      </c>
      <c r="C215" s="135">
        <f>'[2]1'!$B$9</f>
        <v>1059.55941117</v>
      </c>
      <c r="D215" s="135">
        <f>'[2]1'!$C$9</f>
        <v>1123.9950925799999</v>
      </c>
      <c r="E215" s="135">
        <f>'[2]1'!$D$9</f>
        <v>1128.3053478100001</v>
      </c>
      <c r="F215" s="135">
        <f>'[2]1'!$E$9</f>
        <v>1133.8420332400001</v>
      </c>
      <c r="G215" s="135">
        <f>'[2]1'!$F$9</f>
        <v>1121.9728675900001</v>
      </c>
      <c r="H215" s="135">
        <f>'[2]1'!$G$9</f>
        <v>1085.9964206300001</v>
      </c>
      <c r="I215" s="135">
        <f>'[2]1'!$H$9</f>
        <v>1054.92454703</v>
      </c>
      <c r="J215" s="135">
        <f>'[2]1'!$I$9</f>
        <v>1009.69087603</v>
      </c>
      <c r="K215" s="135">
        <f>'[2]1'!$J$9</f>
        <v>992.79679868000005</v>
      </c>
      <c r="L215" s="135">
        <f>'[2]1'!$K$9</f>
        <v>990.54071585999998</v>
      </c>
      <c r="M215" s="135">
        <f>'[2]1'!$L$9</f>
        <v>1002.03325456</v>
      </c>
      <c r="N215" s="135">
        <f>'[2]1'!$M$9</f>
        <v>1018.77442754</v>
      </c>
      <c r="O215" s="135">
        <f>'[2]1'!$N$9</f>
        <v>1057.2187364700001</v>
      </c>
      <c r="P215" s="135">
        <f>'[2]1'!$O$9</f>
        <v>1062.5781879399999</v>
      </c>
      <c r="Q215" s="135">
        <f>'[2]1'!$P$9</f>
        <v>1063.20116667</v>
      </c>
      <c r="R215" s="135">
        <f>'[2]1'!$Q$9</f>
        <v>1067.76036688</v>
      </c>
      <c r="S215" s="135">
        <f>'[2]1'!$R$9</f>
        <v>1053.23309928</v>
      </c>
      <c r="T215" s="135">
        <f>'[2]1'!$S$9</f>
        <v>997.29134305000002</v>
      </c>
      <c r="U215" s="135">
        <f>'[2]1'!$T$9</f>
        <v>958.34406335000006</v>
      </c>
      <c r="V215" s="135">
        <f>'[2]1'!$U$9</f>
        <v>960.87367179</v>
      </c>
      <c r="W215" s="135">
        <f>'[2]1'!$V$9</f>
        <v>985.61845411000002</v>
      </c>
      <c r="X215" s="135">
        <f>'[2]1'!$W$9</f>
        <v>1012.18928931</v>
      </c>
      <c r="Y215" s="136">
        <f>'[2]1'!$X$9</f>
        <v>1030.03575849</v>
      </c>
    </row>
    <row r="216" spans="1:25" ht="15" outlineLevel="2" thickBot="1" x14ac:dyDescent="0.25">
      <c r="A216" s="8" t="s">
        <v>57</v>
      </c>
      <c r="B216" s="134">
        <v>130.58000000000001</v>
      </c>
      <c r="C216" s="135">
        <v>130.58000000000001</v>
      </c>
      <c r="D216" s="135">
        <v>130.58000000000001</v>
      </c>
      <c r="E216" s="135">
        <v>130.58000000000001</v>
      </c>
      <c r="F216" s="135">
        <v>130.58000000000001</v>
      </c>
      <c r="G216" s="135">
        <v>130.58000000000001</v>
      </c>
      <c r="H216" s="135">
        <v>130.58000000000001</v>
      </c>
      <c r="I216" s="135">
        <v>130.58000000000001</v>
      </c>
      <c r="J216" s="135">
        <v>130.58000000000001</v>
      </c>
      <c r="K216" s="135">
        <v>130.58000000000001</v>
      </c>
      <c r="L216" s="135">
        <v>130.58000000000001</v>
      </c>
      <c r="M216" s="135">
        <v>130.58000000000001</v>
      </c>
      <c r="N216" s="135">
        <v>130.58000000000001</v>
      </c>
      <c r="O216" s="135">
        <v>130.58000000000001</v>
      </c>
      <c r="P216" s="135">
        <v>130.58000000000001</v>
      </c>
      <c r="Q216" s="135">
        <v>130.58000000000001</v>
      </c>
      <c r="R216" s="135">
        <v>130.58000000000001</v>
      </c>
      <c r="S216" s="135">
        <v>130.58000000000001</v>
      </c>
      <c r="T216" s="135">
        <v>130.58000000000001</v>
      </c>
      <c r="U216" s="135">
        <v>130.58000000000001</v>
      </c>
      <c r="V216" s="135">
        <v>130.58000000000001</v>
      </c>
      <c r="W216" s="135">
        <v>130.58000000000001</v>
      </c>
      <c r="X216" s="135">
        <v>130.58000000000001</v>
      </c>
      <c r="Y216" s="136">
        <v>130.58000000000001</v>
      </c>
    </row>
    <row r="217" spans="1:25" ht="26.25" outlineLevel="2" thickBot="1" x14ac:dyDescent="0.25">
      <c r="A217" s="8" t="s">
        <v>84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2" thickBot="1" x14ac:dyDescent="0.25">
      <c r="A218" s="8" t="s">
        <v>59</v>
      </c>
      <c r="B218" s="134">
        <f>'[3]ВЭК 4 цк'!$H$4</f>
        <v>4.8953383460566293</v>
      </c>
      <c r="C218" s="135">
        <f>'[3]ВЭК 4 цк'!$H$4</f>
        <v>4.8953383460566293</v>
      </c>
      <c r="D218" s="135">
        <f>'[3]ВЭК 4 цк'!$H$4</f>
        <v>4.8953383460566293</v>
      </c>
      <c r="E218" s="135">
        <f>'[3]ВЭК 4 цк'!$H$4</f>
        <v>4.8953383460566293</v>
      </c>
      <c r="F218" s="135">
        <f>'[3]ВЭК 4 цк'!$H$4</f>
        <v>4.8953383460566293</v>
      </c>
      <c r="G218" s="135">
        <f>'[3]ВЭК 4 цк'!$H$4</f>
        <v>4.8953383460566293</v>
      </c>
      <c r="H218" s="135">
        <f>'[3]ВЭК 4 цк'!$H$4</f>
        <v>4.8953383460566293</v>
      </c>
      <c r="I218" s="135">
        <f>'[3]ВЭК 4 цк'!$H$4</f>
        <v>4.8953383460566293</v>
      </c>
      <c r="J218" s="135">
        <f>'[3]ВЭК 4 цк'!$H$4</f>
        <v>4.8953383460566293</v>
      </c>
      <c r="K218" s="135">
        <f>'[3]ВЭК 4 цк'!$H$4</f>
        <v>4.8953383460566293</v>
      </c>
      <c r="L218" s="135">
        <f>'[3]ВЭК 4 цк'!$H$4</f>
        <v>4.8953383460566293</v>
      </c>
      <c r="M218" s="135">
        <f>'[3]ВЭК 4 цк'!$H$4</f>
        <v>4.8953383460566293</v>
      </c>
      <c r="N218" s="135">
        <f>'[3]ВЭК 4 цк'!$H$4</f>
        <v>4.8953383460566293</v>
      </c>
      <c r="O218" s="135">
        <f>'[3]ВЭК 4 цк'!$H$4</f>
        <v>4.8953383460566293</v>
      </c>
      <c r="P218" s="135">
        <f>'[3]ВЭК 4 цк'!$H$4</f>
        <v>4.8953383460566293</v>
      </c>
      <c r="Q218" s="135">
        <f>'[3]ВЭК 4 цк'!$H$4</f>
        <v>4.8953383460566293</v>
      </c>
      <c r="R218" s="135">
        <f>'[3]ВЭК 4 цк'!$H$4</f>
        <v>4.8953383460566293</v>
      </c>
      <c r="S218" s="135">
        <f>'[3]ВЭК 4 цк'!$H$4</f>
        <v>4.8953383460566293</v>
      </c>
      <c r="T218" s="135">
        <f>'[3]ВЭК 4 цк'!$H$4</f>
        <v>4.8953383460566293</v>
      </c>
      <c r="U218" s="135">
        <f>'[3]ВЭК 4 цк'!$H$4</f>
        <v>4.8953383460566293</v>
      </c>
      <c r="V218" s="135">
        <f>'[3]ВЭК 4 цк'!$H$4</f>
        <v>4.8953383460566293</v>
      </c>
      <c r="W218" s="135">
        <f>'[3]ВЭК 4 цк'!$H$4</f>
        <v>4.8953383460566293</v>
      </c>
      <c r="X218" s="135">
        <f>'[3]ВЭК 4 цк'!$H$4</f>
        <v>4.8953383460566293</v>
      </c>
      <c r="Y218" s="136">
        <f>'[3]ВЭК 4 цк'!$H$4</f>
        <v>4.8953383460566293</v>
      </c>
    </row>
    <row r="219" spans="1:25" ht="19.5" customHeight="1" thickBot="1" x14ac:dyDescent="0.25">
      <c r="A219" s="18">
        <v>10</v>
      </c>
      <c r="B219" s="131">
        <f t="shared" ref="B219:Y219" si="40">B220+B221+B222+B223</f>
        <v>1354.2937004160565</v>
      </c>
      <c r="C219" s="131">
        <f t="shared" si="40"/>
        <v>1395.6557675560566</v>
      </c>
      <c r="D219" s="131">
        <f t="shared" si="40"/>
        <v>1450.6844324860565</v>
      </c>
      <c r="E219" s="131">
        <f t="shared" si="40"/>
        <v>1449.3270434760566</v>
      </c>
      <c r="F219" s="131">
        <f t="shared" si="40"/>
        <v>1454.0957852760566</v>
      </c>
      <c r="G219" s="131">
        <f t="shared" si="40"/>
        <v>1455.1219463560565</v>
      </c>
      <c r="H219" s="131">
        <f t="shared" si="40"/>
        <v>1429.3792815160566</v>
      </c>
      <c r="I219" s="131">
        <f t="shared" si="40"/>
        <v>1394.0513902960565</v>
      </c>
      <c r="J219" s="131">
        <f t="shared" si="40"/>
        <v>1353.6438516260566</v>
      </c>
      <c r="K219" s="131">
        <f t="shared" si="40"/>
        <v>1311.7775234360565</v>
      </c>
      <c r="L219" s="131">
        <f t="shared" si="40"/>
        <v>1299.7638301960567</v>
      </c>
      <c r="M219" s="131">
        <f t="shared" si="40"/>
        <v>1309.5019234860567</v>
      </c>
      <c r="N219" s="131">
        <f t="shared" si="40"/>
        <v>1313.8765371460565</v>
      </c>
      <c r="O219" s="131">
        <f t="shared" si="40"/>
        <v>1317.6421158360565</v>
      </c>
      <c r="P219" s="131">
        <f t="shared" si="40"/>
        <v>1365.8663787360565</v>
      </c>
      <c r="Q219" s="131">
        <f t="shared" si="40"/>
        <v>1399.9420837560565</v>
      </c>
      <c r="R219" s="131">
        <f t="shared" si="40"/>
        <v>1395.4740867760565</v>
      </c>
      <c r="S219" s="131">
        <f t="shared" si="40"/>
        <v>1376.0796555360566</v>
      </c>
      <c r="T219" s="131">
        <f t="shared" si="40"/>
        <v>1303.2000789660567</v>
      </c>
      <c r="U219" s="131">
        <f t="shared" si="40"/>
        <v>1265.6000700560567</v>
      </c>
      <c r="V219" s="131">
        <f t="shared" si="40"/>
        <v>1266.6870945560565</v>
      </c>
      <c r="W219" s="131">
        <f t="shared" si="40"/>
        <v>1286.1468602860566</v>
      </c>
      <c r="X219" s="131">
        <f t="shared" si="40"/>
        <v>1309.9824598860566</v>
      </c>
      <c r="Y219" s="131">
        <f t="shared" si="40"/>
        <v>1344.0761276260566</v>
      </c>
    </row>
    <row r="220" spans="1:25" ht="51.75" outlineLevel="2" thickBot="1" x14ac:dyDescent="0.25">
      <c r="A220" s="8" t="s">
        <v>88</v>
      </c>
      <c r="B220" s="134">
        <f>'[2]1'!$A$10</f>
        <v>1039.2033620699999</v>
      </c>
      <c r="C220" s="135">
        <f>'[2]1'!$B$10</f>
        <v>1080.56542921</v>
      </c>
      <c r="D220" s="135">
        <f>'[2]1'!$C$10</f>
        <v>1135.5940941399999</v>
      </c>
      <c r="E220" s="135">
        <f>'[2]1'!$D$10</f>
        <v>1134.23670513</v>
      </c>
      <c r="F220" s="135">
        <f>'[2]1'!$E$10</f>
        <v>1139.0054469300001</v>
      </c>
      <c r="G220" s="135">
        <f>'[2]1'!$F$10</f>
        <v>1140.0316080099999</v>
      </c>
      <c r="H220" s="135">
        <f>'[2]1'!$G$10</f>
        <v>1114.28894317</v>
      </c>
      <c r="I220" s="135">
        <f>'[2]1'!$H$10</f>
        <v>1078.96105195</v>
      </c>
      <c r="J220" s="135">
        <f>'[2]1'!$I$10</f>
        <v>1038.5535132800001</v>
      </c>
      <c r="K220" s="135">
        <f>'[2]1'!$J$10</f>
        <v>996.68718508999996</v>
      </c>
      <c r="L220" s="135">
        <f>'[2]1'!$K$10</f>
        <v>984.67349185</v>
      </c>
      <c r="M220" s="135">
        <f>'[2]1'!$L$10</f>
        <v>994.41158514000006</v>
      </c>
      <c r="N220" s="135">
        <f>'[2]1'!$M$10</f>
        <v>998.78619879999997</v>
      </c>
      <c r="O220" s="135">
        <f>'[2]1'!$N$10</f>
        <v>1002.5517774899999</v>
      </c>
      <c r="P220" s="135">
        <f>'[2]1'!$O$10</f>
        <v>1050.7760403899999</v>
      </c>
      <c r="Q220" s="135">
        <f>'[2]1'!$P$10</f>
        <v>1084.8517454099999</v>
      </c>
      <c r="R220" s="135">
        <f>'[2]1'!$Q$10</f>
        <v>1080.38374843</v>
      </c>
      <c r="S220" s="135">
        <f>'[2]1'!$R$10</f>
        <v>1060.9893171900001</v>
      </c>
      <c r="T220" s="135">
        <f>'[2]1'!$S$10</f>
        <v>988.10974062000003</v>
      </c>
      <c r="U220" s="135">
        <f>'[2]1'!$T$10</f>
        <v>950.50973170999998</v>
      </c>
      <c r="V220" s="135">
        <f>'[2]1'!$U$10</f>
        <v>951.59675620999997</v>
      </c>
      <c r="W220" s="135">
        <f>'[2]1'!$V$10</f>
        <v>971.05652194000004</v>
      </c>
      <c r="X220" s="135">
        <f>'[2]1'!$W$10</f>
        <v>994.89212153999995</v>
      </c>
      <c r="Y220" s="136">
        <f>'[2]1'!$X$10</f>
        <v>1028.9857892800001</v>
      </c>
    </row>
    <row r="221" spans="1:25" ht="15" outlineLevel="2" thickBot="1" x14ac:dyDescent="0.25">
      <c r="A221" s="8" t="s">
        <v>57</v>
      </c>
      <c r="B221" s="134">
        <v>130.58000000000001</v>
      </c>
      <c r="C221" s="135">
        <v>130.58000000000001</v>
      </c>
      <c r="D221" s="135">
        <v>130.58000000000001</v>
      </c>
      <c r="E221" s="135">
        <v>130.58000000000001</v>
      </c>
      <c r="F221" s="135">
        <v>130.58000000000001</v>
      </c>
      <c r="G221" s="135">
        <v>130.58000000000001</v>
      </c>
      <c r="H221" s="135">
        <v>130.58000000000001</v>
      </c>
      <c r="I221" s="135">
        <v>130.58000000000001</v>
      </c>
      <c r="J221" s="135">
        <v>130.58000000000001</v>
      </c>
      <c r="K221" s="135">
        <v>130.58000000000001</v>
      </c>
      <c r="L221" s="135">
        <v>130.58000000000001</v>
      </c>
      <c r="M221" s="135">
        <v>130.58000000000001</v>
      </c>
      <c r="N221" s="135">
        <v>130.58000000000001</v>
      </c>
      <c r="O221" s="135">
        <v>130.58000000000001</v>
      </c>
      <c r="P221" s="135">
        <v>130.58000000000001</v>
      </c>
      <c r="Q221" s="135">
        <v>130.58000000000001</v>
      </c>
      <c r="R221" s="135">
        <v>130.58000000000001</v>
      </c>
      <c r="S221" s="135">
        <v>130.58000000000001</v>
      </c>
      <c r="T221" s="135">
        <v>130.58000000000001</v>
      </c>
      <c r="U221" s="135">
        <v>130.58000000000001</v>
      </c>
      <c r="V221" s="135">
        <v>130.58000000000001</v>
      </c>
      <c r="W221" s="135">
        <v>130.58000000000001</v>
      </c>
      <c r="X221" s="135">
        <v>130.58000000000001</v>
      </c>
      <c r="Y221" s="136">
        <v>130.58000000000001</v>
      </c>
    </row>
    <row r="222" spans="1:25" ht="26.25" outlineLevel="2" thickBot="1" x14ac:dyDescent="0.25">
      <c r="A222" s="8" t="s">
        <v>84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2" thickBot="1" x14ac:dyDescent="0.25">
      <c r="A223" s="8" t="s">
        <v>59</v>
      </c>
      <c r="B223" s="134">
        <f>'[3]ВЭК 4 цк'!$H$4</f>
        <v>4.8953383460566293</v>
      </c>
      <c r="C223" s="135">
        <f>'[3]ВЭК 4 цк'!$H$4</f>
        <v>4.8953383460566293</v>
      </c>
      <c r="D223" s="135">
        <f>'[3]ВЭК 4 цк'!$H$4</f>
        <v>4.8953383460566293</v>
      </c>
      <c r="E223" s="135">
        <f>'[3]ВЭК 4 цк'!$H$4</f>
        <v>4.8953383460566293</v>
      </c>
      <c r="F223" s="135">
        <f>'[3]ВЭК 4 цк'!$H$4</f>
        <v>4.8953383460566293</v>
      </c>
      <c r="G223" s="135">
        <f>'[3]ВЭК 4 цк'!$H$4</f>
        <v>4.8953383460566293</v>
      </c>
      <c r="H223" s="135">
        <f>'[3]ВЭК 4 цк'!$H$4</f>
        <v>4.8953383460566293</v>
      </c>
      <c r="I223" s="135">
        <f>'[3]ВЭК 4 цк'!$H$4</f>
        <v>4.8953383460566293</v>
      </c>
      <c r="J223" s="135">
        <f>'[3]ВЭК 4 цк'!$H$4</f>
        <v>4.8953383460566293</v>
      </c>
      <c r="K223" s="135">
        <f>'[3]ВЭК 4 цк'!$H$4</f>
        <v>4.8953383460566293</v>
      </c>
      <c r="L223" s="135">
        <f>'[3]ВЭК 4 цк'!$H$4</f>
        <v>4.8953383460566293</v>
      </c>
      <c r="M223" s="135">
        <f>'[3]ВЭК 4 цк'!$H$4</f>
        <v>4.8953383460566293</v>
      </c>
      <c r="N223" s="135">
        <f>'[3]ВЭК 4 цк'!$H$4</f>
        <v>4.8953383460566293</v>
      </c>
      <c r="O223" s="135">
        <f>'[3]ВЭК 4 цк'!$H$4</f>
        <v>4.8953383460566293</v>
      </c>
      <c r="P223" s="135">
        <f>'[3]ВЭК 4 цк'!$H$4</f>
        <v>4.8953383460566293</v>
      </c>
      <c r="Q223" s="135">
        <f>'[3]ВЭК 4 цк'!$H$4</f>
        <v>4.8953383460566293</v>
      </c>
      <c r="R223" s="135">
        <f>'[3]ВЭК 4 цк'!$H$4</f>
        <v>4.8953383460566293</v>
      </c>
      <c r="S223" s="135">
        <f>'[3]ВЭК 4 цк'!$H$4</f>
        <v>4.8953383460566293</v>
      </c>
      <c r="T223" s="135">
        <f>'[3]ВЭК 4 цк'!$H$4</f>
        <v>4.8953383460566293</v>
      </c>
      <c r="U223" s="135">
        <f>'[3]ВЭК 4 цк'!$H$4</f>
        <v>4.8953383460566293</v>
      </c>
      <c r="V223" s="135">
        <f>'[3]ВЭК 4 цк'!$H$4</f>
        <v>4.8953383460566293</v>
      </c>
      <c r="W223" s="135">
        <f>'[3]ВЭК 4 цк'!$H$4</f>
        <v>4.8953383460566293</v>
      </c>
      <c r="X223" s="135">
        <f>'[3]ВЭК 4 цк'!$H$4</f>
        <v>4.8953383460566293</v>
      </c>
      <c r="Y223" s="136">
        <f>'[3]ВЭК 4 цк'!$H$4</f>
        <v>4.8953383460566293</v>
      </c>
    </row>
    <row r="224" spans="1:25" ht="19.5" customHeight="1" thickBot="1" x14ac:dyDescent="0.25">
      <c r="A224" s="18">
        <v>11</v>
      </c>
      <c r="B224" s="131">
        <f t="shared" ref="B224:Y224" si="41">B225+B226+B227+B228</f>
        <v>1344.9182544560565</v>
      </c>
      <c r="C224" s="131">
        <f t="shared" si="41"/>
        <v>1390.3550004360566</v>
      </c>
      <c r="D224" s="131">
        <f t="shared" si="41"/>
        <v>1420.6693953160566</v>
      </c>
      <c r="E224" s="131">
        <f t="shared" si="41"/>
        <v>1422.0146636560567</v>
      </c>
      <c r="F224" s="131">
        <f t="shared" si="41"/>
        <v>1422.2935141260566</v>
      </c>
      <c r="G224" s="131">
        <f t="shared" si="41"/>
        <v>1436.1469232160566</v>
      </c>
      <c r="H224" s="131">
        <f t="shared" si="41"/>
        <v>1441.1459081860567</v>
      </c>
      <c r="I224" s="131">
        <f t="shared" si="41"/>
        <v>1374.4324184160566</v>
      </c>
      <c r="J224" s="131">
        <f t="shared" si="41"/>
        <v>1321.4465761660567</v>
      </c>
      <c r="K224" s="131">
        <f t="shared" si="41"/>
        <v>1295.2892153760565</v>
      </c>
      <c r="L224" s="131">
        <f t="shared" si="41"/>
        <v>1284.2112988860567</v>
      </c>
      <c r="M224" s="131">
        <f t="shared" si="41"/>
        <v>1288.2973046160566</v>
      </c>
      <c r="N224" s="131">
        <f t="shared" si="41"/>
        <v>1307.3430060660567</v>
      </c>
      <c r="O224" s="131">
        <f t="shared" si="41"/>
        <v>1344.4294809260566</v>
      </c>
      <c r="P224" s="131">
        <f t="shared" si="41"/>
        <v>1367.5109969060566</v>
      </c>
      <c r="Q224" s="131">
        <f t="shared" si="41"/>
        <v>1417.5686195260566</v>
      </c>
      <c r="R224" s="131">
        <f t="shared" si="41"/>
        <v>1407.5664548860566</v>
      </c>
      <c r="S224" s="131">
        <f t="shared" si="41"/>
        <v>1351.7050536760567</v>
      </c>
      <c r="T224" s="131">
        <f t="shared" si="41"/>
        <v>1265.4151645160566</v>
      </c>
      <c r="U224" s="131">
        <f t="shared" si="41"/>
        <v>1232.7950470860567</v>
      </c>
      <c r="V224" s="131">
        <f t="shared" si="41"/>
        <v>1246.5932553660566</v>
      </c>
      <c r="W224" s="131">
        <f t="shared" si="41"/>
        <v>1265.0582847060566</v>
      </c>
      <c r="X224" s="131">
        <f t="shared" si="41"/>
        <v>1281.7753531760566</v>
      </c>
      <c r="Y224" s="131">
        <f t="shared" si="41"/>
        <v>1293.0250721060565</v>
      </c>
    </row>
    <row r="225" spans="1:25" ht="51.75" outlineLevel="2" thickBot="1" x14ac:dyDescent="0.25">
      <c r="A225" s="8" t="s">
        <v>88</v>
      </c>
      <c r="B225" s="134">
        <f>'[2]1'!$A$11</f>
        <v>1029.8279161099999</v>
      </c>
      <c r="C225" s="135">
        <f>'[2]1'!$B$11</f>
        <v>1075.26466209</v>
      </c>
      <c r="D225" s="135">
        <f>'[2]1'!$C$11</f>
        <v>1105.57905697</v>
      </c>
      <c r="E225" s="135">
        <f>'[2]1'!$D$11</f>
        <v>1106.9243253100001</v>
      </c>
      <c r="F225" s="135">
        <f>'[2]1'!$E$11</f>
        <v>1107.20317578</v>
      </c>
      <c r="G225" s="135">
        <f>'[2]1'!$F$11</f>
        <v>1121.0565848700001</v>
      </c>
      <c r="H225" s="135">
        <f>'[2]1'!$G$11</f>
        <v>1126.0555698400001</v>
      </c>
      <c r="I225" s="135">
        <f>'[2]1'!$H$11</f>
        <v>1059.3420800700001</v>
      </c>
      <c r="J225" s="135">
        <f>'[2]1'!$I$11</f>
        <v>1006.35623782</v>
      </c>
      <c r="K225" s="135">
        <f>'[2]1'!$J$11</f>
        <v>980.19887702999995</v>
      </c>
      <c r="L225" s="135">
        <f>'[2]1'!$K$11</f>
        <v>969.12096054000006</v>
      </c>
      <c r="M225" s="135">
        <f>'[2]1'!$L$11</f>
        <v>973.20696626999995</v>
      </c>
      <c r="N225" s="135">
        <f>'[2]1'!$M$11</f>
        <v>992.25266771999998</v>
      </c>
      <c r="O225" s="135">
        <f>'[2]1'!$N$11</f>
        <v>1029.33914258</v>
      </c>
      <c r="P225" s="135">
        <f>'[2]1'!$O$11</f>
        <v>1052.42065856</v>
      </c>
      <c r="Q225" s="135">
        <f>'[2]1'!$P$11</f>
        <v>1102.4782811800001</v>
      </c>
      <c r="R225" s="135">
        <f>'[2]1'!$Q$11</f>
        <v>1092.47611654</v>
      </c>
      <c r="S225" s="135">
        <f>'[2]1'!$R$11</f>
        <v>1036.6147153300001</v>
      </c>
      <c r="T225" s="135">
        <f>'[2]1'!$S$11</f>
        <v>950.32482617000005</v>
      </c>
      <c r="U225" s="135">
        <f>'[2]1'!$T$11</f>
        <v>917.70470874</v>
      </c>
      <c r="V225" s="135">
        <f>'[2]1'!$U$11</f>
        <v>931.50291702000004</v>
      </c>
      <c r="W225" s="135">
        <f>'[2]1'!$V$11</f>
        <v>949.96794636000004</v>
      </c>
      <c r="X225" s="135">
        <f>'[2]1'!$W$11</f>
        <v>966.68501483</v>
      </c>
      <c r="Y225" s="136">
        <f>'[2]1'!$X$11</f>
        <v>977.93473375999997</v>
      </c>
    </row>
    <row r="226" spans="1:25" ht="15" outlineLevel="2" thickBot="1" x14ac:dyDescent="0.25">
      <c r="A226" s="8" t="s">
        <v>57</v>
      </c>
      <c r="B226" s="134">
        <v>130.58000000000001</v>
      </c>
      <c r="C226" s="135">
        <v>130.58000000000001</v>
      </c>
      <c r="D226" s="135">
        <v>130.58000000000001</v>
      </c>
      <c r="E226" s="135">
        <v>130.58000000000001</v>
      </c>
      <c r="F226" s="135">
        <v>130.58000000000001</v>
      </c>
      <c r="G226" s="135">
        <v>130.58000000000001</v>
      </c>
      <c r="H226" s="135">
        <v>130.58000000000001</v>
      </c>
      <c r="I226" s="135">
        <v>130.58000000000001</v>
      </c>
      <c r="J226" s="135">
        <v>130.58000000000001</v>
      </c>
      <c r="K226" s="135">
        <v>130.58000000000001</v>
      </c>
      <c r="L226" s="135">
        <v>130.58000000000001</v>
      </c>
      <c r="M226" s="135">
        <v>130.58000000000001</v>
      </c>
      <c r="N226" s="135">
        <v>130.58000000000001</v>
      </c>
      <c r="O226" s="135">
        <v>130.58000000000001</v>
      </c>
      <c r="P226" s="135">
        <v>130.58000000000001</v>
      </c>
      <c r="Q226" s="135">
        <v>130.58000000000001</v>
      </c>
      <c r="R226" s="135">
        <v>130.58000000000001</v>
      </c>
      <c r="S226" s="135">
        <v>130.58000000000001</v>
      </c>
      <c r="T226" s="135">
        <v>130.58000000000001</v>
      </c>
      <c r="U226" s="135">
        <v>130.58000000000001</v>
      </c>
      <c r="V226" s="135">
        <v>130.58000000000001</v>
      </c>
      <c r="W226" s="135">
        <v>130.58000000000001</v>
      </c>
      <c r="X226" s="135">
        <v>130.58000000000001</v>
      </c>
      <c r="Y226" s="136">
        <v>130.58000000000001</v>
      </c>
    </row>
    <row r="227" spans="1:25" ht="26.25" outlineLevel="2" thickBot="1" x14ac:dyDescent="0.25">
      <c r="A227" s="8" t="s">
        <v>84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2" thickBot="1" x14ac:dyDescent="0.25">
      <c r="A228" s="8" t="s">
        <v>59</v>
      </c>
      <c r="B228" s="134">
        <f>'[3]ВЭК 4 цк'!$H$4</f>
        <v>4.8953383460566293</v>
      </c>
      <c r="C228" s="135">
        <f>'[3]ВЭК 4 цк'!$H$4</f>
        <v>4.8953383460566293</v>
      </c>
      <c r="D228" s="135">
        <f>'[3]ВЭК 4 цк'!$H$4</f>
        <v>4.8953383460566293</v>
      </c>
      <c r="E228" s="135">
        <f>'[3]ВЭК 4 цк'!$H$4</f>
        <v>4.8953383460566293</v>
      </c>
      <c r="F228" s="135">
        <f>'[3]ВЭК 4 цк'!$H$4</f>
        <v>4.8953383460566293</v>
      </c>
      <c r="G228" s="135">
        <f>'[3]ВЭК 4 цк'!$H$4</f>
        <v>4.8953383460566293</v>
      </c>
      <c r="H228" s="135">
        <f>'[3]ВЭК 4 цк'!$H$4</f>
        <v>4.8953383460566293</v>
      </c>
      <c r="I228" s="135">
        <f>'[3]ВЭК 4 цк'!$H$4</f>
        <v>4.8953383460566293</v>
      </c>
      <c r="J228" s="135">
        <f>'[3]ВЭК 4 цк'!$H$4</f>
        <v>4.8953383460566293</v>
      </c>
      <c r="K228" s="135">
        <f>'[3]ВЭК 4 цк'!$H$4</f>
        <v>4.8953383460566293</v>
      </c>
      <c r="L228" s="135">
        <f>'[3]ВЭК 4 цк'!$H$4</f>
        <v>4.8953383460566293</v>
      </c>
      <c r="M228" s="135">
        <f>'[3]ВЭК 4 цк'!$H$4</f>
        <v>4.8953383460566293</v>
      </c>
      <c r="N228" s="135">
        <f>'[3]ВЭК 4 цк'!$H$4</f>
        <v>4.8953383460566293</v>
      </c>
      <c r="O228" s="135">
        <f>'[3]ВЭК 4 цк'!$H$4</f>
        <v>4.8953383460566293</v>
      </c>
      <c r="P228" s="135">
        <f>'[3]ВЭК 4 цк'!$H$4</f>
        <v>4.8953383460566293</v>
      </c>
      <c r="Q228" s="135">
        <f>'[3]ВЭК 4 цк'!$H$4</f>
        <v>4.8953383460566293</v>
      </c>
      <c r="R228" s="135">
        <f>'[3]ВЭК 4 цк'!$H$4</f>
        <v>4.8953383460566293</v>
      </c>
      <c r="S228" s="135">
        <f>'[3]ВЭК 4 цк'!$H$4</f>
        <v>4.8953383460566293</v>
      </c>
      <c r="T228" s="135">
        <f>'[3]ВЭК 4 цк'!$H$4</f>
        <v>4.8953383460566293</v>
      </c>
      <c r="U228" s="135">
        <f>'[3]ВЭК 4 цк'!$H$4</f>
        <v>4.8953383460566293</v>
      </c>
      <c r="V228" s="135">
        <f>'[3]ВЭК 4 цк'!$H$4</f>
        <v>4.8953383460566293</v>
      </c>
      <c r="W228" s="135">
        <f>'[3]ВЭК 4 цк'!$H$4</f>
        <v>4.8953383460566293</v>
      </c>
      <c r="X228" s="135">
        <f>'[3]ВЭК 4 цк'!$H$4</f>
        <v>4.8953383460566293</v>
      </c>
      <c r="Y228" s="136">
        <f>'[3]ВЭК 4 цк'!$H$4</f>
        <v>4.8953383460566293</v>
      </c>
    </row>
    <row r="229" spans="1:25" ht="19.5" customHeight="1" thickBot="1" x14ac:dyDescent="0.25">
      <c r="A229" s="18">
        <v>12</v>
      </c>
      <c r="B229" s="131">
        <f t="shared" ref="B229:Y229" si="42">B230+B231+B232+B233</f>
        <v>1348.4600817760565</v>
      </c>
      <c r="C229" s="131">
        <f t="shared" si="42"/>
        <v>1417.4479318060567</v>
      </c>
      <c r="D229" s="131">
        <f t="shared" si="42"/>
        <v>1422.7725420560566</v>
      </c>
      <c r="E229" s="131">
        <f t="shared" si="42"/>
        <v>1421.3527375060567</v>
      </c>
      <c r="F229" s="131">
        <f t="shared" si="42"/>
        <v>1421.5466943660565</v>
      </c>
      <c r="G229" s="131">
        <f t="shared" si="42"/>
        <v>1425.2932693860566</v>
      </c>
      <c r="H229" s="131">
        <f t="shared" si="42"/>
        <v>1426.1843338160566</v>
      </c>
      <c r="I229" s="131">
        <f t="shared" si="42"/>
        <v>1356.4584923060565</v>
      </c>
      <c r="J229" s="131">
        <f t="shared" si="42"/>
        <v>1298.1184839360567</v>
      </c>
      <c r="K229" s="131">
        <f t="shared" si="42"/>
        <v>1262.5641204860567</v>
      </c>
      <c r="L229" s="131">
        <f t="shared" si="42"/>
        <v>1260.3945871260566</v>
      </c>
      <c r="M229" s="131">
        <f t="shared" si="42"/>
        <v>1271.5037143760567</v>
      </c>
      <c r="N229" s="131">
        <f t="shared" si="42"/>
        <v>1277.2481343460565</v>
      </c>
      <c r="O229" s="131">
        <f t="shared" si="42"/>
        <v>1298.3619164560566</v>
      </c>
      <c r="P229" s="131">
        <f t="shared" si="42"/>
        <v>1346.1625628960567</v>
      </c>
      <c r="Q229" s="131">
        <f t="shared" si="42"/>
        <v>1396.3644481560566</v>
      </c>
      <c r="R229" s="131">
        <f t="shared" si="42"/>
        <v>1398.4302934860566</v>
      </c>
      <c r="S229" s="131">
        <f t="shared" si="42"/>
        <v>1355.3298960060565</v>
      </c>
      <c r="T229" s="131">
        <f t="shared" si="42"/>
        <v>1279.1409761060565</v>
      </c>
      <c r="U229" s="131">
        <f t="shared" si="42"/>
        <v>1252.2844681260567</v>
      </c>
      <c r="V229" s="131">
        <f t="shared" si="42"/>
        <v>1255.1735194660566</v>
      </c>
      <c r="W229" s="131">
        <f t="shared" si="42"/>
        <v>1265.3945757660567</v>
      </c>
      <c r="X229" s="131">
        <f t="shared" si="42"/>
        <v>1286.5593540660566</v>
      </c>
      <c r="Y229" s="131">
        <f t="shared" si="42"/>
        <v>1303.4748648260565</v>
      </c>
    </row>
    <row r="230" spans="1:25" ht="51.75" outlineLevel="2" thickBot="1" x14ac:dyDescent="0.25">
      <c r="A230" s="8" t="s">
        <v>88</v>
      </c>
      <c r="B230" s="134">
        <f>'[2]1'!$A$12</f>
        <v>1033.36974343</v>
      </c>
      <c r="C230" s="135">
        <f>'[2]1'!$B$12</f>
        <v>1102.3575934600001</v>
      </c>
      <c r="D230" s="135">
        <f>'[2]1'!$C$12</f>
        <v>1107.6822037100001</v>
      </c>
      <c r="E230" s="135">
        <f>'[2]1'!$D$12</f>
        <v>1106.2623991600001</v>
      </c>
      <c r="F230" s="135">
        <f>'[2]1'!$E$12</f>
        <v>1106.4563560199999</v>
      </c>
      <c r="G230" s="135">
        <f>'[2]1'!$F$12</f>
        <v>1110.2029310400001</v>
      </c>
      <c r="H230" s="135">
        <f>'[2]1'!$G$12</f>
        <v>1111.09399547</v>
      </c>
      <c r="I230" s="135">
        <f>'[2]1'!$H$12</f>
        <v>1041.36815396</v>
      </c>
      <c r="J230" s="135">
        <f>'[2]1'!$I$12</f>
        <v>983.02814559000001</v>
      </c>
      <c r="K230" s="135">
        <f>'[2]1'!$J$12</f>
        <v>947.47378214000003</v>
      </c>
      <c r="L230" s="135">
        <f>'[2]1'!$K$12</f>
        <v>945.30424877999997</v>
      </c>
      <c r="M230" s="135">
        <f>'[2]1'!$L$12</f>
        <v>956.41337602999999</v>
      </c>
      <c r="N230" s="135">
        <f>'[2]1'!$M$12</f>
        <v>962.15779599999996</v>
      </c>
      <c r="O230" s="135">
        <f>'[2]1'!$N$12</f>
        <v>983.27157810999995</v>
      </c>
      <c r="P230" s="135">
        <f>'[2]1'!$O$12</f>
        <v>1031.0722245500001</v>
      </c>
      <c r="Q230" s="135">
        <f>'[2]1'!$P$12</f>
        <v>1081.27410981</v>
      </c>
      <c r="R230" s="135">
        <f>'[2]1'!$Q$12</f>
        <v>1083.33995514</v>
      </c>
      <c r="S230" s="135">
        <f>'[2]1'!$R$12</f>
        <v>1040.2395576599999</v>
      </c>
      <c r="T230" s="135">
        <f>'[2]1'!$S$12</f>
        <v>964.05063775999997</v>
      </c>
      <c r="U230" s="135">
        <f>'[2]1'!$T$12</f>
        <v>937.19412978000003</v>
      </c>
      <c r="V230" s="135">
        <f>'[2]1'!$U$12</f>
        <v>940.08318111999995</v>
      </c>
      <c r="W230" s="135">
        <f>'[2]1'!$V$12</f>
        <v>950.30423742000005</v>
      </c>
      <c r="X230" s="135">
        <f>'[2]1'!$W$12</f>
        <v>971.46901572000002</v>
      </c>
      <c r="Y230" s="136">
        <f>'[2]1'!$X$12</f>
        <v>988.38452647999998</v>
      </c>
    </row>
    <row r="231" spans="1:25" ht="15" outlineLevel="2" thickBot="1" x14ac:dyDescent="0.25">
      <c r="A231" s="8" t="s">
        <v>57</v>
      </c>
      <c r="B231" s="134">
        <v>130.58000000000001</v>
      </c>
      <c r="C231" s="135">
        <v>130.58000000000001</v>
      </c>
      <c r="D231" s="135">
        <v>130.58000000000001</v>
      </c>
      <c r="E231" s="135">
        <v>130.58000000000001</v>
      </c>
      <c r="F231" s="135">
        <v>130.58000000000001</v>
      </c>
      <c r="G231" s="135">
        <v>130.58000000000001</v>
      </c>
      <c r="H231" s="135">
        <v>130.58000000000001</v>
      </c>
      <c r="I231" s="135">
        <v>130.58000000000001</v>
      </c>
      <c r="J231" s="135">
        <v>130.58000000000001</v>
      </c>
      <c r="K231" s="135">
        <v>130.58000000000001</v>
      </c>
      <c r="L231" s="135">
        <v>130.58000000000001</v>
      </c>
      <c r="M231" s="135">
        <v>130.58000000000001</v>
      </c>
      <c r="N231" s="135">
        <v>130.58000000000001</v>
      </c>
      <c r="O231" s="135">
        <v>130.58000000000001</v>
      </c>
      <c r="P231" s="135">
        <v>130.58000000000001</v>
      </c>
      <c r="Q231" s="135">
        <v>130.58000000000001</v>
      </c>
      <c r="R231" s="135">
        <v>130.58000000000001</v>
      </c>
      <c r="S231" s="135">
        <v>130.58000000000001</v>
      </c>
      <c r="T231" s="135">
        <v>130.58000000000001</v>
      </c>
      <c r="U231" s="135">
        <v>130.58000000000001</v>
      </c>
      <c r="V231" s="135">
        <v>130.58000000000001</v>
      </c>
      <c r="W231" s="135">
        <v>130.58000000000001</v>
      </c>
      <c r="X231" s="135">
        <v>130.58000000000001</v>
      </c>
      <c r="Y231" s="136">
        <v>130.58000000000001</v>
      </c>
    </row>
    <row r="232" spans="1:25" ht="26.25" outlineLevel="2" thickBot="1" x14ac:dyDescent="0.25">
      <c r="A232" s="8" t="s">
        <v>84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2" thickBot="1" x14ac:dyDescent="0.25">
      <c r="A233" s="8" t="s">
        <v>59</v>
      </c>
      <c r="B233" s="134">
        <f>'[3]ВЭК 4 цк'!$H$4</f>
        <v>4.8953383460566293</v>
      </c>
      <c r="C233" s="135">
        <f>'[3]ВЭК 4 цк'!$H$4</f>
        <v>4.8953383460566293</v>
      </c>
      <c r="D233" s="135">
        <f>'[3]ВЭК 4 цк'!$H$4</f>
        <v>4.8953383460566293</v>
      </c>
      <c r="E233" s="135">
        <f>'[3]ВЭК 4 цк'!$H$4</f>
        <v>4.8953383460566293</v>
      </c>
      <c r="F233" s="135">
        <f>'[3]ВЭК 4 цк'!$H$4</f>
        <v>4.8953383460566293</v>
      </c>
      <c r="G233" s="135">
        <f>'[3]ВЭК 4 цк'!$H$4</f>
        <v>4.8953383460566293</v>
      </c>
      <c r="H233" s="135">
        <f>'[3]ВЭК 4 цк'!$H$4</f>
        <v>4.8953383460566293</v>
      </c>
      <c r="I233" s="135">
        <f>'[3]ВЭК 4 цк'!$H$4</f>
        <v>4.8953383460566293</v>
      </c>
      <c r="J233" s="135">
        <f>'[3]ВЭК 4 цк'!$H$4</f>
        <v>4.8953383460566293</v>
      </c>
      <c r="K233" s="135">
        <f>'[3]ВЭК 4 цк'!$H$4</f>
        <v>4.8953383460566293</v>
      </c>
      <c r="L233" s="135">
        <f>'[3]ВЭК 4 цк'!$H$4</f>
        <v>4.8953383460566293</v>
      </c>
      <c r="M233" s="135">
        <f>'[3]ВЭК 4 цк'!$H$4</f>
        <v>4.8953383460566293</v>
      </c>
      <c r="N233" s="135">
        <f>'[3]ВЭК 4 цк'!$H$4</f>
        <v>4.8953383460566293</v>
      </c>
      <c r="O233" s="135">
        <f>'[3]ВЭК 4 цк'!$H$4</f>
        <v>4.8953383460566293</v>
      </c>
      <c r="P233" s="135">
        <f>'[3]ВЭК 4 цк'!$H$4</f>
        <v>4.8953383460566293</v>
      </c>
      <c r="Q233" s="135">
        <f>'[3]ВЭК 4 цк'!$H$4</f>
        <v>4.8953383460566293</v>
      </c>
      <c r="R233" s="135">
        <f>'[3]ВЭК 4 цк'!$H$4</f>
        <v>4.8953383460566293</v>
      </c>
      <c r="S233" s="135">
        <f>'[3]ВЭК 4 цк'!$H$4</f>
        <v>4.8953383460566293</v>
      </c>
      <c r="T233" s="135">
        <f>'[3]ВЭК 4 цк'!$H$4</f>
        <v>4.8953383460566293</v>
      </c>
      <c r="U233" s="135">
        <f>'[3]ВЭК 4 цк'!$H$4</f>
        <v>4.8953383460566293</v>
      </c>
      <c r="V233" s="135">
        <f>'[3]ВЭК 4 цк'!$H$4</f>
        <v>4.8953383460566293</v>
      </c>
      <c r="W233" s="135">
        <f>'[3]ВЭК 4 цк'!$H$4</f>
        <v>4.8953383460566293</v>
      </c>
      <c r="X233" s="135">
        <f>'[3]ВЭК 4 цк'!$H$4</f>
        <v>4.8953383460566293</v>
      </c>
      <c r="Y233" s="136">
        <f>'[3]ВЭК 4 цк'!$H$4</f>
        <v>4.8953383460566293</v>
      </c>
    </row>
    <row r="234" spans="1:25" ht="19.5" customHeight="1" thickBot="1" x14ac:dyDescent="0.25">
      <c r="A234" s="18">
        <v>13</v>
      </c>
      <c r="B234" s="131">
        <f t="shared" ref="B234:Y234" si="43">B235+B236+B237+B238</f>
        <v>1423.2288060860565</v>
      </c>
      <c r="C234" s="131">
        <f t="shared" si="43"/>
        <v>1451.7207541560565</v>
      </c>
      <c r="D234" s="131">
        <f t="shared" si="43"/>
        <v>1424.7018275560565</v>
      </c>
      <c r="E234" s="131">
        <f t="shared" si="43"/>
        <v>1418.5642339560566</v>
      </c>
      <c r="F234" s="131">
        <f t="shared" si="43"/>
        <v>1421.1841126560566</v>
      </c>
      <c r="G234" s="131">
        <f t="shared" si="43"/>
        <v>1429.5620153060565</v>
      </c>
      <c r="H234" s="131">
        <f t="shared" si="43"/>
        <v>1434.9337826560566</v>
      </c>
      <c r="I234" s="131">
        <f t="shared" si="43"/>
        <v>1412.0854444260565</v>
      </c>
      <c r="J234" s="131">
        <f t="shared" si="43"/>
        <v>1339.7746994860565</v>
      </c>
      <c r="K234" s="131">
        <f t="shared" si="43"/>
        <v>1300.3783731060566</v>
      </c>
      <c r="L234" s="131">
        <f t="shared" si="43"/>
        <v>1295.3990052160566</v>
      </c>
      <c r="M234" s="131">
        <f t="shared" si="43"/>
        <v>1300.2701590060567</v>
      </c>
      <c r="N234" s="131">
        <f t="shared" si="43"/>
        <v>1318.7122463660567</v>
      </c>
      <c r="O234" s="131">
        <f t="shared" si="43"/>
        <v>1365.5233515460566</v>
      </c>
      <c r="P234" s="131">
        <f t="shared" si="43"/>
        <v>1411.4399918960567</v>
      </c>
      <c r="Q234" s="131">
        <f t="shared" si="43"/>
        <v>1385.9243332460567</v>
      </c>
      <c r="R234" s="131">
        <f t="shared" si="43"/>
        <v>1353.7745878960566</v>
      </c>
      <c r="S234" s="131">
        <f t="shared" si="43"/>
        <v>1311.7299019960567</v>
      </c>
      <c r="T234" s="131">
        <f t="shared" si="43"/>
        <v>1246.5090971260565</v>
      </c>
      <c r="U234" s="131">
        <f t="shared" si="43"/>
        <v>1208.5674192960566</v>
      </c>
      <c r="V234" s="131">
        <f t="shared" si="43"/>
        <v>1213.8576223860566</v>
      </c>
      <c r="W234" s="131">
        <f t="shared" si="43"/>
        <v>1227.1772413560566</v>
      </c>
      <c r="X234" s="131">
        <f t="shared" si="43"/>
        <v>1242.5291379360567</v>
      </c>
      <c r="Y234" s="131">
        <f t="shared" si="43"/>
        <v>1272.1761623460566</v>
      </c>
    </row>
    <row r="235" spans="1:25" ht="51.75" outlineLevel="2" thickBot="1" x14ac:dyDescent="0.25">
      <c r="A235" s="8" t="s">
        <v>88</v>
      </c>
      <c r="B235" s="134">
        <f>'[2]1'!$A$13</f>
        <v>1108.1384677399999</v>
      </c>
      <c r="C235" s="135">
        <f>'[2]1'!$B$13</f>
        <v>1136.6304158099999</v>
      </c>
      <c r="D235" s="135">
        <f>'[2]1'!$C$13</f>
        <v>1109.6114892099999</v>
      </c>
      <c r="E235" s="135">
        <f>'[2]1'!$D$13</f>
        <v>1103.47389561</v>
      </c>
      <c r="F235" s="135">
        <f>'[2]1'!$E$13</f>
        <v>1106.0937743100001</v>
      </c>
      <c r="G235" s="135">
        <f>'[2]1'!$F$13</f>
        <v>1114.47167696</v>
      </c>
      <c r="H235" s="135">
        <f>'[2]1'!$G$13</f>
        <v>1119.84344431</v>
      </c>
      <c r="I235" s="135">
        <f>'[2]1'!$H$13</f>
        <v>1096.9951060799999</v>
      </c>
      <c r="J235" s="135">
        <f>'[2]1'!$I$13</f>
        <v>1024.68436114</v>
      </c>
      <c r="K235" s="135">
        <f>'[2]1'!$J$13</f>
        <v>985.28803475999996</v>
      </c>
      <c r="L235" s="135">
        <f>'[2]1'!$K$13</f>
        <v>980.30866687000002</v>
      </c>
      <c r="M235" s="135">
        <f>'[2]1'!$L$13</f>
        <v>985.17982066000002</v>
      </c>
      <c r="N235" s="135">
        <f>'[2]1'!$M$13</f>
        <v>1003.62190802</v>
      </c>
      <c r="O235" s="135">
        <f>'[2]1'!$N$13</f>
        <v>1050.4330132</v>
      </c>
      <c r="P235" s="135">
        <f>'[2]1'!$O$13</f>
        <v>1096.3496535500001</v>
      </c>
      <c r="Q235" s="135">
        <f>'[2]1'!$P$13</f>
        <v>1070.8339949000001</v>
      </c>
      <c r="R235" s="135">
        <f>'[2]1'!$Q$13</f>
        <v>1038.68424955</v>
      </c>
      <c r="S235" s="135">
        <f>'[2]1'!$R$13</f>
        <v>996.63956365000001</v>
      </c>
      <c r="T235" s="135">
        <f>'[2]1'!$S$13</f>
        <v>931.41875877999996</v>
      </c>
      <c r="U235" s="135">
        <f>'[2]1'!$T$13</f>
        <v>893.47708094999996</v>
      </c>
      <c r="V235" s="135">
        <f>'[2]1'!$U$13</f>
        <v>898.76728404000005</v>
      </c>
      <c r="W235" s="135">
        <f>'[2]1'!$V$13</f>
        <v>912.08690301000001</v>
      </c>
      <c r="X235" s="135">
        <f>'[2]1'!$W$13</f>
        <v>927.43879959000003</v>
      </c>
      <c r="Y235" s="136">
        <f>'[2]1'!$X$13</f>
        <v>957.085824</v>
      </c>
    </row>
    <row r="236" spans="1:25" ht="15" outlineLevel="2" thickBot="1" x14ac:dyDescent="0.25">
      <c r="A236" s="8" t="s">
        <v>57</v>
      </c>
      <c r="B236" s="134">
        <v>130.58000000000001</v>
      </c>
      <c r="C236" s="135">
        <v>130.58000000000001</v>
      </c>
      <c r="D236" s="135">
        <v>130.58000000000001</v>
      </c>
      <c r="E236" s="135">
        <v>130.58000000000001</v>
      </c>
      <c r="F236" s="135">
        <v>130.58000000000001</v>
      </c>
      <c r="G236" s="135">
        <v>130.58000000000001</v>
      </c>
      <c r="H236" s="135">
        <v>130.58000000000001</v>
      </c>
      <c r="I236" s="135">
        <v>130.58000000000001</v>
      </c>
      <c r="J236" s="135">
        <v>130.58000000000001</v>
      </c>
      <c r="K236" s="135">
        <v>130.58000000000001</v>
      </c>
      <c r="L236" s="135">
        <v>130.58000000000001</v>
      </c>
      <c r="M236" s="135">
        <v>130.58000000000001</v>
      </c>
      <c r="N236" s="135">
        <v>130.58000000000001</v>
      </c>
      <c r="O236" s="135">
        <v>130.58000000000001</v>
      </c>
      <c r="P236" s="135">
        <v>130.58000000000001</v>
      </c>
      <c r="Q236" s="135">
        <v>130.58000000000001</v>
      </c>
      <c r="R236" s="135">
        <v>130.58000000000001</v>
      </c>
      <c r="S236" s="135">
        <v>130.58000000000001</v>
      </c>
      <c r="T236" s="135">
        <v>130.58000000000001</v>
      </c>
      <c r="U236" s="135">
        <v>130.58000000000001</v>
      </c>
      <c r="V236" s="135">
        <v>130.58000000000001</v>
      </c>
      <c r="W236" s="135">
        <v>130.58000000000001</v>
      </c>
      <c r="X236" s="135">
        <v>130.58000000000001</v>
      </c>
      <c r="Y236" s="136">
        <v>130.58000000000001</v>
      </c>
    </row>
    <row r="237" spans="1:25" ht="26.25" outlineLevel="2" thickBot="1" x14ac:dyDescent="0.25">
      <c r="A237" s="8" t="s">
        <v>84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2" thickBot="1" x14ac:dyDescent="0.25">
      <c r="A238" s="8" t="s">
        <v>59</v>
      </c>
      <c r="B238" s="134">
        <f>'[3]ВЭК 4 цк'!$H$4</f>
        <v>4.8953383460566293</v>
      </c>
      <c r="C238" s="135">
        <f>'[3]ВЭК 4 цк'!$H$4</f>
        <v>4.8953383460566293</v>
      </c>
      <c r="D238" s="135">
        <f>'[3]ВЭК 4 цк'!$H$4</f>
        <v>4.8953383460566293</v>
      </c>
      <c r="E238" s="135">
        <f>'[3]ВЭК 4 цк'!$H$4</f>
        <v>4.8953383460566293</v>
      </c>
      <c r="F238" s="135">
        <f>'[3]ВЭК 4 цк'!$H$4</f>
        <v>4.8953383460566293</v>
      </c>
      <c r="G238" s="135">
        <f>'[3]ВЭК 4 цк'!$H$4</f>
        <v>4.8953383460566293</v>
      </c>
      <c r="H238" s="135">
        <f>'[3]ВЭК 4 цк'!$H$4</f>
        <v>4.8953383460566293</v>
      </c>
      <c r="I238" s="135">
        <f>'[3]ВЭК 4 цк'!$H$4</f>
        <v>4.8953383460566293</v>
      </c>
      <c r="J238" s="135">
        <f>'[3]ВЭК 4 цк'!$H$4</f>
        <v>4.8953383460566293</v>
      </c>
      <c r="K238" s="135">
        <f>'[3]ВЭК 4 цк'!$H$4</f>
        <v>4.8953383460566293</v>
      </c>
      <c r="L238" s="135">
        <f>'[3]ВЭК 4 цк'!$H$4</f>
        <v>4.8953383460566293</v>
      </c>
      <c r="M238" s="135">
        <f>'[3]ВЭК 4 цк'!$H$4</f>
        <v>4.8953383460566293</v>
      </c>
      <c r="N238" s="135">
        <f>'[3]ВЭК 4 цк'!$H$4</f>
        <v>4.8953383460566293</v>
      </c>
      <c r="O238" s="135">
        <f>'[3]ВЭК 4 цк'!$H$4</f>
        <v>4.8953383460566293</v>
      </c>
      <c r="P238" s="135">
        <f>'[3]ВЭК 4 цк'!$H$4</f>
        <v>4.8953383460566293</v>
      </c>
      <c r="Q238" s="135">
        <f>'[3]ВЭК 4 цк'!$H$4</f>
        <v>4.8953383460566293</v>
      </c>
      <c r="R238" s="135">
        <f>'[3]ВЭК 4 цк'!$H$4</f>
        <v>4.8953383460566293</v>
      </c>
      <c r="S238" s="135">
        <f>'[3]ВЭК 4 цк'!$H$4</f>
        <v>4.8953383460566293</v>
      </c>
      <c r="T238" s="135">
        <f>'[3]ВЭК 4 цк'!$H$4</f>
        <v>4.8953383460566293</v>
      </c>
      <c r="U238" s="135">
        <f>'[3]ВЭК 4 цк'!$H$4</f>
        <v>4.8953383460566293</v>
      </c>
      <c r="V238" s="135">
        <f>'[3]ВЭК 4 цк'!$H$4</f>
        <v>4.8953383460566293</v>
      </c>
      <c r="W238" s="135">
        <f>'[3]ВЭК 4 цк'!$H$4</f>
        <v>4.8953383460566293</v>
      </c>
      <c r="X238" s="135">
        <f>'[3]ВЭК 4 цк'!$H$4</f>
        <v>4.8953383460566293</v>
      </c>
      <c r="Y238" s="136">
        <f>'[3]ВЭК 4 цк'!$H$4</f>
        <v>4.8953383460566293</v>
      </c>
    </row>
    <row r="239" spans="1:25" ht="19.5" customHeight="1" thickBot="1" x14ac:dyDescent="0.25">
      <c r="A239" s="18">
        <v>14</v>
      </c>
      <c r="B239" s="131">
        <f t="shared" ref="B239:Y239" si="44">B240+B241+B242+B243</f>
        <v>1327.3108960060567</v>
      </c>
      <c r="C239" s="131">
        <f t="shared" si="44"/>
        <v>1367.9011815260565</v>
      </c>
      <c r="D239" s="131">
        <f t="shared" si="44"/>
        <v>1396.3567706360566</v>
      </c>
      <c r="E239" s="131">
        <f t="shared" si="44"/>
        <v>1413.2803666160567</v>
      </c>
      <c r="F239" s="131">
        <f t="shared" si="44"/>
        <v>1415.2769085460566</v>
      </c>
      <c r="G239" s="131">
        <f t="shared" si="44"/>
        <v>1416.9624960460565</v>
      </c>
      <c r="H239" s="131">
        <f t="shared" si="44"/>
        <v>1422.9648056660565</v>
      </c>
      <c r="I239" s="131">
        <f t="shared" si="44"/>
        <v>1391.4009565260565</v>
      </c>
      <c r="J239" s="131">
        <f t="shared" si="44"/>
        <v>1316.7931682660567</v>
      </c>
      <c r="K239" s="131">
        <f t="shared" si="44"/>
        <v>1285.9519631660567</v>
      </c>
      <c r="L239" s="131">
        <f t="shared" si="44"/>
        <v>1256.8227489260566</v>
      </c>
      <c r="M239" s="131">
        <f t="shared" si="44"/>
        <v>1271.2204146760566</v>
      </c>
      <c r="N239" s="131">
        <f t="shared" si="44"/>
        <v>1291.3197741060567</v>
      </c>
      <c r="O239" s="131">
        <f t="shared" si="44"/>
        <v>1327.9561183860567</v>
      </c>
      <c r="P239" s="131">
        <f t="shared" si="44"/>
        <v>1369.9133500360565</v>
      </c>
      <c r="Q239" s="131">
        <f t="shared" si="44"/>
        <v>1386.8956926360565</v>
      </c>
      <c r="R239" s="131">
        <f t="shared" si="44"/>
        <v>1374.6498687960566</v>
      </c>
      <c r="S239" s="131">
        <f t="shared" si="44"/>
        <v>1348.1513105560566</v>
      </c>
      <c r="T239" s="131">
        <f t="shared" si="44"/>
        <v>1282.4656353560567</v>
      </c>
      <c r="U239" s="131">
        <f t="shared" si="44"/>
        <v>1230.8742934860566</v>
      </c>
      <c r="V239" s="131">
        <f t="shared" si="44"/>
        <v>1234.3320943260567</v>
      </c>
      <c r="W239" s="131">
        <f t="shared" si="44"/>
        <v>1253.4724564460566</v>
      </c>
      <c r="X239" s="131">
        <f t="shared" si="44"/>
        <v>1269.3125971060567</v>
      </c>
      <c r="Y239" s="131">
        <f t="shared" si="44"/>
        <v>1285.3307596560567</v>
      </c>
    </row>
    <row r="240" spans="1:25" ht="51.75" outlineLevel="2" thickBot="1" x14ac:dyDescent="0.25">
      <c r="A240" s="8" t="s">
        <v>88</v>
      </c>
      <c r="B240" s="134">
        <f>'[2]1'!$A$14</f>
        <v>1012.2205576600001</v>
      </c>
      <c r="C240" s="135">
        <f>'[2]1'!$B$14</f>
        <v>1052.8108431799999</v>
      </c>
      <c r="D240" s="135">
        <f>'[2]1'!$C$14</f>
        <v>1081.26643229</v>
      </c>
      <c r="E240" s="135">
        <f>'[2]1'!$D$14</f>
        <v>1098.1900282700001</v>
      </c>
      <c r="F240" s="135">
        <f>'[2]1'!$E$14</f>
        <v>1100.1865702</v>
      </c>
      <c r="G240" s="135">
        <f>'[2]1'!$F$14</f>
        <v>1101.8721576999999</v>
      </c>
      <c r="H240" s="135">
        <f>'[2]1'!$G$14</f>
        <v>1107.8744673199999</v>
      </c>
      <c r="I240" s="135">
        <f>'[2]1'!$H$14</f>
        <v>1076.3106181799999</v>
      </c>
      <c r="J240" s="135">
        <f>'[2]1'!$I$14</f>
        <v>1001.70282992</v>
      </c>
      <c r="K240" s="135">
        <f>'[2]1'!$J$14</f>
        <v>970.86162481999997</v>
      </c>
      <c r="L240" s="135">
        <f>'[2]1'!$K$14</f>
        <v>941.73241057999996</v>
      </c>
      <c r="M240" s="135">
        <f>'[2]1'!$L$14</f>
        <v>956.13007632999995</v>
      </c>
      <c r="N240" s="135">
        <f>'[2]1'!$M$14</f>
        <v>976.22943576</v>
      </c>
      <c r="O240" s="135">
        <f>'[2]1'!$N$14</f>
        <v>1012.86578004</v>
      </c>
      <c r="P240" s="135">
        <f>'[2]1'!$O$14</f>
        <v>1054.8230116899999</v>
      </c>
      <c r="Q240" s="135">
        <f>'[2]1'!$P$14</f>
        <v>1071.80535429</v>
      </c>
      <c r="R240" s="135">
        <f>'[2]1'!$Q$14</f>
        <v>1059.55953045</v>
      </c>
      <c r="S240" s="135">
        <f>'[2]1'!$R$14</f>
        <v>1033.06097221</v>
      </c>
      <c r="T240" s="135">
        <f>'[2]1'!$S$14</f>
        <v>967.37529701000005</v>
      </c>
      <c r="U240" s="135">
        <f>'[2]1'!$T$14</f>
        <v>915.78395513999999</v>
      </c>
      <c r="V240" s="135">
        <f>'[2]1'!$U$14</f>
        <v>919.24175597999999</v>
      </c>
      <c r="W240" s="135">
        <f>'[2]1'!$V$14</f>
        <v>938.38211809999996</v>
      </c>
      <c r="X240" s="135">
        <f>'[2]1'!$W$14</f>
        <v>954.22225876000005</v>
      </c>
      <c r="Y240" s="136">
        <f>'[2]1'!$X$14</f>
        <v>970.24042130999999</v>
      </c>
    </row>
    <row r="241" spans="1:25" ht="15" outlineLevel="2" thickBot="1" x14ac:dyDescent="0.25">
      <c r="A241" s="8" t="s">
        <v>57</v>
      </c>
      <c r="B241" s="134">
        <v>130.58000000000001</v>
      </c>
      <c r="C241" s="135">
        <v>130.58000000000001</v>
      </c>
      <c r="D241" s="135">
        <v>130.58000000000001</v>
      </c>
      <c r="E241" s="135">
        <v>130.58000000000001</v>
      </c>
      <c r="F241" s="135">
        <v>130.58000000000001</v>
      </c>
      <c r="G241" s="135">
        <v>130.58000000000001</v>
      </c>
      <c r="H241" s="135">
        <v>130.58000000000001</v>
      </c>
      <c r="I241" s="135">
        <v>130.58000000000001</v>
      </c>
      <c r="J241" s="135">
        <v>130.58000000000001</v>
      </c>
      <c r="K241" s="135">
        <v>130.58000000000001</v>
      </c>
      <c r="L241" s="135">
        <v>130.58000000000001</v>
      </c>
      <c r="M241" s="135">
        <v>130.58000000000001</v>
      </c>
      <c r="N241" s="135">
        <v>130.58000000000001</v>
      </c>
      <c r="O241" s="135">
        <v>130.58000000000001</v>
      </c>
      <c r="P241" s="135">
        <v>130.58000000000001</v>
      </c>
      <c r="Q241" s="135">
        <v>130.58000000000001</v>
      </c>
      <c r="R241" s="135">
        <v>130.58000000000001</v>
      </c>
      <c r="S241" s="135">
        <v>130.58000000000001</v>
      </c>
      <c r="T241" s="135">
        <v>130.58000000000001</v>
      </c>
      <c r="U241" s="135">
        <v>130.58000000000001</v>
      </c>
      <c r="V241" s="135">
        <v>130.58000000000001</v>
      </c>
      <c r="W241" s="135">
        <v>130.58000000000001</v>
      </c>
      <c r="X241" s="135">
        <v>130.58000000000001</v>
      </c>
      <c r="Y241" s="136">
        <v>130.58000000000001</v>
      </c>
    </row>
    <row r="242" spans="1:25" ht="26.25" outlineLevel="2" thickBot="1" x14ac:dyDescent="0.25">
      <c r="A242" s="8" t="s">
        <v>84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2" thickBot="1" x14ac:dyDescent="0.25">
      <c r="A243" s="8" t="s">
        <v>59</v>
      </c>
      <c r="B243" s="134">
        <f>'[3]ВЭК 4 цк'!$H$4</f>
        <v>4.8953383460566293</v>
      </c>
      <c r="C243" s="135">
        <f>'[3]ВЭК 4 цк'!$H$4</f>
        <v>4.8953383460566293</v>
      </c>
      <c r="D243" s="135">
        <f>'[3]ВЭК 4 цк'!$H$4</f>
        <v>4.8953383460566293</v>
      </c>
      <c r="E243" s="135">
        <f>'[3]ВЭК 4 цк'!$H$4</f>
        <v>4.8953383460566293</v>
      </c>
      <c r="F243" s="135">
        <f>'[3]ВЭК 4 цк'!$H$4</f>
        <v>4.8953383460566293</v>
      </c>
      <c r="G243" s="135">
        <f>'[3]ВЭК 4 цк'!$H$4</f>
        <v>4.8953383460566293</v>
      </c>
      <c r="H243" s="135">
        <f>'[3]ВЭК 4 цк'!$H$4</f>
        <v>4.8953383460566293</v>
      </c>
      <c r="I243" s="135">
        <f>'[3]ВЭК 4 цк'!$H$4</f>
        <v>4.8953383460566293</v>
      </c>
      <c r="J243" s="135">
        <f>'[3]ВЭК 4 цк'!$H$4</f>
        <v>4.8953383460566293</v>
      </c>
      <c r="K243" s="135">
        <f>'[3]ВЭК 4 цк'!$H$4</f>
        <v>4.8953383460566293</v>
      </c>
      <c r="L243" s="135">
        <f>'[3]ВЭК 4 цк'!$H$4</f>
        <v>4.8953383460566293</v>
      </c>
      <c r="M243" s="135">
        <f>'[3]ВЭК 4 цк'!$H$4</f>
        <v>4.8953383460566293</v>
      </c>
      <c r="N243" s="135">
        <f>'[3]ВЭК 4 цк'!$H$4</f>
        <v>4.8953383460566293</v>
      </c>
      <c r="O243" s="135">
        <f>'[3]ВЭК 4 цк'!$H$4</f>
        <v>4.8953383460566293</v>
      </c>
      <c r="P243" s="135">
        <f>'[3]ВЭК 4 цк'!$H$4</f>
        <v>4.8953383460566293</v>
      </c>
      <c r="Q243" s="135">
        <f>'[3]ВЭК 4 цк'!$H$4</f>
        <v>4.8953383460566293</v>
      </c>
      <c r="R243" s="135">
        <f>'[3]ВЭК 4 цк'!$H$4</f>
        <v>4.8953383460566293</v>
      </c>
      <c r="S243" s="135">
        <f>'[3]ВЭК 4 цк'!$H$4</f>
        <v>4.8953383460566293</v>
      </c>
      <c r="T243" s="135">
        <f>'[3]ВЭК 4 цк'!$H$4</f>
        <v>4.8953383460566293</v>
      </c>
      <c r="U243" s="135">
        <f>'[3]ВЭК 4 цк'!$H$4</f>
        <v>4.8953383460566293</v>
      </c>
      <c r="V243" s="135">
        <f>'[3]ВЭК 4 цк'!$H$4</f>
        <v>4.8953383460566293</v>
      </c>
      <c r="W243" s="135">
        <f>'[3]ВЭК 4 цк'!$H$4</f>
        <v>4.8953383460566293</v>
      </c>
      <c r="X243" s="135">
        <f>'[3]ВЭК 4 цк'!$H$4</f>
        <v>4.8953383460566293</v>
      </c>
      <c r="Y243" s="136">
        <f>'[3]ВЭК 4 цк'!$H$4</f>
        <v>4.8953383460566293</v>
      </c>
    </row>
    <row r="244" spans="1:25" ht="19.5" customHeight="1" thickBot="1" x14ac:dyDescent="0.25">
      <c r="A244" s="18">
        <v>15</v>
      </c>
      <c r="B244" s="131">
        <f t="shared" ref="B244:Y244" si="45">B245+B246+B247+B248</f>
        <v>1393.6027378960566</v>
      </c>
      <c r="C244" s="131">
        <f t="shared" si="45"/>
        <v>1436.6504160860566</v>
      </c>
      <c r="D244" s="131">
        <f t="shared" si="45"/>
        <v>1432.7580136960567</v>
      </c>
      <c r="E244" s="131">
        <f t="shared" si="45"/>
        <v>1429.7178381860565</v>
      </c>
      <c r="F244" s="131">
        <f t="shared" si="45"/>
        <v>1435.4293563760566</v>
      </c>
      <c r="G244" s="131">
        <f t="shared" si="45"/>
        <v>1441.0330868260567</v>
      </c>
      <c r="H244" s="131">
        <f t="shared" si="45"/>
        <v>1443.5114555760565</v>
      </c>
      <c r="I244" s="131">
        <f t="shared" si="45"/>
        <v>1380.7567383960566</v>
      </c>
      <c r="J244" s="131">
        <f t="shared" si="45"/>
        <v>1318.3954002460566</v>
      </c>
      <c r="K244" s="131">
        <f t="shared" si="45"/>
        <v>1282.2659046660567</v>
      </c>
      <c r="L244" s="131">
        <f t="shared" si="45"/>
        <v>1268.3260458360567</v>
      </c>
      <c r="M244" s="131">
        <f t="shared" si="45"/>
        <v>1283.3307951760567</v>
      </c>
      <c r="N244" s="131">
        <f t="shared" si="45"/>
        <v>1294.6950276960565</v>
      </c>
      <c r="O244" s="131">
        <f t="shared" si="45"/>
        <v>1328.1612746560565</v>
      </c>
      <c r="P244" s="131">
        <f t="shared" si="45"/>
        <v>1376.7354050260565</v>
      </c>
      <c r="Q244" s="131">
        <f t="shared" si="45"/>
        <v>1397.6384771660566</v>
      </c>
      <c r="R244" s="131">
        <f t="shared" si="45"/>
        <v>1381.0135600460567</v>
      </c>
      <c r="S244" s="131">
        <f t="shared" si="45"/>
        <v>1332.9090335860567</v>
      </c>
      <c r="T244" s="131">
        <f t="shared" si="45"/>
        <v>1233.0721172160565</v>
      </c>
      <c r="U244" s="131">
        <f t="shared" si="45"/>
        <v>1193.1987835460568</v>
      </c>
      <c r="V244" s="131">
        <f t="shared" si="45"/>
        <v>1192.2259031060566</v>
      </c>
      <c r="W244" s="131">
        <f t="shared" si="45"/>
        <v>1198.1592260460566</v>
      </c>
      <c r="X244" s="131">
        <f t="shared" si="45"/>
        <v>1195.5310268460566</v>
      </c>
      <c r="Y244" s="131">
        <f t="shared" si="45"/>
        <v>1206.0370490660566</v>
      </c>
    </row>
    <row r="245" spans="1:25" ht="51.75" outlineLevel="2" thickBot="1" x14ac:dyDescent="0.25">
      <c r="A245" s="8" t="s">
        <v>88</v>
      </c>
      <c r="B245" s="134">
        <f>'[2]1'!$A$15</f>
        <v>1078.5123995500001</v>
      </c>
      <c r="C245" s="135">
        <f>'[2]1'!$B$15</f>
        <v>1121.56007774</v>
      </c>
      <c r="D245" s="135">
        <f>'[2]1'!$C$15</f>
        <v>1117.6676753500001</v>
      </c>
      <c r="E245" s="135">
        <f>'[2]1'!$D$15</f>
        <v>1114.6274998399999</v>
      </c>
      <c r="F245" s="135">
        <f>'[2]1'!$E$15</f>
        <v>1120.33901803</v>
      </c>
      <c r="G245" s="135">
        <f>'[2]1'!$F$15</f>
        <v>1125.9427484800001</v>
      </c>
      <c r="H245" s="135">
        <f>'[2]1'!$G$15</f>
        <v>1128.4211172299999</v>
      </c>
      <c r="I245" s="135">
        <f>'[2]1'!$H$15</f>
        <v>1065.66640005</v>
      </c>
      <c r="J245" s="135">
        <f>'[2]1'!$I$15</f>
        <v>1003.3050619000001</v>
      </c>
      <c r="K245" s="135">
        <f>'[2]1'!$J$15</f>
        <v>967.17556632000003</v>
      </c>
      <c r="L245" s="135">
        <f>'[2]1'!$K$15</f>
        <v>953.23570748999998</v>
      </c>
      <c r="M245" s="135">
        <f>'[2]1'!$L$15</f>
        <v>968.24045682999997</v>
      </c>
      <c r="N245" s="135">
        <f>'[2]1'!$M$15</f>
        <v>979.60468934999994</v>
      </c>
      <c r="O245" s="135">
        <f>'[2]1'!$N$15</f>
        <v>1013.07093631</v>
      </c>
      <c r="P245" s="135">
        <f>'[2]1'!$O$15</f>
        <v>1061.6450666799999</v>
      </c>
      <c r="Q245" s="135">
        <f>'[2]1'!$P$15</f>
        <v>1082.5481388200001</v>
      </c>
      <c r="R245" s="135">
        <f>'[2]1'!$Q$15</f>
        <v>1065.9232217000001</v>
      </c>
      <c r="S245" s="135">
        <f>'[2]1'!$R$15</f>
        <v>1017.81869524</v>
      </c>
      <c r="T245" s="135">
        <f>'[2]1'!$S$15</f>
        <v>917.98177886999997</v>
      </c>
      <c r="U245" s="135">
        <f>'[2]1'!$T$15</f>
        <v>878.10844520000001</v>
      </c>
      <c r="V245" s="135">
        <f>'[2]1'!$U$15</f>
        <v>877.13556475999997</v>
      </c>
      <c r="W245" s="135">
        <f>'[2]1'!$V$15</f>
        <v>883.0688877</v>
      </c>
      <c r="X245" s="135">
        <f>'[2]1'!$W$15</f>
        <v>880.44068849999996</v>
      </c>
      <c r="Y245" s="136">
        <f>'[2]1'!$X$15</f>
        <v>890.94671072000006</v>
      </c>
    </row>
    <row r="246" spans="1:25" ht="15" outlineLevel="2" thickBot="1" x14ac:dyDescent="0.25">
      <c r="A246" s="8" t="s">
        <v>57</v>
      </c>
      <c r="B246" s="134">
        <v>130.58000000000001</v>
      </c>
      <c r="C246" s="135">
        <v>130.58000000000001</v>
      </c>
      <c r="D246" s="135">
        <v>130.58000000000001</v>
      </c>
      <c r="E246" s="135">
        <v>130.58000000000001</v>
      </c>
      <c r="F246" s="135">
        <v>130.58000000000001</v>
      </c>
      <c r="G246" s="135">
        <v>130.58000000000001</v>
      </c>
      <c r="H246" s="135">
        <v>130.58000000000001</v>
      </c>
      <c r="I246" s="135">
        <v>130.58000000000001</v>
      </c>
      <c r="J246" s="135">
        <v>130.58000000000001</v>
      </c>
      <c r="K246" s="135">
        <v>130.58000000000001</v>
      </c>
      <c r="L246" s="135">
        <v>130.58000000000001</v>
      </c>
      <c r="M246" s="135">
        <v>130.58000000000001</v>
      </c>
      <c r="N246" s="135">
        <v>130.58000000000001</v>
      </c>
      <c r="O246" s="135">
        <v>130.58000000000001</v>
      </c>
      <c r="P246" s="135">
        <v>130.58000000000001</v>
      </c>
      <c r="Q246" s="135">
        <v>130.58000000000001</v>
      </c>
      <c r="R246" s="135">
        <v>130.58000000000001</v>
      </c>
      <c r="S246" s="135">
        <v>130.58000000000001</v>
      </c>
      <c r="T246" s="135">
        <v>130.58000000000001</v>
      </c>
      <c r="U246" s="135">
        <v>130.58000000000001</v>
      </c>
      <c r="V246" s="135">
        <v>130.58000000000001</v>
      </c>
      <c r="W246" s="135">
        <v>130.58000000000001</v>
      </c>
      <c r="X246" s="135">
        <v>130.58000000000001</v>
      </c>
      <c r="Y246" s="136">
        <v>130.58000000000001</v>
      </c>
    </row>
    <row r="247" spans="1:25" ht="26.25" outlineLevel="2" thickBot="1" x14ac:dyDescent="0.25">
      <c r="A247" s="8" t="s">
        <v>84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2" thickBot="1" x14ac:dyDescent="0.25">
      <c r="A248" s="8" t="s">
        <v>59</v>
      </c>
      <c r="B248" s="134">
        <f>'[3]ВЭК 4 цк'!$H$4</f>
        <v>4.8953383460566293</v>
      </c>
      <c r="C248" s="135">
        <f>'[3]ВЭК 4 цк'!$H$4</f>
        <v>4.8953383460566293</v>
      </c>
      <c r="D248" s="135">
        <f>'[3]ВЭК 4 цк'!$H$4</f>
        <v>4.8953383460566293</v>
      </c>
      <c r="E248" s="135">
        <f>'[3]ВЭК 4 цк'!$H$4</f>
        <v>4.8953383460566293</v>
      </c>
      <c r="F248" s="135">
        <f>'[3]ВЭК 4 цк'!$H$4</f>
        <v>4.8953383460566293</v>
      </c>
      <c r="G248" s="135">
        <f>'[3]ВЭК 4 цк'!$H$4</f>
        <v>4.8953383460566293</v>
      </c>
      <c r="H248" s="135">
        <f>'[3]ВЭК 4 цк'!$H$4</f>
        <v>4.8953383460566293</v>
      </c>
      <c r="I248" s="135">
        <f>'[3]ВЭК 4 цк'!$H$4</f>
        <v>4.8953383460566293</v>
      </c>
      <c r="J248" s="135">
        <f>'[3]ВЭК 4 цк'!$H$4</f>
        <v>4.8953383460566293</v>
      </c>
      <c r="K248" s="135">
        <f>'[3]ВЭК 4 цк'!$H$4</f>
        <v>4.8953383460566293</v>
      </c>
      <c r="L248" s="135">
        <f>'[3]ВЭК 4 цк'!$H$4</f>
        <v>4.8953383460566293</v>
      </c>
      <c r="M248" s="135">
        <f>'[3]ВЭК 4 цк'!$H$4</f>
        <v>4.8953383460566293</v>
      </c>
      <c r="N248" s="135">
        <f>'[3]ВЭК 4 цк'!$H$4</f>
        <v>4.8953383460566293</v>
      </c>
      <c r="O248" s="135">
        <f>'[3]ВЭК 4 цк'!$H$4</f>
        <v>4.8953383460566293</v>
      </c>
      <c r="P248" s="135">
        <f>'[3]ВЭК 4 цк'!$H$4</f>
        <v>4.8953383460566293</v>
      </c>
      <c r="Q248" s="135">
        <f>'[3]ВЭК 4 цк'!$H$4</f>
        <v>4.8953383460566293</v>
      </c>
      <c r="R248" s="135">
        <f>'[3]ВЭК 4 цк'!$H$4</f>
        <v>4.8953383460566293</v>
      </c>
      <c r="S248" s="135">
        <f>'[3]ВЭК 4 цк'!$H$4</f>
        <v>4.8953383460566293</v>
      </c>
      <c r="T248" s="135">
        <f>'[3]ВЭК 4 цк'!$H$4</f>
        <v>4.8953383460566293</v>
      </c>
      <c r="U248" s="135">
        <f>'[3]ВЭК 4 цк'!$H$4</f>
        <v>4.8953383460566293</v>
      </c>
      <c r="V248" s="135">
        <f>'[3]ВЭК 4 цк'!$H$4</f>
        <v>4.8953383460566293</v>
      </c>
      <c r="W248" s="135">
        <f>'[3]ВЭК 4 цк'!$H$4</f>
        <v>4.8953383460566293</v>
      </c>
      <c r="X248" s="135">
        <f>'[3]ВЭК 4 цк'!$H$4</f>
        <v>4.8953383460566293</v>
      </c>
      <c r="Y248" s="136">
        <f>'[3]ВЭК 4 цк'!$H$4</f>
        <v>4.8953383460566293</v>
      </c>
    </row>
    <row r="249" spans="1:25" ht="19.5" customHeight="1" thickBot="1" x14ac:dyDescent="0.25">
      <c r="A249" s="18">
        <v>16</v>
      </c>
      <c r="B249" s="131">
        <f t="shared" ref="B249:Y249" si="46">B250+B251+B252+B253</f>
        <v>1289.1141760360567</v>
      </c>
      <c r="C249" s="131">
        <f t="shared" si="46"/>
        <v>1386.2050378860565</v>
      </c>
      <c r="D249" s="131">
        <f t="shared" si="46"/>
        <v>1424.4274935960566</v>
      </c>
      <c r="E249" s="131">
        <f t="shared" si="46"/>
        <v>1426.5109038460566</v>
      </c>
      <c r="F249" s="131">
        <f t="shared" si="46"/>
        <v>1418.6292497160566</v>
      </c>
      <c r="G249" s="131">
        <f t="shared" si="46"/>
        <v>1425.6397816960566</v>
      </c>
      <c r="H249" s="131">
        <f t="shared" si="46"/>
        <v>1452.3538032060567</v>
      </c>
      <c r="I249" s="131">
        <f t="shared" si="46"/>
        <v>1394.3697516860566</v>
      </c>
      <c r="J249" s="131">
        <f t="shared" si="46"/>
        <v>1346.1869036860567</v>
      </c>
      <c r="K249" s="131">
        <f t="shared" si="46"/>
        <v>1324.8443449860565</v>
      </c>
      <c r="L249" s="131">
        <f t="shared" si="46"/>
        <v>1320.4156188660565</v>
      </c>
      <c r="M249" s="131">
        <f t="shared" si="46"/>
        <v>1313.0708201960567</v>
      </c>
      <c r="N249" s="131">
        <f t="shared" si="46"/>
        <v>1310.3774541160567</v>
      </c>
      <c r="O249" s="131">
        <f t="shared" si="46"/>
        <v>1341.5462339860567</v>
      </c>
      <c r="P249" s="131">
        <f t="shared" si="46"/>
        <v>1383.3449507360565</v>
      </c>
      <c r="Q249" s="131">
        <f t="shared" si="46"/>
        <v>1390.1931568160567</v>
      </c>
      <c r="R249" s="131">
        <f t="shared" si="46"/>
        <v>1378.6643782660565</v>
      </c>
      <c r="S249" s="131">
        <f t="shared" si="46"/>
        <v>1368.4405555460567</v>
      </c>
      <c r="T249" s="131">
        <f t="shared" si="46"/>
        <v>1297.5354654260566</v>
      </c>
      <c r="U249" s="131">
        <f t="shared" si="46"/>
        <v>1260.8371924760565</v>
      </c>
      <c r="V249" s="131">
        <f t="shared" si="46"/>
        <v>1266.6808357160567</v>
      </c>
      <c r="W249" s="131">
        <f t="shared" si="46"/>
        <v>1284.0294457160567</v>
      </c>
      <c r="X249" s="131">
        <f t="shared" si="46"/>
        <v>1301.0895869060566</v>
      </c>
      <c r="Y249" s="131">
        <f t="shared" si="46"/>
        <v>1304.5778019660565</v>
      </c>
    </row>
    <row r="250" spans="1:25" ht="51.75" outlineLevel="2" thickBot="1" x14ac:dyDescent="0.25">
      <c r="A250" s="8" t="s">
        <v>88</v>
      </c>
      <c r="B250" s="134">
        <f>'[2]1'!$A$16</f>
        <v>974.02383769000005</v>
      </c>
      <c r="C250" s="135">
        <f>'[2]1'!$B$16</f>
        <v>1071.1146995399999</v>
      </c>
      <c r="D250" s="135">
        <f>'[2]1'!$C$16</f>
        <v>1109.33715525</v>
      </c>
      <c r="E250" s="135">
        <f>'[2]1'!$D$16</f>
        <v>1111.4205655000001</v>
      </c>
      <c r="F250" s="135">
        <f>'[2]1'!$E$16</f>
        <v>1103.5389113700001</v>
      </c>
      <c r="G250" s="135">
        <f>'[2]1'!$F$16</f>
        <v>1110.54944335</v>
      </c>
      <c r="H250" s="135">
        <f>'[2]1'!$G$16</f>
        <v>1137.2634648600001</v>
      </c>
      <c r="I250" s="135">
        <f>'[2]1'!$H$16</f>
        <v>1079.27941334</v>
      </c>
      <c r="J250" s="135">
        <f>'[2]1'!$I$16</f>
        <v>1031.0965653400001</v>
      </c>
      <c r="K250" s="135">
        <f>'[2]1'!$J$16</f>
        <v>1009.7540066399999</v>
      </c>
      <c r="L250" s="135">
        <f>'[2]1'!$K$16</f>
        <v>1005.32528052</v>
      </c>
      <c r="M250" s="135">
        <f>'[2]1'!$L$16</f>
        <v>997.98048185000005</v>
      </c>
      <c r="N250" s="135">
        <f>'[2]1'!$M$16</f>
        <v>995.28711577000001</v>
      </c>
      <c r="O250" s="135">
        <f>'[2]1'!$N$16</f>
        <v>1026.4558956400001</v>
      </c>
      <c r="P250" s="135">
        <f>'[2]1'!$O$16</f>
        <v>1068.2546123899999</v>
      </c>
      <c r="Q250" s="135">
        <f>'[2]1'!$P$16</f>
        <v>1075.1028184700001</v>
      </c>
      <c r="R250" s="135">
        <f>'[2]1'!$Q$16</f>
        <v>1063.5740399199999</v>
      </c>
      <c r="S250" s="135">
        <f>'[2]1'!$R$16</f>
        <v>1053.3502172000001</v>
      </c>
      <c r="T250" s="135">
        <f>'[2]1'!$S$16</f>
        <v>982.44512708000002</v>
      </c>
      <c r="U250" s="135">
        <f>'[2]1'!$T$16</f>
        <v>945.74685412999997</v>
      </c>
      <c r="V250" s="135">
        <f>'[2]1'!$U$16</f>
        <v>951.59049736999998</v>
      </c>
      <c r="W250" s="135">
        <f>'[2]1'!$V$16</f>
        <v>968.93910736999999</v>
      </c>
      <c r="X250" s="135">
        <f>'[2]1'!$W$16</f>
        <v>985.99924855999996</v>
      </c>
      <c r="Y250" s="136">
        <f>'[2]1'!$X$16</f>
        <v>989.48746361999997</v>
      </c>
    </row>
    <row r="251" spans="1:25" ht="15" outlineLevel="2" thickBot="1" x14ac:dyDescent="0.25">
      <c r="A251" s="8" t="s">
        <v>57</v>
      </c>
      <c r="B251" s="134">
        <v>130.58000000000001</v>
      </c>
      <c r="C251" s="135">
        <v>130.58000000000001</v>
      </c>
      <c r="D251" s="135">
        <v>130.58000000000001</v>
      </c>
      <c r="E251" s="135">
        <v>130.58000000000001</v>
      </c>
      <c r="F251" s="135">
        <v>130.58000000000001</v>
      </c>
      <c r="G251" s="135">
        <v>130.58000000000001</v>
      </c>
      <c r="H251" s="135">
        <v>130.58000000000001</v>
      </c>
      <c r="I251" s="135">
        <v>130.58000000000001</v>
      </c>
      <c r="J251" s="135">
        <v>130.58000000000001</v>
      </c>
      <c r="K251" s="135">
        <v>130.58000000000001</v>
      </c>
      <c r="L251" s="135">
        <v>130.58000000000001</v>
      </c>
      <c r="M251" s="135">
        <v>130.58000000000001</v>
      </c>
      <c r="N251" s="135">
        <v>130.58000000000001</v>
      </c>
      <c r="O251" s="135">
        <v>130.58000000000001</v>
      </c>
      <c r="P251" s="135">
        <v>130.58000000000001</v>
      </c>
      <c r="Q251" s="135">
        <v>130.58000000000001</v>
      </c>
      <c r="R251" s="135">
        <v>130.58000000000001</v>
      </c>
      <c r="S251" s="135">
        <v>130.58000000000001</v>
      </c>
      <c r="T251" s="135">
        <v>130.58000000000001</v>
      </c>
      <c r="U251" s="135">
        <v>130.58000000000001</v>
      </c>
      <c r="V251" s="135">
        <v>130.58000000000001</v>
      </c>
      <c r="W251" s="135">
        <v>130.58000000000001</v>
      </c>
      <c r="X251" s="135">
        <v>130.58000000000001</v>
      </c>
      <c r="Y251" s="136">
        <v>130.58000000000001</v>
      </c>
    </row>
    <row r="252" spans="1:25" ht="26.25" outlineLevel="2" thickBot="1" x14ac:dyDescent="0.25">
      <c r="A252" s="8" t="s">
        <v>84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2" thickBot="1" x14ac:dyDescent="0.25">
      <c r="A253" s="8" t="s">
        <v>59</v>
      </c>
      <c r="B253" s="134">
        <f>'[3]ВЭК 4 цк'!$H$4</f>
        <v>4.8953383460566293</v>
      </c>
      <c r="C253" s="135">
        <f>'[3]ВЭК 4 цк'!$H$4</f>
        <v>4.8953383460566293</v>
      </c>
      <c r="D253" s="135">
        <f>'[3]ВЭК 4 цк'!$H$4</f>
        <v>4.8953383460566293</v>
      </c>
      <c r="E253" s="135">
        <f>'[3]ВЭК 4 цк'!$H$4</f>
        <v>4.8953383460566293</v>
      </c>
      <c r="F253" s="135">
        <f>'[3]ВЭК 4 цк'!$H$4</f>
        <v>4.8953383460566293</v>
      </c>
      <c r="G253" s="135">
        <f>'[3]ВЭК 4 цк'!$H$4</f>
        <v>4.8953383460566293</v>
      </c>
      <c r="H253" s="135">
        <f>'[3]ВЭК 4 цк'!$H$4</f>
        <v>4.8953383460566293</v>
      </c>
      <c r="I253" s="135">
        <f>'[3]ВЭК 4 цк'!$H$4</f>
        <v>4.8953383460566293</v>
      </c>
      <c r="J253" s="135">
        <f>'[3]ВЭК 4 цк'!$H$4</f>
        <v>4.8953383460566293</v>
      </c>
      <c r="K253" s="135">
        <f>'[3]ВЭК 4 цк'!$H$4</f>
        <v>4.8953383460566293</v>
      </c>
      <c r="L253" s="135">
        <f>'[3]ВЭК 4 цк'!$H$4</f>
        <v>4.8953383460566293</v>
      </c>
      <c r="M253" s="135">
        <f>'[3]ВЭК 4 цк'!$H$4</f>
        <v>4.8953383460566293</v>
      </c>
      <c r="N253" s="135">
        <f>'[3]ВЭК 4 цк'!$H$4</f>
        <v>4.8953383460566293</v>
      </c>
      <c r="O253" s="135">
        <f>'[3]ВЭК 4 цк'!$H$4</f>
        <v>4.8953383460566293</v>
      </c>
      <c r="P253" s="135">
        <f>'[3]ВЭК 4 цк'!$H$4</f>
        <v>4.8953383460566293</v>
      </c>
      <c r="Q253" s="135">
        <f>'[3]ВЭК 4 цк'!$H$4</f>
        <v>4.8953383460566293</v>
      </c>
      <c r="R253" s="135">
        <f>'[3]ВЭК 4 цк'!$H$4</f>
        <v>4.8953383460566293</v>
      </c>
      <c r="S253" s="135">
        <f>'[3]ВЭК 4 цк'!$H$4</f>
        <v>4.8953383460566293</v>
      </c>
      <c r="T253" s="135">
        <f>'[3]ВЭК 4 цк'!$H$4</f>
        <v>4.8953383460566293</v>
      </c>
      <c r="U253" s="135">
        <f>'[3]ВЭК 4 цк'!$H$4</f>
        <v>4.8953383460566293</v>
      </c>
      <c r="V253" s="135">
        <f>'[3]ВЭК 4 цк'!$H$4</f>
        <v>4.8953383460566293</v>
      </c>
      <c r="W253" s="135">
        <f>'[3]ВЭК 4 цк'!$H$4</f>
        <v>4.8953383460566293</v>
      </c>
      <c r="X253" s="135">
        <f>'[3]ВЭК 4 цк'!$H$4</f>
        <v>4.8953383460566293</v>
      </c>
      <c r="Y253" s="136">
        <f>'[3]ВЭК 4 цк'!$H$4</f>
        <v>4.8953383460566293</v>
      </c>
    </row>
    <row r="254" spans="1:25" ht="19.5" customHeight="1" thickBot="1" x14ac:dyDescent="0.25">
      <c r="A254" s="18">
        <v>17</v>
      </c>
      <c r="B254" s="131">
        <f t="shared" ref="B254:Y254" si="47">B255+B256+B257+B258</f>
        <v>1416.7685780660565</v>
      </c>
      <c r="C254" s="131">
        <f t="shared" si="47"/>
        <v>1448.4128051260566</v>
      </c>
      <c r="D254" s="131">
        <f t="shared" si="47"/>
        <v>1430.3618639160566</v>
      </c>
      <c r="E254" s="131">
        <f t="shared" si="47"/>
        <v>1424.7403865360566</v>
      </c>
      <c r="F254" s="131">
        <f t="shared" si="47"/>
        <v>1428.4136643460565</v>
      </c>
      <c r="G254" s="131">
        <f t="shared" si="47"/>
        <v>1437.8433120060565</v>
      </c>
      <c r="H254" s="131">
        <f t="shared" si="47"/>
        <v>1452.1978066160566</v>
      </c>
      <c r="I254" s="131">
        <f t="shared" si="47"/>
        <v>1413.5664681960566</v>
      </c>
      <c r="J254" s="131">
        <f t="shared" si="47"/>
        <v>1369.7181763860565</v>
      </c>
      <c r="K254" s="131">
        <f t="shared" si="47"/>
        <v>1360.0435996360566</v>
      </c>
      <c r="L254" s="131">
        <f t="shared" si="47"/>
        <v>1354.2320870560566</v>
      </c>
      <c r="M254" s="131">
        <f t="shared" si="47"/>
        <v>1356.7108611360566</v>
      </c>
      <c r="N254" s="131">
        <f t="shared" si="47"/>
        <v>1352.5167701960565</v>
      </c>
      <c r="O254" s="131">
        <f t="shared" si="47"/>
        <v>1376.6980662460567</v>
      </c>
      <c r="P254" s="131">
        <f t="shared" si="47"/>
        <v>1423.4266660460567</v>
      </c>
      <c r="Q254" s="131">
        <f t="shared" si="47"/>
        <v>1457.1365990660565</v>
      </c>
      <c r="R254" s="131">
        <f t="shared" si="47"/>
        <v>1437.0247960260565</v>
      </c>
      <c r="S254" s="131">
        <f t="shared" si="47"/>
        <v>1410.4827973160566</v>
      </c>
      <c r="T254" s="131">
        <f t="shared" si="47"/>
        <v>1348.4801992760565</v>
      </c>
      <c r="U254" s="131">
        <f t="shared" si="47"/>
        <v>1314.9175509660565</v>
      </c>
      <c r="V254" s="131">
        <f t="shared" si="47"/>
        <v>1309.3358695660565</v>
      </c>
      <c r="W254" s="131">
        <f t="shared" si="47"/>
        <v>1318.8714446460567</v>
      </c>
      <c r="X254" s="131">
        <f t="shared" si="47"/>
        <v>1334.1108132860566</v>
      </c>
      <c r="Y254" s="131">
        <f t="shared" si="47"/>
        <v>1341.8175060760566</v>
      </c>
    </row>
    <row r="255" spans="1:25" ht="51.75" outlineLevel="2" thickBot="1" x14ac:dyDescent="0.25">
      <c r="A255" s="8" t="s">
        <v>88</v>
      </c>
      <c r="B255" s="134">
        <f>'[2]1'!$A$17</f>
        <v>1101.67823972</v>
      </c>
      <c r="C255" s="135">
        <f>'[2]1'!$B$17</f>
        <v>1133.32246678</v>
      </c>
      <c r="D255" s="135">
        <f>'[2]1'!$C$17</f>
        <v>1115.27152557</v>
      </c>
      <c r="E255" s="135">
        <f>'[2]1'!$D$17</f>
        <v>1109.65004819</v>
      </c>
      <c r="F255" s="135">
        <f>'[2]1'!$E$17</f>
        <v>1113.323326</v>
      </c>
      <c r="G255" s="135">
        <f>'[2]1'!$F$17</f>
        <v>1122.75297366</v>
      </c>
      <c r="H255" s="135">
        <f>'[2]1'!$G$17</f>
        <v>1137.10746827</v>
      </c>
      <c r="I255" s="135">
        <f>'[2]1'!$H$17</f>
        <v>1098.47612985</v>
      </c>
      <c r="J255" s="135">
        <f>'[2]1'!$I$17</f>
        <v>1054.6278380399999</v>
      </c>
      <c r="K255" s="135">
        <f>'[2]1'!$J$17</f>
        <v>1044.95326129</v>
      </c>
      <c r="L255" s="135">
        <f>'[2]1'!$K$17</f>
        <v>1039.14174871</v>
      </c>
      <c r="M255" s="135">
        <f>'[2]1'!$L$17</f>
        <v>1041.62052279</v>
      </c>
      <c r="N255" s="135">
        <f>'[2]1'!$M$17</f>
        <v>1037.42643185</v>
      </c>
      <c r="O255" s="135">
        <f>'[2]1'!$N$17</f>
        <v>1061.6077279000001</v>
      </c>
      <c r="P255" s="135">
        <f>'[2]1'!$O$17</f>
        <v>1108.3363277000001</v>
      </c>
      <c r="Q255" s="135">
        <f>'[2]1'!$P$17</f>
        <v>1142.04626072</v>
      </c>
      <c r="R255" s="135">
        <f>'[2]1'!$Q$17</f>
        <v>1121.9344576799999</v>
      </c>
      <c r="S255" s="135">
        <f>'[2]1'!$R$17</f>
        <v>1095.39245897</v>
      </c>
      <c r="T255" s="135">
        <f>'[2]1'!$S$17</f>
        <v>1033.3898609299999</v>
      </c>
      <c r="U255" s="135">
        <f>'[2]1'!$T$17</f>
        <v>999.82721261999995</v>
      </c>
      <c r="V255" s="135">
        <f>'[2]1'!$U$17</f>
        <v>994.24553121999998</v>
      </c>
      <c r="W255" s="135">
        <f>'[2]1'!$V$17</f>
        <v>1003.7811063</v>
      </c>
      <c r="X255" s="135">
        <f>'[2]1'!$W$17</f>
        <v>1019.02047494</v>
      </c>
      <c r="Y255" s="136">
        <f>'[2]1'!$X$17</f>
        <v>1026.72716773</v>
      </c>
    </row>
    <row r="256" spans="1:25" ht="15" outlineLevel="2" thickBot="1" x14ac:dyDescent="0.25">
      <c r="A256" s="8" t="s">
        <v>57</v>
      </c>
      <c r="B256" s="134">
        <v>130.58000000000001</v>
      </c>
      <c r="C256" s="135">
        <v>130.58000000000001</v>
      </c>
      <c r="D256" s="135">
        <v>130.58000000000001</v>
      </c>
      <c r="E256" s="135">
        <v>130.58000000000001</v>
      </c>
      <c r="F256" s="135">
        <v>130.58000000000001</v>
      </c>
      <c r="G256" s="135">
        <v>130.58000000000001</v>
      </c>
      <c r="H256" s="135">
        <v>130.58000000000001</v>
      </c>
      <c r="I256" s="135">
        <v>130.58000000000001</v>
      </c>
      <c r="J256" s="135">
        <v>130.58000000000001</v>
      </c>
      <c r="K256" s="135">
        <v>130.58000000000001</v>
      </c>
      <c r="L256" s="135">
        <v>130.58000000000001</v>
      </c>
      <c r="M256" s="135">
        <v>130.58000000000001</v>
      </c>
      <c r="N256" s="135">
        <v>130.58000000000001</v>
      </c>
      <c r="O256" s="135">
        <v>130.58000000000001</v>
      </c>
      <c r="P256" s="135">
        <v>130.58000000000001</v>
      </c>
      <c r="Q256" s="135">
        <v>130.58000000000001</v>
      </c>
      <c r="R256" s="135">
        <v>130.58000000000001</v>
      </c>
      <c r="S256" s="135">
        <v>130.58000000000001</v>
      </c>
      <c r="T256" s="135">
        <v>130.58000000000001</v>
      </c>
      <c r="U256" s="135">
        <v>130.58000000000001</v>
      </c>
      <c r="V256" s="135">
        <v>130.58000000000001</v>
      </c>
      <c r="W256" s="135">
        <v>130.58000000000001</v>
      </c>
      <c r="X256" s="135">
        <v>130.58000000000001</v>
      </c>
      <c r="Y256" s="136">
        <v>130.58000000000001</v>
      </c>
    </row>
    <row r="257" spans="1:25" ht="26.25" outlineLevel="2" thickBot="1" x14ac:dyDescent="0.25">
      <c r="A257" s="8" t="s">
        <v>84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2" thickBot="1" x14ac:dyDescent="0.25">
      <c r="A258" s="8" t="s">
        <v>59</v>
      </c>
      <c r="B258" s="134">
        <f>'[3]ВЭК 4 цк'!$H$4</f>
        <v>4.8953383460566293</v>
      </c>
      <c r="C258" s="135">
        <f>'[3]ВЭК 4 цк'!$H$4</f>
        <v>4.8953383460566293</v>
      </c>
      <c r="D258" s="135">
        <f>'[3]ВЭК 4 цк'!$H$4</f>
        <v>4.8953383460566293</v>
      </c>
      <c r="E258" s="135">
        <f>'[3]ВЭК 4 цк'!$H$4</f>
        <v>4.8953383460566293</v>
      </c>
      <c r="F258" s="135">
        <f>'[3]ВЭК 4 цк'!$H$4</f>
        <v>4.8953383460566293</v>
      </c>
      <c r="G258" s="135">
        <f>'[3]ВЭК 4 цк'!$H$4</f>
        <v>4.8953383460566293</v>
      </c>
      <c r="H258" s="135">
        <f>'[3]ВЭК 4 цк'!$H$4</f>
        <v>4.8953383460566293</v>
      </c>
      <c r="I258" s="135">
        <f>'[3]ВЭК 4 цк'!$H$4</f>
        <v>4.8953383460566293</v>
      </c>
      <c r="J258" s="135">
        <f>'[3]ВЭК 4 цк'!$H$4</f>
        <v>4.8953383460566293</v>
      </c>
      <c r="K258" s="135">
        <f>'[3]ВЭК 4 цк'!$H$4</f>
        <v>4.8953383460566293</v>
      </c>
      <c r="L258" s="135">
        <f>'[3]ВЭК 4 цк'!$H$4</f>
        <v>4.8953383460566293</v>
      </c>
      <c r="M258" s="135">
        <f>'[3]ВЭК 4 цк'!$H$4</f>
        <v>4.8953383460566293</v>
      </c>
      <c r="N258" s="135">
        <f>'[3]ВЭК 4 цк'!$H$4</f>
        <v>4.8953383460566293</v>
      </c>
      <c r="O258" s="135">
        <f>'[3]ВЭК 4 цк'!$H$4</f>
        <v>4.8953383460566293</v>
      </c>
      <c r="P258" s="135">
        <f>'[3]ВЭК 4 цк'!$H$4</f>
        <v>4.8953383460566293</v>
      </c>
      <c r="Q258" s="135">
        <f>'[3]ВЭК 4 цк'!$H$4</f>
        <v>4.8953383460566293</v>
      </c>
      <c r="R258" s="135">
        <f>'[3]ВЭК 4 цк'!$H$4</f>
        <v>4.8953383460566293</v>
      </c>
      <c r="S258" s="135">
        <f>'[3]ВЭК 4 цк'!$H$4</f>
        <v>4.8953383460566293</v>
      </c>
      <c r="T258" s="135">
        <f>'[3]ВЭК 4 цк'!$H$4</f>
        <v>4.8953383460566293</v>
      </c>
      <c r="U258" s="135">
        <f>'[3]ВЭК 4 цк'!$H$4</f>
        <v>4.8953383460566293</v>
      </c>
      <c r="V258" s="135">
        <f>'[3]ВЭК 4 цк'!$H$4</f>
        <v>4.8953383460566293</v>
      </c>
      <c r="W258" s="135">
        <f>'[3]ВЭК 4 цк'!$H$4</f>
        <v>4.8953383460566293</v>
      </c>
      <c r="X258" s="135">
        <f>'[3]ВЭК 4 цк'!$H$4</f>
        <v>4.8953383460566293</v>
      </c>
      <c r="Y258" s="136">
        <f>'[3]ВЭК 4 цк'!$H$4</f>
        <v>4.8953383460566293</v>
      </c>
    </row>
    <row r="259" spans="1:25" ht="19.5" customHeight="1" thickBot="1" x14ac:dyDescent="0.25">
      <c r="A259" s="18">
        <v>18</v>
      </c>
      <c r="B259" s="131">
        <f t="shared" ref="B259:Y259" si="48">B260+B261+B262+B263</f>
        <v>1360.4190685460567</v>
      </c>
      <c r="C259" s="131">
        <f t="shared" si="48"/>
        <v>1438.6961293160566</v>
      </c>
      <c r="D259" s="131">
        <f t="shared" si="48"/>
        <v>1512.8003828560566</v>
      </c>
      <c r="E259" s="131">
        <f t="shared" si="48"/>
        <v>1516.4149475260565</v>
      </c>
      <c r="F259" s="131">
        <f t="shared" si="48"/>
        <v>1521.8707335160566</v>
      </c>
      <c r="G259" s="131">
        <f t="shared" si="48"/>
        <v>1517.4912243260567</v>
      </c>
      <c r="H259" s="131">
        <f t="shared" si="48"/>
        <v>1471.4781780260566</v>
      </c>
      <c r="I259" s="131">
        <f t="shared" si="48"/>
        <v>1400.1180725060565</v>
      </c>
      <c r="J259" s="131">
        <f t="shared" si="48"/>
        <v>1355.3655325660566</v>
      </c>
      <c r="K259" s="131">
        <f t="shared" si="48"/>
        <v>1328.7608197160566</v>
      </c>
      <c r="L259" s="131">
        <f t="shared" si="48"/>
        <v>1329.0068182560567</v>
      </c>
      <c r="M259" s="131">
        <f t="shared" si="48"/>
        <v>1336.3905769560565</v>
      </c>
      <c r="N259" s="131">
        <f t="shared" si="48"/>
        <v>1343.8097518060565</v>
      </c>
      <c r="O259" s="131">
        <f t="shared" si="48"/>
        <v>1361.1649466460565</v>
      </c>
      <c r="P259" s="131">
        <f t="shared" si="48"/>
        <v>1405.2165616160567</v>
      </c>
      <c r="Q259" s="131">
        <f t="shared" si="48"/>
        <v>1436.3943907660566</v>
      </c>
      <c r="R259" s="131">
        <f t="shared" si="48"/>
        <v>1421.4813008060567</v>
      </c>
      <c r="S259" s="131">
        <f t="shared" si="48"/>
        <v>1405.7861711860567</v>
      </c>
      <c r="T259" s="131">
        <f t="shared" si="48"/>
        <v>1325.3080870160566</v>
      </c>
      <c r="U259" s="131">
        <f t="shared" si="48"/>
        <v>1292.9463527460566</v>
      </c>
      <c r="V259" s="131">
        <f t="shared" si="48"/>
        <v>1296.7700539260566</v>
      </c>
      <c r="W259" s="131">
        <f t="shared" si="48"/>
        <v>1307.5715578360566</v>
      </c>
      <c r="X259" s="131">
        <f t="shared" si="48"/>
        <v>1314.2229065060567</v>
      </c>
      <c r="Y259" s="131">
        <f t="shared" si="48"/>
        <v>1326.3164601260567</v>
      </c>
    </row>
    <row r="260" spans="1:25" ht="51.75" outlineLevel="2" thickBot="1" x14ac:dyDescent="0.25">
      <c r="A260" s="8" t="s">
        <v>88</v>
      </c>
      <c r="B260" s="134">
        <f>'[2]1'!$A$18</f>
        <v>1045.3287302000001</v>
      </c>
      <c r="C260" s="135">
        <f>'[2]1'!$B$18</f>
        <v>1123.60579097</v>
      </c>
      <c r="D260" s="135">
        <f>'[2]1'!$C$18</f>
        <v>1197.71004451</v>
      </c>
      <c r="E260" s="135">
        <f>'[2]1'!$D$18</f>
        <v>1201.3246091799999</v>
      </c>
      <c r="F260" s="135">
        <f>'[2]1'!$E$18</f>
        <v>1206.78039517</v>
      </c>
      <c r="G260" s="135">
        <f>'[2]1'!$F$18</f>
        <v>1202.4008859800001</v>
      </c>
      <c r="H260" s="135">
        <f>'[2]1'!$G$18</f>
        <v>1156.3878396800001</v>
      </c>
      <c r="I260" s="135">
        <f>'[2]1'!$H$18</f>
        <v>1085.0277341599999</v>
      </c>
      <c r="J260" s="135">
        <f>'[2]1'!$I$18</f>
        <v>1040.27519422</v>
      </c>
      <c r="K260" s="135">
        <f>'[2]1'!$J$18</f>
        <v>1013.6704813699999</v>
      </c>
      <c r="L260" s="135">
        <f>'[2]1'!$K$18</f>
        <v>1013.91647991</v>
      </c>
      <c r="M260" s="135">
        <f>'[2]1'!$L$18</f>
        <v>1021.30023861</v>
      </c>
      <c r="N260" s="135">
        <f>'[2]1'!$M$18</f>
        <v>1028.7194134599999</v>
      </c>
      <c r="O260" s="135">
        <f>'[2]1'!$N$18</f>
        <v>1046.0746082999999</v>
      </c>
      <c r="P260" s="135">
        <f>'[2]1'!$O$18</f>
        <v>1090.1262232700001</v>
      </c>
      <c r="Q260" s="135">
        <f>'[2]1'!$P$18</f>
        <v>1121.3040524200001</v>
      </c>
      <c r="R260" s="135">
        <f>'[2]1'!$Q$18</f>
        <v>1106.3909624600001</v>
      </c>
      <c r="S260" s="135">
        <f>'[2]1'!$R$18</f>
        <v>1090.6958328400001</v>
      </c>
      <c r="T260" s="135">
        <f>'[2]1'!$S$18</f>
        <v>1010.21774867</v>
      </c>
      <c r="U260" s="135">
        <f>'[2]1'!$T$18</f>
        <v>977.85601440000005</v>
      </c>
      <c r="V260" s="135">
        <f>'[2]1'!$U$18</f>
        <v>981.67971557999999</v>
      </c>
      <c r="W260" s="135">
        <f>'[2]1'!$V$18</f>
        <v>992.48121948999994</v>
      </c>
      <c r="X260" s="135">
        <f>'[2]1'!$W$18</f>
        <v>999.13256816000001</v>
      </c>
      <c r="Y260" s="136">
        <f>'[2]1'!$X$18</f>
        <v>1011.22612178</v>
      </c>
    </row>
    <row r="261" spans="1:25" ht="15" outlineLevel="2" thickBot="1" x14ac:dyDescent="0.25">
      <c r="A261" s="8" t="s">
        <v>57</v>
      </c>
      <c r="B261" s="134">
        <v>130.58000000000001</v>
      </c>
      <c r="C261" s="135">
        <v>130.58000000000001</v>
      </c>
      <c r="D261" s="135">
        <v>130.58000000000001</v>
      </c>
      <c r="E261" s="135">
        <v>130.58000000000001</v>
      </c>
      <c r="F261" s="135">
        <v>130.58000000000001</v>
      </c>
      <c r="G261" s="135">
        <v>130.58000000000001</v>
      </c>
      <c r="H261" s="135">
        <v>130.58000000000001</v>
      </c>
      <c r="I261" s="135">
        <v>130.58000000000001</v>
      </c>
      <c r="J261" s="135">
        <v>130.58000000000001</v>
      </c>
      <c r="K261" s="135">
        <v>130.58000000000001</v>
      </c>
      <c r="L261" s="135">
        <v>130.58000000000001</v>
      </c>
      <c r="M261" s="135">
        <v>130.58000000000001</v>
      </c>
      <c r="N261" s="135">
        <v>130.58000000000001</v>
      </c>
      <c r="O261" s="135">
        <v>130.58000000000001</v>
      </c>
      <c r="P261" s="135">
        <v>130.58000000000001</v>
      </c>
      <c r="Q261" s="135">
        <v>130.58000000000001</v>
      </c>
      <c r="R261" s="135">
        <v>130.58000000000001</v>
      </c>
      <c r="S261" s="135">
        <v>130.58000000000001</v>
      </c>
      <c r="T261" s="135">
        <v>130.58000000000001</v>
      </c>
      <c r="U261" s="135">
        <v>130.58000000000001</v>
      </c>
      <c r="V261" s="135">
        <v>130.58000000000001</v>
      </c>
      <c r="W261" s="135">
        <v>130.58000000000001</v>
      </c>
      <c r="X261" s="135">
        <v>130.58000000000001</v>
      </c>
      <c r="Y261" s="136">
        <v>130.58000000000001</v>
      </c>
    </row>
    <row r="262" spans="1:25" ht="26.25" outlineLevel="2" thickBot="1" x14ac:dyDescent="0.25">
      <c r="A262" s="8" t="s">
        <v>84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2" thickBot="1" x14ac:dyDescent="0.25">
      <c r="A263" s="8" t="s">
        <v>59</v>
      </c>
      <c r="B263" s="134">
        <f>'[3]ВЭК 4 цк'!$H$4</f>
        <v>4.8953383460566293</v>
      </c>
      <c r="C263" s="135">
        <f>'[3]ВЭК 4 цк'!$H$4</f>
        <v>4.8953383460566293</v>
      </c>
      <c r="D263" s="135">
        <f>'[3]ВЭК 4 цк'!$H$4</f>
        <v>4.8953383460566293</v>
      </c>
      <c r="E263" s="135">
        <f>'[3]ВЭК 4 цк'!$H$4</f>
        <v>4.8953383460566293</v>
      </c>
      <c r="F263" s="135">
        <f>'[3]ВЭК 4 цк'!$H$4</f>
        <v>4.8953383460566293</v>
      </c>
      <c r="G263" s="135">
        <f>'[3]ВЭК 4 цк'!$H$4</f>
        <v>4.8953383460566293</v>
      </c>
      <c r="H263" s="135">
        <f>'[3]ВЭК 4 цк'!$H$4</f>
        <v>4.8953383460566293</v>
      </c>
      <c r="I263" s="135">
        <f>'[3]ВЭК 4 цк'!$H$4</f>
        <v>4.8953383460566293</v>
      </c>
      <c r="J263" s="135">
        <f>'[3]ВЭК 4 цк'!$H$4</f>
        <v>4.8953383460566293</v>
      </c>
      <c r="K263" s="135">
        <f>'[3]ВЭК 4 цк'!$H$4</f>
        <v>4.8953383460566293</v>
      </c>
      <c r="L263" s="135">
        <f>'[3]ВЭК 4 цк'!$H$4</f>
        <v>4.8953383460566293</v>
      </c>
      <c r="M263" s="135">
        <f>'[3]ВЭК 4 цк'!$H$4</f>
        <v>4.8953383460566293</v>
      </c>
      <c r="N263" s="135">
        <f>'[3]ВЭК 4 цк'!$H$4</f>
        <v>4.8953383460566293</v>
      </c>
      <c r="O263" s="135">
        <f>'[3]ВЭК 4 цк'!$H$4</f>
        <v>4.8953383460566293</v>
      </c>
      <c r="P263" s="135">
        <f>'[3]ВЭК 4 цк'!$H$4</f>
        <v>4.8953383460566293</v>
      </c>
      <c r="Q263" s="135">
        <f>'[3]ВЭК 4 цк'!$H$4</f>
        <v>4.8953383460566293</v>
      </c>
      <c r="R263" s="135">
        <f>'[3]ВЭК 4 цк'!$H$4</f>
        <v>4.8953383460566293</v>
      </c>
      <c r="S263" s="135">
        <f>'[3]ВЭК 4 цк'!$H$4</f>
        <v>4.8953383460566293</v>
      </c>
      <c r="T263" s="135">
        <f>'[3]ВЭК 4 цк'!$H$4</f>
        <v>4.8953383460566293</v>
      </c>
      <c r="U263" s="135">
        <f>'[3]ВЭК 4 цк'!$H$4</f>
        <v>4.8953383460566293</v>
      </c>
      <c r="V263" s="135">
        <f>'[3]ВЭК 4 цк'!$H$4</f>
        <v>4.8953383460566293</v>
      </c>
      <c r="W263" s="135">
        <f>'[3]ВЭК 4 цк'!$H$4</f>
        <v>4.8953383460566293</v>
      </c>
      <c r="X263" s="135">
        <f>'[3]ВЭК 4 цк'!$H$4</f>
        <v>4.8953383460566293</v>
      </c>
      <c r="Y263" s="136">
        <f>'[3]ВЭК 4 цк'!$H$4</f>
        <v>4.8953383460566293</v>
      </c>
    </row>
    <row r="264" spans="1:25" ht="19.5" customHeight="1" thickBot="1" x14ac:dyDescent="0.25">
      <c r="A264" s="18">
        <v>19</v>
      </c>
      <c r="B264" s="131">
        <f t="shared" ref="B264:Y264" si="49">B265+B266+B267+B268</f>
        <v>1315.6187494460567</v>
      </c>
      <c r="C264" s="131">
        <f t="shared" si="49"/>
        <v>1385.6779334360565</v>
      </c>
      <c r="D264" s="131">
        <f t="shared" si="49"/>
        <v>1464.5991729760565</v>
      </c>
      <c r="E264" s="131">
        <f t="shared" si="49"/>
        <v>1468.0105574960567</v>
      </c>
      <c r="F264" s="131">
        <f t="shared" si="49"/>
        <v>1491.3016347960565</v>
      </c>
      <c r="G264" s="131">
        <f t="shared" si="49"/>
        <v>1470.9725700460565</v>
      </c>
      <c r="H264" s="131">
        <f t="shared" si="49"/>
        <v>1409.7928248060566</v>
      </c>
      <c r="I264" s="131">
        <f t="shared" si="49"/>
        <v>1354.3523917160567</v>
      </c>
      <c r="J264" s="131">
        <f t="shared" si="49"/>
        <v>1305.0263550560567</v>
      </c>
      <c r="K264" s="131">
        <f t="shared" si="49"/>
        <v>1279.8591152460567</v>
      </c>
      <c r="L264" s="131">
        <f t="shared" si="49"/>
        <v>1273.3676816060565</v>
      </c>
      <c r="M264" s="131">
        <f t="shared" si="49"/>
        <v>1281.1226681060566</v>
      </c>
      <c r="N264" s="131">
        <f t="shared" si="49"/>
        <v>1299.7775414160567</v>
      </c>
      <c r="O264" s="131">
        <f t="shared" si="49"/>
        <v>1305.0566955760567</v>
      </c>
      <c r="P264" s="131">
        <f t="shared" si="49"/>
        <v>1347.9862680660565</v>
      </c>
      <c r="Q264" s="131">
        <f t="shared" si="49"/>
        <v>1385.9231437760566</v>
      </c>
      <c r="R264" s="131">
        <f t="shared" si="49"/>
        <v>1392.9431648560567</v>
      </c>
      <c r="S264" s="131">
        <f t="shared" si="49"/>
        <v>1381.5124064560566</v>
      </c>
      <c r="T264" s="131">
        <f t="shared" si="49"/>
        <v>1306.7192062760566</v>
      </c>
      <c r="U264" s="131">
        <f t="shared" si="49"/>
        <v>1264.2622987560567</v>
      </c>
      <c r="V264" s="131">
        <f t="shared" si="49"/>
        <v>1258.1667512960566</v>
      </c>
      <c r="W264" s="131">
        <f t="shared" si="49"/>
        <v>1262.9823665560566</v>
      </c>
      <c r="X264" s="131">
        <f t="shared" si="49"/>
        <v>1288.3547706360566</v>
      </c>
      <c r="Y264" s="131">
        <f t="shared" si="49"/>
        <v>1302.0903300260566</v>
      </c>
    </row>
    <row r="265" spans="1:25" ht="51.75" outlineLevel="2" thickBot="1" x14ac:dyDescent="0.25">
      <c r="A265" s="8" t="s">
        <v>88</v>
      </c>
      <c r="B265" s="134">
        <f>'[2]1'!$A$19</f>
        <v>1000.5284111</v>
      </c>
      <c r="C265" s="135">
        <f>'[2]1'!$B$19</f>
        <v>1070.5875950899999</v>
      </c>
      <c r="D265" s="135">
        <f>'[2]1'!$C$19</f>
        <v>1149.5088346299999</v>
      </c>
      <c r="E265" s="135">
        <f>'[2]1'!$D$19</f>
        <v>1152.9202191500001</v>
      </c>
      <c r="F265" s="135">
        <f>'[2]1'!$E$19</f>
        <v>1176.21129645</v>
      </c>
      <c r="G265" s="135">
        <f>'[2]1'!$F$19</f>
        <v>1155.8822316999999</v>
      </c>
      <c r="H265" s="135">
        <f>'[2]1'!$G$19</f>
        <v>1094.70248646</v>
      </c>
      <c r="I265" s="135">
        <f>'[2]1'!$H$19</f>
        <v>1039.2620533700001</v>
      </c>
      <c r="J265" s="135">
        <f>'[2]1'!$I$19</f>
        <v>989.93601670999999</v>
      </c>
      <c r="K265" s="135">
        <f>'[2]1'!$J$19</f>
        <v>964.76877690000003</v>
      </c>
      <c r="L265" s="135">
        <f>'[2]1'!$K$19</f>
        <v>958.27734325999995</v>
      </c>
      <c r="M265" s="135">
        <f>'[2]1'!$L$19</f>
        <v>966.03232976000004</v>
      </c>
      <c r="N265" s="135">
        <f>'[2]1'!$M$19</f>
        <v>984.68720307000001</v>
      </c>
      <c r="O265" s="135">
        <f>'[2]1'!$N$19</f>
        <v>989.96635722999997</v>
      </c>
      <c r="P265" s="135">
        <f>'[2]1'!$O$19</f>
        <v>1032.8959297199999</v>
      </c>
      <c r="Q265" s="135">
        <f>'[2]1'!$P$19</f>
        <v>1070.83280543</v>
      </c>
      <c r="R265" s="135">
        <f>'[2]1'!$Q$19</f>
        <v>1077.8528265100001</v>
      </c>
      <c r="S265" s="135">
        <f>'[2]1'!$R$19</f>
        <v>1066.4220681100001</v>
      </c>
      <c r="T265" s="135">
        <f>'[2]1'!$S$19</f>
        <v>991.62886792999996</v>
      </c>
      <c r="U265" s="135">
        <f>'[2]1'!$T$19</f>
        <v>949.17196041</v>
      </c>
      <c r="V265" s="135">
        <f>'[2]1'!$U$19</f>
        <v>943.07641294999996</v>
      </c>
      <c r="W265" s="135">
        <f>'[2]1'!$V$19</f>
        <v>947.89202821000003</v>
      </c>
      <c r="X265" s="135">
        <f>'[2]1'!$W$19</f>
        <v>973.26443228999995</v>
      </c>
      <c r="Y265" s="136">
        <f>'[2]1'!$X$19</f>
        <v>986.99999167999999</v>
      </c>
    </row>
    <row r="266" spans="1:25" ht="15" outlineLevel="2" thickBot="1" x14ac:dyDescent="0.25">
      <c r="A266" s="8" t="s">
        <v>57</v>
      </c>
      <c r="B266" s="134">
        <v>130.58000000000001</v>
      </c>
      <c r="C266" s="135">
        <v>130.58000000000001</v>
      </c>
      <c r="D266" s="135">
        <v>130.58000000000001</v>
      </c>
      <c r="E266" s="135">
        <v>130.58000000000001</v>
      </c>
      <c r="F266" s="135">
        <v>130.58000000000001</v>
      </c>
      <c r="G266" s="135">
        <v>130.58000000000001</v>
      </c>
      <c r="H266" s="135">
        <v>130.58000000000001</v>
      </c>
      <c r="I266" s="135">
        <v>130.58000000000001</v>
      </c>
      <c r="J266" s="135">
        <v>130.58000000000001</v>
      </c>
      <c r="K266" s="135">
        <v>130.58000000000001</v>
      </c>
      <c r="L266" s="135">
        <v>130.58000000000001</v>
      </c>
      <c r="M266" s="135">
        <v>130.58000000000001</v>
      </c>
      <c r="N266" s="135">
        <v>130.58000000000001</v>
      </c>
      <c r="O266" s="135">
        <v>130.58000000000001</v>
      </c>
      <c r="P266" s="135">
        <v>130.58000000000001</v>
      </c>
      <c r="Q266" s="135">
        <v>130.58000000000001</v>
      </c>
      <c r="R266" s="135">
        <v>130.58000000000001</v>
      </c>
      <c r="S266" s="135">
        <v>130.58000000000001</v>
      </c>
      <c r="T266" s="135">
        <v>130.58000000000001</v>
      </c>
      <c r="U266" s="135">
        <v>130.58000000000001</v>
      </c>
      <c r="V266" s="135">
        <v>130.58000000000001</v>
      </c>
      <c r="W266" s="135">
        <v>130.58000000000001</v>
      </c>
      <c r="X266" s="135">
        <v>130.58000000000001</v>
      </c>
      <c r="Y266" s="136">
        <v>130.58000000000001</v>
      </c>
    </row>
    <row r="267" spans="1:25" ht="26.25" outlineLevel="2" thickBot="1" x14ac:dyDescent="0.25">
      <c r="A267" s="8" t="s">
        <v>84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2" thickBot="1" x14ac:dyDescent="0.25">
      <c r="A268" s="8" t="s">
        <v>59</v>
      </c>
      <c r="B268" s="134">
        <f>'[3]ВЭК 4 цк'!$H$4</f>
        <v>4.8953383460566293</v>
      </c>
      <c r="C268" s="135">
        <f>'[3]ВЭК 4 цк'!$H$4</f>
        <v>4.8953383460566293</v>
      </c>
      <c r="D268" s="135">
        <f>'[3]ВЭК 4 цк'!$H$4</f>
        <v>4.8953383460566293</v>
      </c>
      <c r="E268" s="135">
        <f>'[3]ВЭК 4 цк'!$H$4</f>
        <v>4.8953383460566293</v>
      </c>
      <c r="F268" s="135">
        <f>'[3]ВЭК 4 цк'!$H$4</f>
        <v>4.8953383460566293</v>
      </c>
      <c r="G268" s="135">
        <f>'[3]ВЭК 4 цк'!$H$4</f>
        <v>4.8953383460566293</v>
      </c>
      <c r="H268" s="135">
        <f>'[3]ВЭК 4 цк'!$H$4</f>
        <v>4.8953383460566293</v>
      </c>
      <c r="I268" s="135">
        <f>'[3]ВЭК 4 цк'!$H$4</f>
        <v>4.8953383460566293</v>
      </c>
      <c r="J268" s="135">
        <f>'[3]ВЭК 4 цк'!$H$4</f>
        <v>4.8953383460566293</v>
      </c>
      <c r="K268" s="135">
        <f>'[3]ВЭК 4 цк'!$H$4</f>
        <v>4.8953383460566293</v>
      </c>
      <c r="L268" s="135">
        <f>'[3]ВЭК 4 цк'!$H$4</f>
        <v>4.8953383460566293</v>
      </c>
      <c r="M268" s="135">
        <f>'[3]ВЭК 4 цк'!$H$4</f>
        <v>4.8953383460566293</v>
      </c>
      <c r="N268" s="135">
        <f>'[3]ВЭК 4 цк'!$H$4</f>
        <v>4.8953383460566293</v>
      </c>
      <c r="O268" s="135">
        <f>'[3]ВЭК 4 цк'!$H$4</f>
        <v>4.8953383460566293</v>
      </c>
      <c r="P268" s="135">
        <f>'[3]ВЭК 4 цк'!$H$4</f>
        <v>4.8953383460566293</v>
      </c>
      <c r="Q268" s="135">
        <f>'[3]ВЭК 4 цк'!$H$4</f>
        <v>4.8953383460566293</v>
      </c>
      <c r="R268" s="135">
        <f>'[3]ВЭК 4 цк'!$H$4</f>
        <v>4.8953383460566293</v>
      </c>
      <c r="S268" s="135">
        <f>'[3]ВЭК 4 цк'!$H$4</f>
        <v>4.8953383460566293</v>
      </c>
      <c r="T268" s="135">
        <f>'[3]ВЭК 4 цк'!$H$4</f>
        <v>4.8953383460566293</v>
      </c>
      <c r="U268" s="135">
        <f>'[3]ВЭК 4 цк'!$H$4</f>
        <v>4.8953383460566293</v>
      </c>
      <c r="V268" s="135">
        <f>'[3]ВЭК 4 цк'!$H$4</f>
        <v>4.8953383460566293</v>
      </c>
      <c r="W268" s="135">
        <f>'[3]ВЭК 4 цк'!$H$4</f>
        <v>4.8953383460566293</v>
      </c>
      <c r="X268" s="135">
        <f>'[3]ВЭК 4 цк'!$H$4</f>
        <v>4.8953383460566293</v>
      </c>
      <c r="Y268" s="136">
        <f>'[3]ВЭК 4 цк'!$H$4</f>
        <v>4.8953383460566293</v>
      </c>
    </row>
    <row r="269" spans="1:25" ht="19.5" customHeight="1" thickBot="1" x14ac:dyDescent="0.25">
      <c r="A269" s="18">
        <v>20</v>
      </c>
      <c r="B269" s="131">
        <f t="shared" ref="B269:Y269" si="50">B270+B271+B272+B273</f>
        <v>1323.2458205660566</v>
      </c>
      <c r="C269" s="131">
        <f t="shared" si="50"/>
        <v>1397.4668899860565</v>
      </c>
      <c r="D269" s="131">
        <f t="shared" si="50"/>
        <v>1469.6196065360566</v>
      </c>
      <c r="E269" s="131">
        <f t="shared" si="50"/>
        <v>1477.4947408760565</v>
      </c>
      <c r="F269" s="131">
        <f t="shared" si="50"/>
        <v>1496.7802960360566</v>
      </c>
      <c r="G269" s="131">
        <f t="shared" si="50"/>
        <v>1483.2991783060565</v>
      </c>
      <c r="H269" s="131">
        <f t="shared" si="50"/>
        <v>1466.8889644360565</v>
      </c>
      <c r="I269" s="131">
        <f t="shared" si="50"/>
        <v>1430.9356260060565</v>
      </c>
      <c r="J269" s="131">
        <f t="shared" si="50"/>
        <v>1341.8874776260566</v>
      </c>
      <c r="K269" s="131">
        <f t="shared" si="50"/>
        <v>1298.4784744360566</v>
      </c>
      <c r="L269" s="131">
        <f t="shared" si="50"/>
        <v>1292.3538065260566</v>
      </c>
      <c r="M269" s="131">
        <f t="shared" si="50"/>
        <v>1302.0630966460567</v>
      </c>
      <c r="N269" s="131">
        <f t="shared" si="50"/>
        <v>1322.5731885660566</v>
      </c>
      <c r="O269" s="131">
        <f t="shared" si="50"/>
        <v>1337.1172775060566</v>
      </c>
      <c r="P269" s="131">
        <f t="shared" si="50"/>
        <v>1374.8558172860567</v>
      </c>
      <c r="Q269" s="131">
        <f t="shared" si="50"/>
        <v>1404.8702358360565</v>
      </c>
      <c r="R269" s="131">
        <f t="shared" si="50"/>
        <v>1403.8451673760567</v>
      </c>
      <c r="S269" s="131">
        <f t="shared" si="50"/>
        <v>1377.0548776960566</v>
      </c>
      <c r="T269" s="131">
        <f t="shared" si="50"/>
        <v>1310.0033805060566</v>
      </c>
      <c r="U269" s="131">
        <f t="shared" si="50"/>
        <v>1267.7351363460566</v>
      </c>
      <c r="V269" s="131">
        <f t="shared" si="50"/>
        <v>1254.9632012360566</v>
      </c>
      <c r="W269" s="131">
        <f t="shared" si="50"/>
        <v>1257.3781026860565</v>
      </c>
      <c r="X269" s="131">
        <f t="shared" si="50"/>
        <v>1279.9389549460566</v>
      </c>
      <c r="Y269" s="131">
        <f t="shared" si="50"/>
        <v>1312.6966706660567</v>
      </c>
    </row>
    <row r="270" spans="1:25" ht="51.75" outlineLevel="2" thickBot="1" x14ac:dyDescent="0.25">
      <c r="A270" s="8" t="s">
        <v>88</v>
      </c>
      <c r="B270" s="134">
        <f>'[2]1'!$A$20</f>
        <v>1008.15548222</v>
      </c>
      <c r="C270" s="135">
        <f>'[2]1'!$B$20</f>
        <v>1082.3765516399999</v>
      </c>
      <c r="D270" s="135">
        <f>'[2]1'!$C$20</f>
        <v>1154.52926819</v>
      </c>
      <c r="E270" s="135">
        <f>'[2]1'!$D$20</f>
        <v>1162.40440253</v>
      </c>
      <c r="F270" s="135">
        <f>'[2]1'!$E$20</f>
        <v>1181.68995769</v>
      </c>
      <c r="G270" s="135">
        <f>'[2]1'!$F$20</f>
        <v>1168.20883996</v>
      </c>
      <c r="H270" s="135">
        <f>'[2]1'!$G$20</f>
        <v>1151.79862609</v>
      </c>
      <c r="I270" s="135">
        <f>'[2]1'!$H$20</f>
        <v>1115.8452876599999</v>
      </c>
      <c r="J270" s="135">
        <f>'[2]1'!$I$20</f>
        <v>1026.79713928</v>
      </c>
      <c r="K270" s="135">
        <f>'[2]1'!$J$20</f>
        <v>983.38813608999999</v>
      </c>
      <c r="L270" s="135">
        <f>'[2]1'!$K$20</f>
        <v>977.26346818000002</v>
      </c>
      <c r="M270" s="135">
        <f>'[2]1'!$L$20</f>
        <v>986.97275830000001</v>
      </c>
      <c r="N270" s="135">
        <f>'[2]1'!$M$20</f>
        <v>1007.48285022</v>
      </c>
      <c r="O270" s="135">
        <f>'[2]1'!$N$20</f>
        <v>1022.02693916</v>
      </c>
      <c r="P270" s="135">
        <f>'[2]1'!$O$20</f>
        <v>1059.7654789400001</v>
      </c>
      <c r="Q270" s="135">
        <f>'[2]1'!$P$20</f>
        <v>1089.7798974899999</v>
      </c>
      <c r="R270" s="135">
        <f>'[2]1'!$Q$20</f>
        <v>1088.7548290300001</v>
      </c>
      <c r="S270" s="135">
        <f>'[2]1'!$R$20</f>
        <v>1061.96453935</v>
      </c>
      <c r="T270" s="135">
        <f>'[2]1'!$S$20</f>
        <v>994.91304216000003</v>
      </c>
      <c r="U270" s="135">
        <f>'[2]1'!$T$20</f>
        <v>952.64479800000004</v>
      </c>
      <c r="V270" s="135">
        <f>'[2]1'!$U$20</f>
        <v>939.87286288999996</v>
      </c>
      <c r="W270" s="135">
        <f>'[2]1'!$V$20</f>
        <v>942.28776433999997</v>
      </c>
      <c r="X270" s="135">
        <f>'[2]1'!$W$20</f>
        <v>964.84861660000001</v>
      </c>
      <c r="Y270" s="136">
        <f>'[2]1'!$X$20</f>
        <v>997.60633231999998</v>
      </c>
    </row>
    <row r="271" spans="1:25" ht="15" outlineLevel="2" thickBot="1" x14ac:dyDescent="0.25">
      <c r="A271" s="8" t="s">
        <v>57</v>
      </c>
      <c r="B271" s="134">
        <v>130.58000000000001</v>
      </c>
      <c r="C271" s="135">
        <v>130.58000000000001</v>
      </c>
      <c r="D271" s="135">
        <v>130.58000000000001</v>
      </c>
      <c r="E271" s="135">
        <v>130.58000000000001</v>
      </c>
      <c r="F271" s="135">
        <v>130.58000000000001</v>
      </c>
      <c r="G271" s="135">
        <v>130.58000000000001</v>
      </c>
      <c r="H271" s="135">
        <v>130.58000000000001</v>
      </c>
      <c r="I271" s="135">
        <v>130.58000000000001</v>
      </c>
      <c r="J271" s="135">
        <v>130.58000000000001</v>
      </c>
      <c r="K271" s="135">
        <v>130.58000000000001</v>
      </c>
      <c r="L271" s="135">
        <v>130.58000000000001</v>
      </c>
      <c r="M271" s="135">
        <v>130.58000000000001</v>
      </c>
      <c r="N271" s="135">
        <v>130.58000000000001</v>
      </c>
      <c r="O271" s="135">
        <v>130.58000000000001</v>
      </c>
      <c r="P271" s="135">
        <v>130.58000000000001</v>
      </c>
      <c r="Q271" s="135">
        <v>130.58000000000001</v>
      </c>
      <c r="R271" s="135">
        <v>130.58000000000001</v>
      </c>
      <c r="S271" s="135">
        <v>130.58000000000001</v>
      </c>
      <c r="T271" s="135">
        <v>130.58000000000001</v>
      </c>
      <c r="U271" s="135">
        <v>130.58000000000001</v>
      </c>
      <c r="V271" s="135">
        <v>130.58000000000001</v>
      </c>
      <c r="W271" s="135">
        <v>130.58000000000001</v>
      </c>
      <c r="X271" s="135">
        <v>130.58000000000001</v>
      </c>
      <c r="Y271" s="136">
        <v>130.58000000000001</v>
      </c>
    </row>
    <row r="272" spans="1:25" ht="26.25" outlineLevel="2" thickBot="1" x14ac:dyDescent="0.25">
      <c r="A272" s="8" t="s">
        <v>84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2" thickBot="1" x14ac:dyDescent="0.25">
      <c r="A273" s="8" t="s">
        <v>59</v>
      </c>
      <c r="B273" s="134">
        <f>'[3]ВЭК 4 цк'!$H$4</f>
        <v>4.8953383460566293</v>
      </c>
      <c r="C273" s="135">
        <f>'[3]ВЭК 4 цк'!$H$4</f>
        <v>4.8953383460566293</v>
      </c>
      <c r="D273" s="135">
        <f>'[3]ВЭК 4 цк'!$H$4</f>
        <v>4.8953383460566293</v>
      </c>
      <c r="E273" s="135">
        <f>'[3]ВЭК 4 цк'!$H$4</f>
        <v>4.8953383460566293</v>
      </c>
      <c r="F273" s="135">
        <f>'[3]ВЭК 4 цк'!$H$4</f>
        <v>4.8953383460566293</v>
      </c>
      <c r="G273" s="135">
        <f>'[3]ВЭК 4 цк'!$H$4</f>
        <v>4.8953383460566293</v>
      </c>
      <c r="H273" s="135">
        <f>'[3]ВЭК 4 цк'!$H$4</f>
        <v>4.8953383460566293</v>
      </c>
      <c r="I273" s="135">
        <f>'[3]ВЭК 4 цк'!$H$4</f>
        <v>4.8953383460566293</v>
      </c>
      <c r="J273" s="135">
        <f>'[3]ВЭК 4 цк'!$H$4</f>
        <v>4.8953383460566293</v>
      </c>
      <c r="K273" s="135">
        <f>'[3]ВЭК 4 цк'!$H$4</f>
        <v>4.8953383460566293</v>
      </c>
      <c r="L273" s="135">
        <f>'[3]ВЭК 4 цк'!$H$4</f>
        <v>4.8953383460566293</v>
      </c>
      <c r="M273" s="135">
        <f>'[3]ВЭК 4 цк'!$H$4</f>
        <v>4.8953383460566293</v>
      </c>
      <c r="N273" s="135">
        <f>'[3]ВЭК 4 цк'!$H$4</f>
        <v>4.8953383460566293</v>
      </c>
      <c r="O273" s="135">
        <f>'[3]ВЭК 4 цк'!$H$4</f>
        <v>4.8953383460566293</v>
      </c>
      <c r="P273" s="135">
        <f>'[3]ВЭК 4 цк'!$H$4</f>
        <v>4.8953383460566293</v>
      </c>
      <c r="Q273" s="135">
        <f>'[3]ВЭК 4 цк'!$H$4</f>
        <v>4.8953383460566293</v>
      </c>
      <c r="R273" s="135">
        <f>'[3]ВЭК 4 цк'!$H$4</f>
        <v>4.8953383460566293</v>
      </c>
      <c r="S273" s="135">
        <f>'[3]ВЭК 4 цк'!$H$4</f>
        <v>4.8953383460566293</v>
      </c>
      <c r="T273" s="135">
        <f>'[3]ВЭК 4 цк'!$H$4</f>
        <v>4.8953383460566293</v>
      </c>
      <c r="U273" s="135">
        <f>'[3]ВЭК 4 цк'!$H$4</f>
        <v>4.8953383460566293</v>
      </c>
      <c r="V273" s="135">
        <f>'[3]ВЭК 4 цк'!$H$4</f>
        <v>4.8953383460566293</v>
      </c>
      <c r="W273" s="135">
        <f>'[3]ВЭК 4 цк'!$H$4</f>
        <v>4.8953383460566293</v>
      </c>
      <c r="X273" s="135">
        <f>'[3]ВЭК 4 цк'!$H$4</f>
        <v>4.8953383460566293</v>
      </c>
      <c r="Y273" s="136">
        <f>'[3]ВЭК 4 цк'!$H$4</f>
        <v>4.8953383460566293</v>
      </c>
    </row>
    <row r="274" spans="1:25" ht="19.5" customHeight="1" thickBot="1" x14ac:dyDescent="0.25">
      <c r="A274" s="18">
        <v>21</v>
      </c>
      <c r="B274" s="131">
        <f t="shared" ref="B274:Y274" si="51">B275+B276+B277+B278</f>
        <v>1389.4606829160566</v>
      </c>
      <c r="C274" s="131">
        <f t="shared" si="51"/>
        <v>1452.9451264460565</v>
      </c>
      <c r="D274" s="131">
        <f t="shared" si="51"/>
        <v>1520.2259477960565</v>
      </c>
      <c r="E274" s="131">
        <f t="shared" si="51"/>
        <v>1521.0705046160565</v>
      </c>
      <c r="F274" s="131">
        <f t="shared" si="51"/>
        <v>1521.3857496060566</v>
      </c>
      <c r="G274" s="131">
        <f t="shared" si="51"/>
        <v>1524.9437968460566</v>
      </c>
      <c r="H274" s="131">
        <f t="shared" si="51"/>
        <v>1497.1076087660565</v>
      </c>
      <c r="I274" s="131">
        <f t="shared" si="51"/>
        <v>1427.5481825760567</v>
      </c>
      <c r="J274" s="131">
        <f t="shared" si="51"/>
        <v>1383.0516924860565</v>
      </c>
      <c r="K274" s="131">
        <f t="shared" si="51"/>
        <v>1325.9953319060567</v>
      </c>
      <c r="L274" s="131">
        <f t="shared" si="51"/>
        <v>1299.4413684260567</v>
      </c>
      <c r="M274" s="131">
        <f t="shared" si="51"/>
        <v>1302.6241338860566</v>
      </c>
      <c r="N274" s="131">
        <f t="shared" si="51"/>
        <v>1318.4975919260567</v>
      </c>
      <c r="O274" s="131">
        <f t="shared" si="51"/>
        <v>1329.9531800560567</v>
      </c>
      <c r="P274" s="131">
        <f t="shared" si="51"/>
        <v>1372.7347133060566</v>
      </c>
      <c r="Q274" s="131">
        <f t="shared" si="51"/>
        <v>1397.0189996260565</v>
      </c>
      <c r="R274" s="131">
        <f t="shared" si="51"/>
        <v>1370.3117700760565</v>
      </c>
      <c r="S274" s="131">
        <f t="shared" si="51"/>
        <v>1361.5996112160565</v>
      </c>
      <c r="T274" s="131">
        <f t="shared" si="51"/>
        <v>1310.1621734160567</v>
      </c>
      <c r="U274" s="131">
        <f t="shared" si="51"/>
        <v>1260.8355191060566</v>
      </c>
      <c r="V274" s="131">
        <f t="shared" si="51"/>
        <v>1273.3812853160566</v>
      </c>
      <c r="W274" s="131">
        <f t="shared" si="51"/>
        <v>1286.9970817260566</v>
      </c>
      <c r="X274" s="131">
        <f t="shared" si="51"/>
        <v>1310.4814219260566</v>
      </c>
      <c r="Y274" s="131">
        <f t="shared" si="51"/>
        <v>1340.7602556860566</v>
      </c>
    </row>
    <row r="275" spans="1:25" ht="51.75" outlineLevel="2" thickBot="1" x14ac:dyDescent="0.25">
      <c r="A275" s="8" t="s">
        <v>88</v>
      </c>
      <c r="B275" s="134">
        <f>'[2]1'!$A$21</f>
        <v>1074.37034457</v>
      </c>
      <c r="C275" s="135">
        <f>'[2]1'!$B$21</f>
        <v>1137.8547881</v>
      </c>
      <c r="D275" s="135">
        <f>'[2]1'!$C$21</f>
        <v>1205.1356094499999</v>
      </c>
      <c r="E275" s="135">
        <f>'[2]1'!$D$21</f>
        <v>1205.9801662699999</v>
      </c>
      <c r="F275" s="135">
        <f>'[2]1'!$E$21</f>
        <v>1206.29541126</v>
      </c>
      <c r="G275" s="135">
        <f>'[2]1'!$F$21</f>
        <v>1209.8534585</v>
      </c>
      <c r="H275" s="135">
        <f>'[2]1'!$G$21</f>
        <v>1182.0172704199999</v>
      </c>
      <c r="I275" s="135">
        <f>'[2]1'!$H$21</f>
        <v>1112.4578442300001</v>
      </c>
      <c r="J275" s="135">
        <f>'[2]1'!$I$21</f>
        <v>1067.9613541399999</v>
      </c>
      <c r="K275" s="135">
        <f>'[2]1'!$J$21</f>
        <v>1010.90499356</v>
      </c>
      <c r="L275" s="135">
        <f>'[2]1'!$K$21</f>
        <v>984.35103007999999</v>
      </c>
      <c r="M275" s="135">
        <f>'[2]1'!$L$21</f>
        <v>987.53379554000003</v>
      </c>
      <c r="N275" s="135">
        <f>'[2]1'!$M$21</f>
        <v>1003.40725358</v>
      </c>
      <c r="O275" s="135">
        <f>'[2]1'!$N$21</f>
        <v>1014.86284171</v>
      </c>
      <c r="P275" s="135">
        <f>'[2]1'!$O$21</f>
        <v>1057.6443749600001</v>
      </c>
      <c r="Q275" s="135">
        <f>'[2]1'!$P$21</f>
        <v>1081.9286612799999</v>
      </c>
      <c r="R275" s="135">
        <f>'[2]1'!$Q$21</f>
        <v>1055.2214317299999</v>
      </c>
      <c r="S275" s="135">
        <f>'[2]1'!$R$21</f>
        <v>1046.5092728699999</v>
      </c>
      <c r="T275" s="135">
        <f>'[2]1'!$S$21</f>
        <v>995.07183507000002</v>
      </c>
      <c r="U275" s="135">
        <f>'[2]1'!$T$21</f>
        <v>945.74518076000004</v>
      </c>
      <c r="V275" s="135">
        <f>'[2]1'!$U$21</f>
        <v>958.29094697000005</v>
      </c>
      <c r="W275" s="135">
        <f>'[2]1'!$V$21</f>
        <v>971.90674337999997</v>
      </c>
      <c r="X275" s="135">
        <f>'[2]1'!$W$21</f>
        <v>995.39108357999999</v>
      </c>
      <c r="Y275" s="136">
        <f>'[2]1'!$X$21</f>
        <v>1025.66991734</v>
      </c>
    </row>
    <row r="276" spans="1:25" ht="15" outlineLevel="2" thickBot="1" x14ac:dyDescent="0.25">
      <c r="A276" s="8" t="s">
        <v>57</v>
      </c>
      <c r="B276" s="134">
        <v>130.58000000000001</v>
      </c>
      <c r="C276" s="135">
        <v>130.58000000000001</v>
      </c>
      <c r="D276" s="135">
        <v>130.58000000000001</v>
      </c>
      <c r="E276" s="135">
        <v>130.58000000000001</v>
      </c>
      <c r="F276" s="135">
        <v>130.58000000000001</v>
      </c>
      <c r="G276" s="135">
        <v>130.58000000000001</v>
      </c>
      <c r="H276" s="135">
        <v>130.58000000000001</v>
      </c>
      <c r="I276" s="135">
        <v>130.58000000000001</v>
      </c>
      <c r="J276" s="135">
        <v>130.58000000000001</v>
      </c>
      <c r="K276" s="135">
        <v>130.58000000000001</v>
      </c>
      <c r="L276" s="135">
        <v>130.58000000000001</v>
      </c>
      <c r="M276" s="135">
        <v>130.58000000000001</v>
      </c>
      <c r="N276" s="135">
        <v>130.58000000000001</v>
      </c>
      <c r="O276" s="135">
        <v>130.58000000000001</v>
      </c>
      <c r="P276" s="135">
        <v>130.58000000000001</v>
      </c>
      <c r="Q276" s="135">
        <v>130.58000000000001</v>
      </c>
      <c r="R276" s="135">
        <v>130.58000000000001</v>
      </c>
      <c r="S276" s="135">
        <v>130.58000000000001</v>
      </c>
      <c r="T276" s="135">
        <v>130.58000000000001</v>
      </c>
      <c r="U276" s="135">
        <v>130.58000000000001</v>
      </c>
      <c r="V276" s="135">
        <v>130.58000000000001</v>
      </c>
      <c r="W276" s="135">
        <v>130.58000000000001</v>
      </c>
      <c r="X276" s="135">
        <v>130.58000000000001</v>
      </c>
      <c r="Y276" s="136">
        <v>130.58000000000001</v>
      </c>
    </row>
    <row r="277" spans="1:25" ht="26.25" outlineLevel="2" thickBot="1" x14ac:dyDescent="0.25">
      <c r="A277" s="8" t="s">
        <v>84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2" thickBot="1" x14ac:dyDescent="0.25">
      <c r="A278" s="8" t="s">
        <v>59</v>
      </c>
      <c r="B278" s="134">
        <f>'[3]ВЭК 4 цк'!$H$4</f>
        <v>4.8953383460566293</v>
      </c>
      <c r="C278" s="135">
        <f>'[3]ВЭК 4 цк'!$H$4</f>
        <v>4.8953383460566293</v>
      </c>
      <c r="D278" s="135">
        <f>'[3]ВЭК 4 цк'!$H$4</f>
        <v>4.8953383460566293</v>
      </c>
      <c r="E278" s="135">
        <f>'[3]ВЭК 4 цк'!$H$4</f>
        <v>4.8953383460566293</v>
      </c>
      <c r="F278" s="135">
        <f>'[3]ВЭК 4 цк'!$H$4</f>
        <v>4.8953383460566293</v>
      </c>
      <c r="G278" s="135">
        <f>'[3]ВЭК 4 цк'!$H$4</f>
        <v>4.8953383460566293</v>
      </c>
      <c r="H278" s="135">
        <f>'[3]ВЭК 4 цк'!$H$4</f>
        <v>4.8953383460566293</v>
      </c>
      <c r="I278" s="135">
        <f>'[3]ВЭК 4 цк'!$H$4</f>
        <v>4.8953383460566293</v>
      </c>
      <c r="J278" s="135">
        <f>'[3]ВЭК 4 цк'!$H$4</f>
        <v>4.8953383460566293</v>
      </c>
      <c r="K278" s="135">
        <f>'[3]ВЭК 4 цк'!$H$4</f>
        <v>4.8953383460566293</v>
      </c>
      <c r="L278" s="135">
        <f>'[3]ВЭК 4 цк'!$H$4</f>
        <v>4.8953383460566293</v>
      </c>
      <c r="M278" s="135">
        <f>'[3]ВЭК 4 цк'!$H$4</f>
        <v>4.8953383460566293</v>
      </c>
      <c r="N278" s="135">
        <f>'[3]ВЭК 4 цк'!$H$4</f>
        <v>4.8953383460566293</v>
      </c>
      <c r="O278" s="135">
        <f>'[3]ВЭК 4 цк'!$H$4</f>
        <v>4.8953383460566293</v>
      </c>
      <c r="P278" s="135">
        <f>'[3]ВЭК 4 цк'!$H$4</f>
        <v>4.8953383460566293</v>
      </c>
      <c r="Q278" s="135">
        <f>'[3]ВЭК 4 цк'!$H$4</f>
        <v>4.8953383460566293</v>
      </c>
      <c r="R278" s="135">
        <f>'[3]ВЭК 4 цк'!$H$4</f>
        <v>4.8953383460566293</v>
      </c>
      <c r="S278" s="135">
        <f>'[3]ВЭК 4 цк'!$H$4</f>
        <v>4.8953383460566293</v>
      </c>
      <c r="T278" s="135">
        <f>'[3]ВЭК 4 цк'!$H$4</f>
        <v>4.8953383460566293</v>
      </c>
      <c r="U278" s="135">
        <f>'[3]ВЭК 4 цк'!$H$4</f>
        <v>4.8953383460566293</v>
      </c>
      <c r="V278" s="135">
        <f>'[3]ВЭК 4 цк'!$H$4</f>
        <v>4.8953383460566293</v>
      </c>
      <c r="W278" s="135">
        <f>'[3]ВЭК 4 цк'!$H$4</f>
        <v>4.8953383460566293</v>
      </c>
      <c r="X278" s="135">
        <f>'[3]ВЭК 4 цк'!$H$4</f>
        <v>4.8953383460566293</v>
      </c>
      <c r="Y278" s="136">
        <f>'[3]ВЭК 4 цк'!$H$4</f>
        <v>4.8953383460566293</v>
      </c>
    </row>
    <row r="279" spans="1:25" ht="19.5" customHeight="1" thickBot="1" x14ac:dyDescent="0.25">
      <c r="A279" s="18">
        <v>22</v>
      </c>
      <c r="B279" s="131">
        <f t="shared" ref="B279:Y279" si="52">B280+B281+B282+B283</f>
        <v>1342.3054190060566</v>
      </c>
      <c r="C279" s="131">
        <f t="shared" si="52"/>
        <v>1390.3470989660566</v>
      </c>
      <c r="D279" s="131">
        <f t="shared" si="52"/>
        <v>1449.8905536260565</v>
      </c>
      <c r="E279" s="131">
        <f t="shared" si="52"/>
        <v>1452.1631887960566</v>
      </c>
      <c r="F279" s="131">
        <f t="shared" si="52"/>
        <v>1449.8099804960566</v>
      </c>
      <c r="G279" s="131">
        <f t="shared" si="52"/>
        <v>1420.5887245760566</v>
      </c>
      <c r="H279" s="131">
        <f t="shared" si="52"/>
        <v>1398.5635927360565</v>
      </c>
      <c r="I279" s="131">
        <f t="shared" si="52"/>
        <v>1339.6157745060566</v>
      </c>
      <c r="J279" s="131">
        <f t="shared" si="52"/>
        <v>1301.9932251160567</v>
      </c>
      <c r="K279" s="131">
        <f t="shared" si="52"/>
        <v>1302.4922617460566</v>
      </c>
      <c r="L279" s="131">
        <f t="shared" si="52"/>
        <v>1314.4656769860567</v>
      </c>
      <c r="M279" s="131">
        <f t="shared" si="52"/>
        <v>1307.8853186560566</v>
      </c>
      <c r="N279" s="131">
        <f t="shared" si="52"/>
        <v>1319.9400067260567</v>
      </c>
      <c r="O279" s="131">
        <f t="shared" si="52"/>
        <v>1373.3833696560566</v>
      </c>
      <c r="P279" s="131">
        <f t="shared" si="52"/>
        <v>1436.7856334660567</v>
      </c>
      <c r="Q279" s="131">
        <f t="shared" si="52"/>
        <v>1452.0969456860566</v>
      </c>
      <c r="R279" s="131">
        <f t="shared" si="52"/>
        <v>1447.6519681160567</v>
      </c>
      <c r="S279" s="131">
        <f t="shared" si="52"/>
        <v>1416.7702859960566</v>
      </c>
      <c r="T279" s="131">
        <f t="shared" si="52"/>
        <v>1338.1641399760567</v>
      </c>
      <c r="U279" s="131">
        <f t="shared" si="52"/>
        <v>1297.0182702460565</v>
      </c>
      <c r="V279" s="131">
        <f t="shared" si="52"/>
        <v>1272.1815437860566</v>
      </c>
      <c r="W279" s="131">
        <f t="shared" si="52"/>
        <v>1272.7362955560566</v>
      </c>
      <c r="X279" s="131">
        <f t="shared" si="52"/>
        <v>1291.9378637060565</v>
      </c>
      <c r="Y279" s="131">
        <f t="shared" si="52"/>
        <v>1310.0479067860567</v>
      </c>
    </row>
    <row r="280" spans="1:25" ht="51.75" outlineLevel="2" thickBot="1" x14ac:dyDescent="0.25">
      <c r="A280" s="8" t="s">
        <v>88</v>
      </c>
      <c r="B280" s="134">
        <f>'[2]1'!$A$22</f>
        <v>1027.21508066</v>
      </c>
      <c r="C280" s="135">
        <f>'[2]1'!$B$22</f>
        <v>1075.25676062</v>
      </c>
      <c r="D280" s="135">
        <f>'[2]1'!$C$22</f>
        <v>1134.80021528</v>
      </c>
      <c r="E280" s="135">
        <f>'[2]1'!$D$22</f>
        <v>1137.07285045</v>
      </c>
      <c r="F280" s="135">
        <f>'[2]1'!$E$22</f>
        <v>1134.71964215</v>
      </c>
      <c r="G280" s="135">
        <f>'[2]1'!$F$22</f>
        <v>1105.4983862300001</v>
      </c>
      <c r="H280" s="135">
        <f>'[2]1'!$G$22</f>
        <v>1083.47325439</v>
      </c>
      <c r="I280" s="135">
        <f>'[2]1'!$H$22</f>
        <v>1024.52543616</v>
      </c>
      <c r="J280" s="135">
        <f>'[2]1'!$I$22</f>
        <v>986.90288677000001</v>
      </c>
      <c r="K280" s="135">
        <f>'[2]1'!$J$22</f>
        <v>987.40192339999999</v>
      </c>
      <c r="L280" s="135">
        <f>'[2]1'!$K$22</f>
        <v>999.37533864</v>
      </c>
      <c r="M280" s="135">
        <f>'[2]1'!$L$22</f>
        <v>992.79498031000003</v>
      </c>
      <c r="N280" s="135">
        <f>'[2]1'!$M$22</f>
        <v>1004.84966838</v>
      </c>
      <c r="O280" s="135">
        <f>'[2]1'!$N$22</f>
        <v>1058.2930313100001</v>
      </c>
      <c r="P280" s="135">
        <f>'[2]1'!$O$22</f>
        <v>1121.6952951200001</v>
      </c>
      <c r="Q280" s="135">
        <f>'[2]1'!$P$22</f>
        <v>1137.0066073400001</v>
      </c>
      <c r="R280" s="135">
        <f>'[2]1'!$Q$22</f>
        <v>1132.5616297700001</v>
      </c>
      <c r="S280" s="135">
        <f>'[2]1'!$R$22</f>
        <v>1101.67994765</v>
      </c>
      <c r="T280" s="135">
        <f>'[2]1'!$S$22</f>
        <v>1023.07380163</v>
      </c>
      <c r="U280" s="135">
        <f>'[2]1'!$T$22</f>
        <v>981.92793189999998</v>
      </c>
      <c r="V280" s="135">
        <f>'[2]1'!$U$22</f>
        <v>957.09120543999995</v>
      </c>
      <c r="W280" s="135">
        <f>'[2]1'!$V$22</f>
        <v>957.64595721000001</v>
      </c>
      <c r="X280" s="135">
        <f>'[2]1'!$W$22</f>
        <v>976.84752535999996</v>
      </c>
      <c r="Y280" s="136">
        <f>'[2]1'!$X$22</f>
        <v>994.95756844000005</v>
      </c>
    </row>
    <row r="281" spans="1:25" ht="15" outlineLevel="2" thickBot="1" x14ac:dyDescent="0.25">
      <c r="A281" s="8" t="s">
        <v>57</v>
      </c>
      <c r="B281" s="134">
        <v>130.58000000000001</v>
      </c>
      <c r="C281" s="135">
        <v>130.58000000000001</v>
      </c>
      <c r="D281" s="135">
        <v>130.58000000000001</v>
      </c>
      <c r="E281" s="135">
        <v>130.58000000000001</v>
      </c>
      <c r="F281" s="135">
        <v>130.58000000000001</v>
      </c>
      <c r="G281" s="135">
        <v>130.58000000000001</v>
      </c>
      <c r="H281" s="135">
        <v>130.58000000000001</v>
      </c>
      <c r="I281" s="135">
        <v>130.58000000000001</v>
      </c>
      <c r="J281" s="135">
        <v>130.58000000000001</v>
      </c>
      <c r="K281" s="135">
        <v>130.58000000000001</v>
      </c>
      <c r="L281" s="135">
        <v>130.58000000000001</v>
      </c>
      <c r="M281" s="135">
        <v>130.58000000000001</v>
      </c>
      <c r="N281" s="135">
        <v>130.58000000000001</v>
      </c>
      <c r="O281" s="135">
        <v>130.58000000000001</v>
      </c>
      <c r="P281" s="135">
        <v>130.58000000000001</v>
      </c>
      <c r="Q281" s="135">
        <v>130.58000000000001</v>
      </c>
      <c r="R281" s="135">
        <v>130.58000000000001</v>
      </c>
      <c r="S281" s="135">
        <v>130.58000000000001</v>
      </c>
      <c r="T281" s="135">
        <v>130.58000000000001</v>
      </c>
      <c r="U281" s="135">
        <v>130.58000000000001</v>
      </c>
      <c r="V281" s="135">
        <v>130.58000000000001</v>
      </c>
      <c r="W281" s="135">
        <v>130.58000000000001</v>
      </c>
      <c r="X281" s="135">
        <v>130.58000000000001</v>
      </c>
      <c r="Y281" s="136">
        <v>130.58000000000001</v>
      </c>
    </row>
    <row r="282" spans="1:25" ht="26.25" outlineLevel="2" thickBot="1" x14ac:dyDescent="0.25">
      <c r="A282" s="8" t="s">
        <v>84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2" thickBot="1" x14ac:dyDescent="0.25">
      <c r="A283" s="8" t="s">
        <v>59</v>
      </c>
      <c r="B283" s="134">
        <f>'[3]ВЭК 4 цк'!$H$4</f>
        <v>4.8953383460566293</v>
      </c>
      <c r="C283" s="135">
        <f>'[3]ВЭК 4 цк'!$H$4</f>
        <v>4.8953383460566293</v>
      </c>
      <c r="D283" s="135">
        <f>'[3]ВЭК 4 цк'!$H$4</f>
        <v>4.8953383460566293</v>
      </c>
      <c r="E283" s="135">
        <f>'[3]ВЭК 4 цк'!$H$4</f>
        <v>4.8953383460566293</v>
      </c>
      <c r="F283" s="135">
        <f>'[3]ВЭК 4 цк'!$H$4</f>
        <v>4.8953383460566293</v>
      </c>
      <c r="G283" s="135">
        <f>'[3]ВЭК 4 цк'!$H$4</f>
        <v>4.8953383460566293</v>
      </c>
      <c r="H283" s="135">
        <f>'[3]ВЭК 4 цк'!$H$4</f>
        <v>4.8953383460566293</v>
      </c>
      <c r="I283" s="135">
        <f>'[3]ВЭК 4 цк'!$H$4</f>
        <v>4.8953383460566293</v>
      </c>
      <c r="J283" s="135">
        <f>'[3]ВЭК 4 цк'!$H$4</f>
        <v>4.8953383460566293</v>
      </c>
      <c r="K283" s="135">
        <f>'[3]ВЭК 4 цк'!$H$4</f>
        <v>4.8953383460566293</v>
      </c>
      <c r="L283" s="135">
        <f>'[3]ВЭК 4 цк'!$H$4</f>
        <v>4.8953383460566293</v>
      </c>
      <c r="M283" s="135">
        <f>'[3]ВЭК 4 цк'!$H$4</f>
        <v>4.8953383460566293</v>
      </c>
      <c r="N283" s="135">
        <f>'[3]ВЭК 4 цк'!$H$4</f>
        <v>4.8953383460566293</v>
      </c>
      <c r="O283" s="135">
        <f>'[3]ВЭК 4 цк'!$H$4</f>
        <v>4.8953383460566293</v>
      </c>
      <c r="P283" s="135">
        <f>'[3]ВЭК 4 цк'!$H$4</f>
        <v>4.8953383460566293</v>
      </c>
      <c r="Q283" s="135">
        <f>'[3]ВЭК 4 цк'!$H$4</f>
        <v>4.8953383460566293</v>
      </c>
      <c r="R283" s="135">
        <f>'[3]ВЭК 4 цк'!$H$4</f>
        <v>4.8953383460566293</v>
      </c>
      <c r="S283" s="135">
        <f>'[3]ВЭК 4 цк'!$H$4</f>
        <v>4.8953383460566293</v>
      </c>
      <c r="T283" s="135">
        <f>'[3]ВЭК 4 цк'!$H$4</f>
        <v>4.8953383460566293</v>
      </c>
      <c r="U283" s="135">
        <f>'[3]ВЭК 4 цк'!$H$4</f>
        <v>4.8953383460566293</v>
      </c>
      <c r="V283" s="135">
        <f>'[3]ВЭК 4 цк'!$H$4</f>
        <v>4.8953383460566293</v>
      </c>
      <c r="W283" s="135">
        <f>'[3]ВЭК 4 цк'!$H$4</f>
        <v>4.8953383460566293</v>
      </c>
      <c r="X283" s="135">
        <f>'[3]ВЭК 4 цк'!$H$4</f>
        <v>4.8953383460566293</v>
      </c>
      <c r="Y283" s="136">
        <f>'[3]ВЭК 4 цк'!$H$4</f>
        <v>4.8953383460566293</v>
      </c>
    </row>
    <row r="284" spans="1:25" ht="19.5" customHeight="1" thickBot="1" x14ac:dyDescent="0.25">
      <c r="A284" s="18">
        <v>23</v>
      </c>
      <c r="B284" s="131">
        <f t="shared" ref="B284:Y284" si="53">B285+B286+B287+B288</f>
        <v>1315.6187137760567</v>
      </c>
      <c r="C284" s="131">
        <f t="shared" si="53"/>
        <v>1379.4169292260565</v>
      </c>
      <c r="D284" s="131">
        <f t="shared" si="53"/>
        <v>1432.9578737660565</v>
      </c>
      <c r="E284" s="131">
        <f t="shared" si="53"/>
        <v>1440.2808408060566</v>
      </c>
      <c r="F284" s="131">
        <f t="shared" si="53"/>
        <v>1433.1640141160565</v>
      </c>
      <c r="G284" s="131">
        <f t="shared" si="53"/>
        <v>1412.0728106160566</v>
      </c>
      <c r="H284" s="131">
        <f t="shared" si="53"/>
        <v>1391.0022891160565</v>
      </c>
      <c r="I284" s="131">
        <f t="shared" si="53"/>
        <v>1327.6340547760567</v>
      </c>
      <c r="J284" s="131">
        <f t="shared" si="53"/>
        <v>1278.5313188960565</v>
      </c>
      <c r="K284" s="131">
        <f t="shared" si="53"/>
        <v>1254.1593505960566</v>
      </c>
      <c r="L284" s="131">
        <f t="shared" si="53"/>
        <v>1294.6083499360566</v>
      </c>
      <c r="M284" s="131">
        <f t="shared" si="53"/>
        <v>1308.2684674560567</v>
      </c>
      <c r="N284" s="131">
        <f t="shared" si="53"/>
        <v>1352.5085342360567</v>
      </c>
      <c r="O284" s="131">
        <f t="shared" si="53"/>
        <v>1385.9034149160566</v>
      </c>
      <c r="P284" s="131">
        <f t="shared" si="53"/>
        <v>1412.8010963760566</v>
      </c>
      <c r="Q284" s="131">
        <f t="shared" si="53"/>
        <v>1430.6786019360566</v>
      </c>
      <c r="R284" s="131">
        <f t="shared" si="53"/>
        <v>1421.2682508160565</v>
      </c>
      <c r="S284" s="131">
        <f t="shared" si="53"/>
        <v>1384.4668006860566</v>
      </c>
      <c r="T284" s="131">
        <f t="shared" si="53"/>
        <v>1302.6560140760566</v>
      </c>
      <c r="U284" s="131">
        <f t="shared" si="53"/>
        <v>1259.6460965460567</v>
      </c>
      <c r="V284" s="131">
        <f t="shared" si="53"/>
        <v>1303.9459070960565</v>
      </c>
      <c r="W284" s="131">
        <f t="shared" si="53"/>
        <v>1256.7221859560566</v>
      </c>
      <c r="X284" s="131">
        <f t="shared" si="53"/>
        <v>1271.8097002960567</v>
      </c>
      <c r="Y284" s="131">
        <f t="shared" si="53"/>
        <v>1292.4420866260566</v>
      </c>
    </row>
    <row r="285" spans="1:25" ht="51.75" outlineLevel="2" thickBot="1" x14ac:dyDescent="0.25">
      <c r="A285" s="8" t="s">
        <v>88</v>
      </c>
      <c r="B285" s="134">
        <f>'[2]1'!$A$23</f>
        <v>1000.52837543</v>
      </c>
      <c r="C285" s="135">
        <f>'[2]1'!$B$23</f>
        <v>1064.3265908799999</v>
      </c>
      <c r="D285" s="135">
        <f>'[2]1'!$C$23</f>
        <v>1117.86753542</v>
      </c>
      <c r="E285" s="135">
        <f>'[2]1'!$D$23</f>
        <v>1125.1905024600001</v>
      </c>
      <c r="F285" s="135">
        <f>'[2]1'!$E$23</f>
        <v>1118.0736757699999</v>
      </c>
      <c r="G285" s="135">
        <f>'[2]1'!$F$23</f>
        <v>1096.98247227</v>
      </c>
      <c r="H285" s="135">
        <f>'[2]1'!$G$23</f>
        <v>1075.91195077</v>
      </c>
      <c r="I285" s="135">
        <f>'[2]1'!$H$23</f>
        <v>1012.54371643</v>
      </c>
      <c r="J285" s="135">
        <f>'[2]1'!$I$23</f>
        <v>963.44098054999995</v>
      </c>
      <c r="K285" s="135">
        <f>'[2]1'!$J$23</f>
        <v>939.06901225000001</v>
      </c>
      <c r="L285" s="135">
        <f>'[2]1'!$K$23</f>
        <v>979.51801159000001</v>
      </c>
      <c r="M285" s="135">
        <f>'[2]1'!$L$23</f>
        <v>993.17812910999999</v>
      </c>
      <c r="N285" s="135">
        <f>'[2]1'!$M$23</f>
        <v>1037.4181958900001</v>
      </c>
      <c r="O285" s="135">
        <f>'[2]1'!$N$23</f>
        <v>1070.81307657</v>
      </c>
      <c r="P285" s="135">
        <f>'[2]1'!$O$23</f>
        <v>1097.7107580300001</v>
      </c>
      <c r="Q285" s="135">
        <f>'[2]1'!$P$23</f>
        <v>1115.58826359</v>
      </c>
      <c r="R285" s="135">
        <f>'[2]1'!$Q$23</f>
        <v>1106.1779124699999</v>
      </c>
      <c r="S285" s="135">
        <f>'[2]1'!$R$23</f>
        <v>1069.37646234</v>
      </c>
      <c r="T285" s="135">
        <f>'[2]1'!$S$23</f>
        <v>987.56567572999995</v>
      </c>
      <c r="U285" s="135">
        <f>'[2]1'!$T$23</f>
        <v>944.55575820000001</v>
      </c>
      <c r="V285" s="135">
        <f>'[2]1'!$U$23</f>
        <v>988.85556874999997</v>
      </c>
      <c r="W285" s="135">
        <f>'[2]1'!$V$23</f>
        <v>941.63184761000002</v>
      </c>
      <c r="X285" s="135">
        <f>'[2]1'!$W$23</f>
        <v>956.71936195000001</v>
      </c>
      <c r="Y285" s="136">
        <f>'[2]1'!$X$23</f>
        <v>977.35174828000004</v>
      </c>
    </row>
    <row r="286" spans="1:25" ht="15" outlineLevel="2" thickBot="1" x14ac:dyDescent="0.25">
      <c r="A286" s="8" t="s">
        <v>57</v>
      </c>
      <c r="B286" s="134">
        <v>130.58000000000001</v>
      </c>
      <c r="C286" s="135">
        <v>130.58000000000001</v>
      </c>
      <c r="D286" s="135">
        <v>130.58000000000001</v>
      </c>
      <c r="E286" s="135">
        <v>130.58000000000001</v>
      </c>
      <c r="F286" s="135">
        <v>130.58000000000001</v>
      </c>
      <c r="G286" s="135">
        <v>130.58000000000001</v>
      </c>
      <c r="H286" s="135">
        <v>130.58000000000001</v>
      </c>
      <c r="I286" s="135">
        <v>130.58000000000001</v>
      </c>
      <c r="J286" s="135">
        <v>130.58000000000001</v>
      </c>
      <c r="K286" s="135">
        <v>130.58000000000001</v>
      </c>
      <c r="L286" s="135">
        <v>130.58000000000001</v>
      </c>
      <c r="M286" s="135">
        <v>130.58000000000001</v>
      </c>
      <c r="N286" s="135">
        <v>130.58000000000001</v>
      </c>
      <c r="O286" s="135">
        <v>130.58000000000001</v>
      </c>
      <c r="P286" s="135">
        <v>130.58000000000001</v>
      </c>
      <c r="Q286" s="135">
        <v>130.58000000000001</v>
      </c>
      <c r="R286" s="135">
        <v>130.58000000000001</v>
      </c>
      <c r="S286" s="135">
        <v>130.58000000000001</v>
      </c>
      <c r="T286" s="135">
        <v>130.58000000000001</v>
      </c>
      <c r="U286" s="135">
        <v>130.58000000000001</v>
      </c>
      <c r="V286" s="135">
        <v>130.58000000000001</v>
      </c>
      <c r="W286" s="135">
        <v>130.58000000000001</v>
      </c>
      <c r="X286" s="135">
        <v>130.58000000000001</v>
      </c>
      <c r="Y286" s="136">
        <v>130.58000000000001</v>
      </c>
    </row>
    <row r="287" spans="1:25" ht="26.25" outlineLevel="2" thickBot="1" x14ac:dyDescent="0.25">
      <c r="A287" s="8" t="s">
        <v>84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2" thickBot="1" x14ac:dyDescent="0.25">
      <c r="A288" s="8" t="s">
        <v>59</v>
      </c>
      <c r="B288" s="134">
        <f>'[3]ВЭК 4 цк'!$H$4</f>
        <v>4.8953383460566293</v>
      </c>
      <c r="C288" s="135">
        <f>'[3]ВЭК 4 цк'!$H$4</f>
        <v>4.8953383460566293</v>
      </c>
      <c r="D288" s="135">
        <f>'[3]ВЭК 4 цк'!$H$4</f>
        <v>4.8953383460566293</v>
      </c>
      <c r="E288" s="135">
        <f>'[3]ВЭК 4 цк'!$H$4</f>
        <v>4.8953383460566293</v>
      </c>
      <c r="F288" s="135">
        <f>'[3]ВЭК 4 цк'!$H$4</f>
        <v>4.8953383460566293</v>
      </c>
      <c r="G288" s="135">
        <f>'[3]ВЭК 4 цк'!$H$4</f>
        <v>4.8953383460566293</v>
      </c>
      <c r="H288" s="135">
        <f>'[3]ВЭК 4 цк'!$H$4</f>
        <v>4.8953383460566293</v>
      </c>
      <c r="I288" s="135">
        <f>'[3]ВЭК 4 цк'!$H$4</f>
        <v>4.8953383460566293</v>
      </c>
      <c r="J288" s="135">
        <f>'[3]ВЭК 4 цк'!$H$4</f>
        <v>4.8953383460566293</v>
      </c>
      <c r="K288" s="135">
        <f>'[3]ВЭК 4 цк'!$H$4</f>
        <v>4.8953383460566293</v>
      </c>
      <c r="L288" s="135">
        <f>'[3]ВЭК 4 цк'!$H$4</f>
        <v>4.8953383460566293</v>
      </c>
      <c r="M288" s="135">
        <f>'[3]ВЭК 4 цк'!$H$4</f>
        <v>4.8953383460566293</v>
      </c>
      <c r="N288" s="135">
        <f>'[3]ВЭК 4 цк'!$H$4</f>
        <v>4.8953383460566293</v>
      </c>
      <c r="O288" s="135">
        <f>'[3]ВЭК 4 цк'!$H$4</f>
        <v>4.8953383460566293</v>
      </c>
      <c r="P288" s="135">
        <f>'[3]ВЭК 4 цк'!$H$4</f>
        <v>4.8953383460566293</v>
      </c>
      <c r="Q288" s="135">
        <f>'[3]ВЭК 4 цк'!$H$4</f>
        <v>4.8953383460566293</v>
      </c>
      <c r="R288" s="135">
        <f>'[3]ВЭК 4 цк'!$H$4</f>
        <v>4.8953383460566293</v>
      </c>
      <c r="S288" s="135">
        <f>'[3]ВЭК 4 цк'!$H$4</f>
        <v>4.8953383460566293</v>
      </c>
      <c r="T288" s="135">
        <f>'[3]ВЭК 4 цк'!$H$4</f>
        <v>4.8953383460566293</v>
      </c>
      <c r="U288" s="135">
        <f>'[3]ВЭК 4 цк'!$H$4</f>
        <v>4.8953383460566293</v>
      </c>
      <c r="V288" s="135">
        <f>'[3]ВЭК 4 цк'!$H$4</f>
        <v>4.8953383460566293</v>
      </c>
      <c r="W288" s="135">
        <f>'[3]ВЭК 4 цк'!$H$4</f>
        <v>4.8953383460566293</v>
      </c>
      <c r="X288" s="135">
        <f>'[3]ВЭК 4 цк'!$H$4</f>
        <v>4.8953383460566293</v>
      </c>
      <c r="Y288" s="136">
        <f>'[3]ВЭК 4 цк'!$H$4</f>
        <v>4.8953383460566293</v>
      </c>
    </row>
    <row r="289" spans="1:25" ht="19.5" customHeight="1" thickBot="1" x14ac:dyDescent="0.25">
      <c r="A289" s="18">
        <v>24</v>
      </c>
      <c r="B289" s="131">
        <f t="shared" ref="B289:Y289" si="54">B290+B291+B292+B293</f>
        <v>1334.6858782960567</v>
      </c>
      <c r="C289" s="131">
        <f t="shared" si="54"/>
        <v>1386.9873620460567</v>
      </c>
      <c r="D289" s="131">
        <f t="shared" si="54"/>
        <v>1443.8953874760566</v>
      </c>
      <c r="E289" s="131">
        <f t="shared" si="54"/>
        <v>1454.1437219260565</v>
      </c>
      <c r="F289" s="131">
        <f t="shared" si="54"/>
        <v>1450.9345669660565</v>
      </c>
      <c r="G289" s="131">
        <f t="shared" si="54"/>
        <v>1426.8518415260567</v>
      </c>
      <c r="H289" s="131">
        <f t="shared" si="54"/>
        <v>1400.7461907060565</v>
      </c>
      <c r="I289" s="131">
        <f t="shared" si="54"/>
        <v>1347.2312757660566</v>
      </c>
      <c r="J289" s="131">
        <f t="shared" si="54"/>
        <v>1293.5102395460567</v>
      </c>
      <c r="K289" s="131">
        <f t="shared" si="54"/>
        <v>1265.0079414160566</v>
      </c>
      <c r="L289" s="131">
        <f t="shared" si="54"/>
        <v>1292.0226875860567</v>
      </c>
      <c r="M289" s="131">
        <f t="shared" si="54"/>
        <v>1282.9940570660567</v>
      </c>
      <c r="N289" s="131">
        <f t="shared" si="54"/>
        <v>1303.4571976460566</v>
      </c>
      <c r="O289" s="131">
        <f t="shared" si="54"/>
        <v>1346.4120441660566</v>
      </c>
      <c r="P289" s="131">
        <f t="shared" si="54"/>
        <v>1386.6230425660565</v>
      </c>
      <c r="Q289" s="131">
        <f t="shared" si="54"/>
        <v>1411.0647507560566</v>
      </c>
      <c r="R289" s="131">
        <f t="shared" si="54"/>
        <v>1400.5351615660566</v>
      </c>
      <c r="S289" s="131">
        <f t="shared" si="54"/>
        <v>1354.1313679360567</v>
      </c>
      <c r="T289" s="131">
        <f t="shared" si="54"/>
        <v>1269.9885886260565</v>
      </c>
      <c r="U289" s="131">
        <f t="shared" si="54"/>
        <v>1226.7704431360567</v>
      </c>
      <c r="V289" s="131">
        <f t="shared" si="54"/>
        <v>1236.8231273660567</v>
      </c>
      <c r="W289" s="131">
        <f t="shared" si="54"/>
        <v>1225.2782759560566</v>
      </c>
      <c r="X289" s="131">
        <f t="shared" si="54"/>
        <v>1233.0388343560567</v>
      </c>
      <c r="Y289" s="131">
        <f t="shared" si="54"/>
        <v>1248.7313207560567</v>
      </c>
    </row>
    <row r="290" spans="1:25" ht="51.75" outlineLevel="2" thickBot="1" x14ac:dyDescent="0.25">
      <c r="A290" s="8" t="s">
        <v>88</v>
      </c>
      <c r="B290" s="134">
        <f>'[2]1'!$A$24</f>
        <v>1019.59553995</v>
      </c>
      <c r="C290" s="135">
        <f>'[2]1'!$B$24</f>
        <v>1071.8970237000001</v>
      </c>
      <c r="D290" s="135">
        <f>'[2]1'!$C$24</f>
        <v>1128.80504913</v>
      </c>
      <c r="E290" s="135">
        <f>'[2]1'!$D$24</f>
        <v>1139.0533835799999</v>
      </c>
      <c r="F290" s="135">
        <f>'[2]1'!$E$24</f>
        <v>1135.84422862</v>
      </c>
      <c r="G290" s="135">
        <f>'[2]1'!$F$24</f>
        <v>1111.7615031800001</v>
      </c>
      <c r="H290" s="135">
        <f>'[2]1'!$G$24</f>
        <v>1085.6558523599999</v>
      </c>
      <c r="I290" s="135">
        <f>'[2]1'!$H$24</f>
        <v>1032.14093742</v>
      </c>
      <c r="J290" s="135">
        <f>'[2]1'!$I$24</f>
        <v>978.41990120000003</v>
      </c>
      <c r="K290" s="135">
        <f>'[2]1'!$J$24</f>
        <v>949.91760307000004</v>
      </c>
      <c r="L290" s="135">
        <f>'[2]1'!$K$24</f>
        <v>976.93234924000001</v>
      </c>
      <c r="M290" s="135">
        <f>'[2]1'!$L$24</f>
        <v>967.90371872000003</v>
      </c>
      <c r="N290" s="135">
        <f>'[2]1'!$M$24</f>
        <v>988.36685929999999</v>
      </c>
      <c r="O290" s="135">
        <f>'[2]1'!$N$24</f>
        <v>1031.32170582</v>
      </c>
      <c r="P290" s="135">
        <f>'[2]1'!$O$24</f>
        <v>1071.5327042199999</v>
      </c>
      <c r="Q290" s="135">
        <f>'[2]1'!$P$24</f>
        <v>1095.97441241</v>
      </c>
      <c r="R290" s="135">
        <f>'[2]1'!$Q$24</f>
        <v>1085.44482322</v>
      </c>
      <c r="S290" s="135">
        <f>'[2]1'!$R$24</f>
        <v>1039.0410295900001</v>
      </c>
      <c r="T290" s="135">
        <f>'[2]1'!$S$24</f>
        <v>954.89825027999996</v>
      </c>
      <c r="U290" s="135">
        <f>'[2]1'!$T$24</f>
        <v>911.68010478999997</v>
      </c>
      <c r="V290" s="135">
        <f>'[2]1'!$U$24</f>
        <v>921.73278902000004</v>
      </c>
      <c r="W290" s="135">
        <f>'[2]1'!$V$24</f>
        <v>910.18793760999995</v>
      </c>
      <c r="X290" s="135">
        <f>'[2]1'!$W$24</f>
        <v>917.94849600999999</v>
      </c>
      <c r="Y290" s="136">
        <f>'[2]1'!$X$24</f>
        <v>933.64098240999999</v>
      </c>
    </row>
    <row r="291" spans="1:25" ht="15" outlineLevel="2" thickBot="1" x14ac:dyDescent="0.25">
      <c r="A291" s="8" t="s">
        <v>57</v>
      </c>
      <c r="B291" s="134">
        <v>130.58000000000001</v>
      </c>
      <c r="C291" s="135">
        <v>130.58000000000001</v>
      </c>
      <c r="D291" s="135">
        <v>130.58000000000001</v>
      </c>
      <c r="E291" s="135">
        <v>130.58000000000001</v>
      </c>
      <c r="F291" s="135">
        <v>130.58000000000001</v>
      </c>
      <c r="G291" s="135">
        <v>130.58000000000001</v>
      </c>
      <c r="H291" s="135">
        <v>130.58000000000001</v>
      </c>
      <c r="I291" s="135">
        <v>130.58000000000001</v>
      </c>
      <c r="J291" s="135">
        <v>130.58000000000001</v>
      </c>
      <c r="K291" s="135">
        <v>130.58000000000001</v>
      </c>
      <c r="L291" s="135">
        <v>130.58000000000001</v>
      </c>
      <c r="M291" s="135">
        <v>130.58000000000001</v>
      </c>
      <c r="N291" s="135">
        <v>130.58000000000001</v>
      </c>
      <c r="O291" s="135">
        <v>130.58000000000001</v>
      </c>
      <c r="P291" s="135">
        <v>130.58000000000001</v>
      </c>
      <c r="Q291" s="135">
        <v>130.58000000000001</v>
      </c>
      <c r="R291" s="135">
        <v>130.58000000000001</v>
      </c>
      <c r="S291" s="135">
        <v>130.58000000000001</v>
      </c>
      <c r="T291" s="135">
        <v>130.58000000000001</v>
      </c>
      <c r="U291" s="135">
        <v>130.58000000000001</v>
      </c>
      <c r="V291" s="135">
        <v>130.58000000000001</v>
      </c>
      <c r="W291" s="135">
        <v>130.58000000000001</v>
      </c>
      <c r="X291" s="135">
        <v>130.58000000000001</v>
      </c>
      <c r="Y291" s="136">
        <v>130.58000000000001</v>
      </c>
    </row>
    <row r="292" spans="1:25" ht="26.25" outlineLevel="2" thickBot="1" x14ac:dyDescent="0.25">
      <c r="A292" s="8" t="s">
        <v>84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2" thickBot="1" x14ac:dyDescent="0.25">
      <c r="A293" s="8" t="s">
        <v>59</v>
      </c>
      <c r="B293" s="134">
        <f>'[3]ВЭК 4 цк'!$H$4</f>
        <v>4.8953383460566293</v>
      </c>
      <c r="C293" s="135">
        <f>'[3]ВЭК 4 цк'!$H$4</f>
        <v>4.8953383460566293</v>
      </c>
      <c r="D293" s="135">
        <f>'[3]ВЭК 4 цк'!$H$4</f>
        <v>4.8953383460566293</v>
      </c>
      <c r="E293" s="135">
        <f>'[3]ВЭК 4 цк'!$H$4</f>
        <v>4.8953383460566293</v>
      </c>
      <c r="F293" s="135">
        <f>'[3]ВЭК 4 цк'!$H$4</f>
        <v>4.8953383460566293</v>
      </c>
      <c r="G293" s="135">
        <f>'[3]ВЭК 4 цк'!$H$4</f>
        <v>4.8953383460566293</v>
      </c>
      <c r="H293" s="135">
        <f>'[3]ВЭК 4 цк'!$H$4</f>
        <v>4.8953383460566293</v>
      </c>
      <c r="I293" s="135">
        <f>'[3]ВЭК 4 цк'!$H$4</f>
        <v>4.8953383460566293</v>
      </c>
      <c r="J293" s="135">
        <f>'[3]ВЭК 4 цк'!$H$4</f>
        <v>4.8953383460566293</v>
      </c>
      <c r="K293" s="135">
        <f>'[3]ВЭК 4 цк'!$H$4</f>
        <v>4.8953383460566293</v>
      </c>
      <c r="L293" s="135">
        <f>'[3]ВЭК 4 цк'!$H$4</f>
        <v>4.8953383460566293</v>
      </c>
      <c r="M293" s="135">
        <f>'[3]ВЭК 4 цк'!$H$4</f>
        <v>4.8953383460566293</v>
      </c>
      <c r="N293" s="135">
        <f>'[3]ВЭК 4 цк'!$H$4</f>
        <v>4.8953383460566293</v>
      </c>
      <c r="O293" s="135">
        <f>'[3]ВЭК 4 цк'!$H$4</f>
        <v>4.8953383460566293</v>
      </c>
      <c r="P293" s="135">
        <f>'[3]ВЭК 4 цк'!$H$4</f>
        <v>4.8953383460566293</v>
      </c>
      <c r="Q293" s="135">
        <f>'[3]ВЭК 4 цк'!$H$4</f>
        <v>4.8953383460566293</v>
      </c>
      <c r="R293" s="135">
        <f>'[3]ВЭК 4 цк'!$H$4</f>
        <v>4.8953383460566293</v>
      </c>
      <c r="S293" s="135">
        <f>'[3]ВЭК 4 цк'!$H$4</f>
        <v>4.8953383460566293</v>
      </c>
      <c r="T293" s="135">
        <f>'[3]ВЭК 4 цк'!$H$4</f>
        <v>4.8953383460566293</v>
      </c>
      <c r="U293" s="135">
        <f>'[3]ВЭК 4 цк'!$H$4</f>
        <v>4.8953383460566293</v>
      </c>
      <c r="V293" s="135">
        <f>'[3]ВЭК 4 цк'!$H$4</f>
        <v>4.8953383460566293</v>
      </c>
      <c r="W293" s="135">
        <f>'[3]ВЭК 4 цк'!$H$4</f>
        <v>4.8953383460566293</v>
      </c>
      <c r="X293" s="135">
        <f>'[3]ВЭК 4 цк'!$H$4</f>
        <v>4.8953383460566293</v>
      </c>
      <c r="Y293" s="136">
        <f>'[3]ВЭК 4 цк'!$H$4</f>
        <v>4.8953383460566293</v>
      </c>
    </row>
    <row r="294" spans="1:25" ht="19.5" customHeight="1" thickBot="1" x14ac:dyDescent="0.25">
      <c r="A294" s="18">
        <v>25</v>
      </c>
      <c r="B294" s="131">
        <f t="shared" ref="B294:Y294" si="55">B295+B296+B297+B298</f>
        <v>1304.7834351460567</v>
      </c>
      <c r="C294" s="131">
        <f t="shared" si="55"/>
        <v>1351.0635775460566</v>
      </c>
      <c r="D294" s="131">
        <f t="shared" si="55"/>
        <v>1416.6205480460565</v>
      </c>
      <c r="E294" s="131">
        <f t="shared" si="55"/>
        <v>1428.0666632360565</v>
      </c>
      <c r="F294" s="131">
        <f t="shared" si="55"/>
        <v>1430.6613672860565</v>
      </c>
      <c r="G294" s="131">
        <f t="shared" si="55"/>
        <v>1410.5374474060566</v>
      </c>
      <c r="H294" s="131">
        <f t="shared" si="55"/>
        <v>1368.9722473660565</v>
      </c>
      <c r="I294" s="131">
        <f t="shared" si="55"/>
        <v>1303.4016520860566</v>
      </c>
      <c r="J294" s="131">
        <f t="shared" si="55"/>
        <v>1258.3549583060567</v>
      </c>
      <c r="K294" s="131">
        <f t="shared" si="55"/>
        <v>1250.4805911060566</v>
      </c>
      <c r="L294" s="131">
        <f t="shared" si="55"/>
        <v>1271.4276729560565</v>
      </c>
      <c r="M294" s="131">
        <f t="shared" si="55"/>
        <v>1270.9026295860567</v>
      </c>
      <c r="N294" s="131">
        <f t="shared" si="55"/>
        <v>1292.7534275660566</v>
      </c>
      <c r="O294" s="131">
        <f t="shared" si="55"/>
        <v>1328.4635429660566</v>
      </c>
      <c r="P294" s="131">
        <f t="shared" si="55"/>
        <v>1378.9238476560565</v>
      </c>
      <c r="Q294" s="131">
        <f t="shared" si="55"/>
        <v>1408.5910647860567</v>
      </c>
      <c r="R294" s="131">
        <f t="shared" si="55"/>
        <v>1398.9090264360566</v>
      </c>
      <c r="S294" s="131">
        <f t="shared" si="55"/>
        <v>1354.6285377760566</v>
      </c>
      <c r="T294" s="131">
        <f t="shared" si="55"/>
        <v>1272.3618433460567</v>
      </c>
      <c r="U294" s="131">
        <f t="shared" si="55"/>
        <v>1227.9247548360565</v>
      </c>
      <c r="V294" s="131">
        <f t="shared" si="55"/>
        <v>1229.9721066560567</v>
      </c>
      <c r="W294" s="131">
        <f t="shared" si="55"/>
        <v>1218.9734145260566</v>
      </c>
      <c r="X294" s="131">
        <f t="shared" si="55"/>
        <v>1243.7690414560566</v>
      </c>
      <c r="Y294" s="131">
        <f t="shared" si="55"/>
        <v>1274.8535159760565</v>
      </c>
    </row>
    <row r="295" spans="1:25" ht="51.75" outlineLevel="2" thickBot="1" x14ac:dyDescent="0.25">
      <c r="A295" s="8" t="s">
        <v>88</v>
      </c>
      <c r="B295" s="134">
        <f>'[2]1'!$A$25</f>
        <v>989.69309680000003</v>
      </c>
      <c r="C295" s="135">
        <f>'[2]1'!$B$25</f>
        <v>1035.9732392000001</v>
      </c>
      <c r="D295" s="135">
        <f>'[2]1'!$C$25</f>
        <v>1101.5302096999999</v>
      </c>
      <c r="E295" s="135">
        <f>'[2]1'!$D$25</f>
        <v>1112.9763248899999</v>
      </c>
      <c r="F295" s="135">
        <f>'[2]1'!$E$25</f>
        <v>1115.5710289399999</v>
      </c>
      <c r="G295" s="135">
        <f>'[2]1'!$F$25</f>
        <v>1095.44710906</v>
      </c>
      <c r="H295" s="135">
        <f>'[2]1'!$G$25</f>
        <v>1053.88190902</v>
      </c>
      <c r="I295" s="135">
        <f>'[2]1'!$H$25</f>
        <v>988.31131373999995</v>
      </c>
      <c r="J295" s="135">
        <f>'[2]1'!$I$25</f>
        <v>943.26461996</v>
      </c>
      <c r="K295" s="135">
        <f>'[2]1'!$J$25</f>
        <v>935.39025275999995</v>
      </c>
      <c r="L295" s="135">
        <f>'[2]1'!$K$25</f>
        <v>956.33733460999997</v>
      </c>
      <c r="M295" s="135">
        <f>'[2]1'!$L$25</f>
        <v>955.81229124000004</v>
      </c>
      <c r="N295" s="135">
        <f>'[2]1'!$M$25</f>
        <v>977.66308921999996</v>
      </c>
      <c r="O295" s="135">
        <f>'[2]1'!$N$25</f>
        <v>1013.37320462</v>
      </c>
      <c r="P295" s="135">
        <f>'[2]1'!$O$25</f>
        <v>1063.83350931</v>
      </c>
      <c r="Q295" s="135">
        <f>'[2]1'!$P$25</f>
        <v>1093.5007264400001</v>
      </c>
      <c r="R295" s="135">
        <f>'[2]1'!$Q$25</f>
        <v>1083.81868809</v>
      </c>
      <c r="S295" s="135">
        <f>'[2]1'!$R$25</f>
        <v>1039.5381994300001</v>
      </c>
      <c r="T295" s="135">
        <f>'[2]1'!$S$25</f>
        <v>957.27150500000005</v>
      </c>
      <c r="U295" s="135">
        <f>'[2]1'!$T$25</f>
        <v>912.83441648999997</v>
      </c>
      <c r="V295" s="135">
        <f>'[2]1'!$U$25</f>
        <v>914.88176830999998</v>
      </c>
      <c r="W295" s="135">
        <f>'[2]1'!$V$25</f>
        <v>903.88307617999999</v>
      </c>
      <c r="X295" s="135">
        <f>'[2]1'!$W$25</f>
        <v>928.67870311000001</v>
      </c>
      <c r="Y295" s="136">
        <f>'[2]1'!$X$25</f>
        <v>959.76317762999997</v>
      </c>
    </row>
    <row r="296" spans="1:25" ht="15" outlineLevel="2" thickBot="1" x14ac:dyDescent="0.25">
      <c r="A296" s="8" t="s">
        <v>57</v>
      </c>
      <c r="B296" s="134">
        <v>130.58000000000001</v>
      </c>
      <c r="C296" s="135">
        <v>130.58000000000001</v>
      </c>
      <c r="D296" s="135">
        <v>130.58000000000001</v>
      </c>
      <c r="E296" s="135">
        <v>130.58000000000001</v>
      </c>
      <c r="F296" s="135">
        <v>130.58000000000001</v>
      </c>
      <c r="G296" s="135">
        <v>130.58000000000001</v>
      </c>
      <c r="H296" s="135">
        <v>130.58000000000001</v>
      </c>
      <c r="I296" s="135">
        <v>130.58000000000001</v>
      </c>
      <c r="J296" s="135">
        <v>130.58000000000001</v>
      </c>
      <c r="K296" s="135">
        <v>130.58000000000001</v>
      </c>
      <c r="L296" s="135">
        <v>130.58000000000001</v>
      </c>
      <c r="M296" s="135">
        <v>130.58000000000001</v>
      </c>
      <c r="N296" s="135">
        <v>130.58000000000001</v>
      </c>
      <c r="O296" s="135">
        <v>130.58000000000001</v>
      </c>
      <c r="P296" s="135">
        <v>130.58000000000001</v>
      </c>
      <c r="Q296" s="135">
        <v>130.58000000000001</v>
      </c>
      <c r="R296" s="135">
        <v>130.58000000000001</v>
      </c>
      <c r="S296" s="135">
        <v>130.58000000000001</v>
      </c>
      <c r="T296" s="135">
        <v>130.58000000000001</v>
      </c>
      <c r="U296" s="135">
        <v>130.58000000000001</v>
      </c>
      <c r="V296" s="135">
        <v>130.58000000000001</v>
      </c>
      <c r="W296" s="135">
        <v>130.58000000000001</v>
      </c>
      <c r="X296" s="135">
        <v>130.58000000000001</v>
      </c>
      <c r="Y296" s="136">
        <v>130.58000000000001</v>
      </c>
    </row>
    <row r="297" spans="1:25" ht="26.25" outlineLevel="2" thickBot="1" x14ac:dyDescent="0.25">
      <c r="A297" s="8" t="s">
        <v>84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2" thickBot="1" x14ac:dyDescent="0.25">
      <c r="A298" s="8" t="s">
        <v>59</v>
      </c>
      <c r="B298" s="134">
        <f>'[3]ВЭК 4 цк'!$H$4</f>
        <v>4.8953383460566293</v>
      </c>
      <c r="C298" s="135">
        <f>'[3]ВЭК 4 цк'!$H$4</f>
        <v>4.8953383460566293</v>
      </c>
      <c r="D298" s="135">
        <f>'[3]ВЭК 4 цк'!$H$4</f>
        <v>4.8953383460566293</v>
      </c>
      <c r="E298" s="135">
        <f>'[3]ВЭК 4 цк'!$H$4</f>
        <v>4.8953383460566293</v>
      </c>
      <c r="F298" s="135">
        <f>'[3]ВЭК 4 цк'!$H$4</f>
        <v>4.8953383460566293</v>
      </c>
      <c r="G298" s="135">
        <f>'[3]ВЭК 4 цк'!$H$4</f>
        <v>4.8953383460566293</v>
      </c>
      <c r="H298" s="135">
        <f>'[3]ВЭК 4 цк'!$H$4</f>
        <v>4.8953383460566293</v>
      </c>
      <c r="I298" s="135">
        <f>'[3]ВЭК 4 цк'!$H$4</f>
        <v>4.8953383460566293</v>
      </c>
      <c r="J298" s="135">
        <f>'[3]ВЭК 4 цк'!$H$4</f>
        <v>4.8953383460566293</v>
      </c>
      <c r="K298" s="135">
        <f>'[3]ВЭК 4 цк'!$H$4</f>
        <v>4.8953383460566293</v>
      </c>
      <c r="L298" s="135">
        <f>'[3]ВЭК 4 цк'!$H$4</f>
        <v>4.8953383460566293</v>
      </c>
      <c r="M298" s="135">
        <f>'[3]ВЭК 4 цк'!$H$4</f>
        <v>4.8953383460566293</v>
      </c>
      <c r="N298" s="135">
        <f>'[3]ВЭК 4 цк'!$H$4</f>
        <v>4.8953383460566293</v>
      </c>
      <c r="O298" s="135">
        <f>'[3]ВЭК 4 цк'!$H$4</f>
        <v>4.8953383460566293</v>
      </c>
      <c r="P298" s="135">
        <f>'[3]ВЭК 4 цк'!$H$4</f>
        <v>4.8953383460566293</v>
      </c>
      <c r="Q298" s="135">
        <f>'[3]ВЭК 4 цк'!$H$4</f>
        <v>4.8953383460566293</v>
      </c>
      <c r="R298" s="135">
        <f>'[3]ВЭК 4 цк'!$H$4</f>
        <v>4.8953383460566293</v>
      </c>
      <c r="S298" s="135">
        <f>'[3]ВЭК 4 цк'!$H$4</f>
        <v>4.8953383460566293</v>
      </c>
      <c r="T298" s="135">
        <f>'[3]ВЭК 4 цк'!$H$4</f>
        <v>4.8953383460566293</v>
      </c>
      <c r="U298" s="135">
        <f>'[3]ВЭК 4 цк'!$H$4</f>
        <v>4.8953383460566293</v>
      </c>
      <c r="V298" s="135">
        <f>'[3]ВЭК 4 цк'!$H$4</f>
        <v>4.8953383460566293</v>
      </c>
      <c r="W298" s="135">
        <f>'[3]ВЭК 4 цк'!$H$4</f>
        <v>4.8953383460566293</v>
      </c>
      <c r="X298" s="135">
        <f>'[3]ВЭК 4 цк'!$H$4</f>
        <v>4.8953383460566293</v>
      </c>
      <c r="Y298" s="136">
        <f>'[3]ВЭК 4 цк'!$H$4</f>
        <v>4.8953383460566293</v>
      </c>
    </row>
    <row r="299" spans="1:25" ht="19.5" customHeight="1" thickBot="1" x14ac:dyDescent="0.25">
      <c r="A299" s="18">
        <v>26</v>
      </c>
      <c r="B299" s="131">
        <f t="shared" ref="B299:Y299" si="56">B300+B301+B302+B303</f>
        <v>1358.6018164360567</v>
      </c>
      <c r="C299" s="131">
        <f t="shared" si="56"/>
        <v>1423.0992303660566</v>
      </c>
      <c r="D299" s="131">
        <f t="shared" si="56"/>
        <v>1493.1412231560566</v>
      </c>
      <c r="E299" s="131">
        <f t="shared" si="56"/>
        <v>1508.3763999060566</v>
      </c>
      <c r="F299" s="131">
        <f t="shared" si="56"/>
        <v>1505.2413925360565</v>
      </c>
      <c r="G299" s="131">
        <f t="shared" si="56"/>
        <v>1490.6842461560566</v>
      </c>
      <c r="H299" s="131">
        <f t="shared" si="56"/>
        <v>1447.8002206860565</v>
      </c>
      <c r="I299" s="131">
        <f t="shared" si="56"/>
        <v>1368.7559009260565</v>
      </c>
      <c r="J299" s="131">
        <f t="shared" si="56"/>
        <v>1323.5932225460567</v>
      </c>
      <c r="K299" s="131">
        <f t="shared" si="56"/>
        <v>1303.6617083660567</v>
      </c>
      <c r="L299" s="131">
        <f t="shared" si="56"/>
        <v>1295.0039488160567</v>
      </c>
      <c r="M299" s="131">
        <f t="shared" si="56"/>
        <v>1294.9073675160566</v>
      </c>
      <c r="N299" s="131">
        <f t="shared" si="56"/>
        <v>1293.1487244960567</v>
      </c>
      <c r="O299" s="131">
        <f t="shared" si="56"/>
        <v>1320.6129257660566</v>
      </c>
      <c r="P299" s="131">
        <f t="shared" si="56"/>
        <v>1347.9056167260567</v>
      </c>
      <c r="Q299" s="131">
        <f t="shared" si="56"/>
        <v>1372.4120688360565</v>
      </c>
      <c r="R299" s="131">
        <f t="shared" si="56"/>
        <v>1358.7317652560566</v>
      </c>
      <c r="S299" s="131">
        <f t="shared" si="56"/>
        <v>1325.4525250660565</v>
      </c>
      <c r="T299" s="131">
        <f t="shared" si="56"/>
        <v>1258.2372327060566</v>
      </c>
      <c r="U299" s="131">
        <f t="shared" si="56"/>
        <v>1222.2500209960567</v>
      </c>
      <c r="V299" s="131">
        <f t="shared" si="56"/>
        <v>1216.3407449660567</v>
      </c>
      <c r="W299" s="131">
        <f t="shared" si="56"/>
        <v>1205.9997102560567</v>
      </c>
      <c r="X299" s="131">
        <f t="shared" si="56"/>
        <v>1230.9074641560567</v>
      </c>
      <c r="Y299" s="131">
        <f t="shared" si="56"/>
        <v>1261.2880878860567</v>
      </c>
    </row>
    <row r="300" spans="1:25" ht="51.75" outlineLevel="2" thickBot="1" x14ac:dyDescent="0.25">
      <c r="A300" s="8" t="s">
        <v>88</v>
      </c>
      <c r="B300" s="134">
        <f>'[2]1'!$A$26</f>
        <v>1043.5114780900001</v>
      </c>
      <c r="C300" s="135">
        <f>'[2]1'!$B$26</f>
        <v>1108.0088920200001</v>
      </c>
      <c r="D300" s="135">
        <f>'[2]1'!$C$26</f>
        <v>1178.0508848100001</v>
      </c>
      <c r="E300" s="135">
        <f>'[2]1'!$D$26</f>
        <v>1193.28606156</v>
      </c>
      <c r="F300" s="135">
        <f>'[2]1'!$E$26</f>
        <v>1190.15105419</v>
      </c>
      <c r="G300" s="135">
        <f>'[2]1'!$F$26</f>
        <v>1175.59390781</v>
      </c>
      <c r="H300" s="135">
        <f>'[2]1'!$G$26</f>
        <v>1132.7098823399999</v>
      </c>
      <c r="I300" s="135">
        <f>'[2]1'!$H$26</f>
        <v>1053.6655625799999</v>
      </c>
      <c r="J300" s="135">
        <f>'[2]1'!$I$26</f>
        <v>1008.5028842</v>
      </c>
      <c r="K300" s="135">
        <f>'[2]1'!$J$26</f>
        <v>988.57137002000002</v>
      </c>
      <c r="L300" s="135">
        <f>'[2]1'!$K$26</f>
        <v>979.91361046999998</v>
      </c>
      <c r="M300" s="135">
        <f>'[2]1'!$L$26</f>
        <v>979.81702916999996</v>
      </c>
      <c r="N300" s="135">
        <f>'[2]1'!$M$26</f>
        <v>978.05838615000005</v>
      </c>
      <c r="O300" s="135">
        <f>'[2]1'!$N$26</f>
        <v>1005.52258742</v>
      </c>
      <c r="P300" s="135">
        <f>'[2]1'!$O$26</f>
        <v>1032.8152783800001</v>
      </c>
      <c r="Q300" s="135">
        <f>'[2]1'!$P$26</f>
        <v>1057.3217304899999</v>
      </c>
      <c r="R300" s="135">
        <f>'[2]1'!$Q$26</f>
        <v>1043.6414269100001</v>
      </c>
      <c r="S300" s="135">
        <f>'[2]1'!$R$26</f>
        <v>1010.36218672</v>
      </c>
      <c r="T300" s="135">
        <f>'[2]1'!$S$26</f>
        <v>943.14689436000003</v>
      </c>
      <c r="U300" s="135">
        <f>'[2]1'!$T$26</f>
        <v>907.15968265000004</v>
      </c>
      <c r="V300" s="135">
        <f>'[2]1'!$U$26</f>
        <v>901.25040662000004</v>
      </c>
      <c r="W300" s="135">
        <f>'[2]1'!$V$26</f>
        <v>890.90937191</v>
      </c>
      <c r="X300" s="135">
        <f>'[2]1'!$W$26</f>
        <v>915.81712580999999</v>
      </c>
      <c r="Y300" s="136">
        <f>'[2]1'!$X$26</f>
        <v>946.19774954000002</v>
      </c>
    </row>
    <row r="301" spans="1:25" ht="15" outlineLevel="2" thickBot="1" x14ac:dyDescent="0.25">
      <c r="A301" s="8" t="s">
        <v>57</v>
      </c>
      <c r="B301" s="134">
        <v>130.58000000000001</v>
      </c>
      <c r="C301" s="135">
        <v>130.58000000000001</v>
      </c>
      <c r="D301" s="135">
        <v>130.58000000000001</v>
      </c>
      <c r="E301" s="135">
        <v>130.58000000000001</v>
      </c>
      <c r="F301" s="135">
        <v>130.58000000000001</v>
      </c>
      <c r="G301" s="135">
        <v>130.58000000000001</v>
      </c>
      <c r="H301" s="135">
        <v>130.58000000000001</v>
      </c>
      <c r="I301" s="135">
        <v>130.58000000000001</v>
      </c>
      <c r="J301" s="135">
        <v>130.58000000000001</v>
      </c>
      <c r="K301" s="135">
        <v>130.58000000000001</v>
      </c>
      <c r="L301" s="135">
        <v>130.58000000000001</v>
      </c>
      <c r="M301" s="135">
        <v>130.58000000000001</v>
      </c>
      <c r="N301" s="135">
        <v>130.58000000000001</v>
      </c>
      <c r="O301" s="135">
        <v>130.58000000000001</v>
      </c>
      <c r="P301" s="135">
        <v>130.58000000000001</v>
      </c>
      <c r="Q301" s="135">
        <v>130.58000000000001</v>
      </c>
      <c r="R301" s="135">
        <v>130.58000000000001</v>
      </c>
      <c r="S301" s="135">
        <v>130.58000000000001</v>
      </c>
      <c r="T301" s="135">
        <v>130.58000000000001</v>
      </c>
      <c r="U301" s="135">
        <v>130.58000000000001</v>
      </c>
      <c r="V301" s="135">
        <v>130.58000000000001</v>
      </c>
      <c r="W301" s="135">
        <v>130.58000000000001</v>
      </c>
      <c r="X301" s="135">
        <v>130.58000000000001</v>
      </c>
      <c r="Y301" s="136">
        <v>130.58000000000001</v>
      </c>
    </row>
    <row r="302" spans="1:25" ht="26.25" outlineLevel="2" thickBot="1" x14ac:dyDescent="0.25">
      <c r="A302" s="8" t="s">
        <v>84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2" thickBot="1" x14ac:dyDescent="0.25">
      <c r="A303" s="8" t="s">
        <v>59</v>
      </c>
      <c r="B303" s="134">
        <f>'[3]ВЭК 4 цк'!$H$4</f>
        <v>4.8953383460566293</v>
      </c>
      <c r="C303" s="135">
        <f>'[3]ВЭК 4 цк'!$H$4</f>
        <v>4.8953383460566293</v>
      </c>
      <c r="D303" s="135">
        <f>'[3]ВЭК 4 цк'!$H$4</f>
        <v>4.8953383460566293</v>
      </c>
      <c r="E303" s="135">
        <f>'[3]ВЭК 4 цк'!$H$4</f>
        <v>4.8953383460566293</v>
      </c>
      <c r="F303" s="135">
        <f>'[3]ВЭК 4 цк'!$H$4</f>
        <v>4.8953383460566293</v>
      </c>
      <c r="G303" s="135">
        <f>'[3]ВЭК 4 цк'!$H$4</f>
        <v>4.8953383460566293</v>
      </c>
      <c r="H303" s="135">
        <f>'[3]ВЭК 4 цк'!$H$4</f>
        <v>4.8953383460566293</v>
      </c>
      <c r="I303" s="135">
        <f>'[3]ВЭК 4 цк'!$H$4</f>
        <v>4.8953383460566293</v>
      </c>
      <c r="J303" s="135">
        <f>'[3]ВЭК 4 цк'!$H$4</f>
        <v>4.8953383460566293</v>
      </c>
      <c r="K303" s="135">
        <f>'[3]ВЭК 4 цк'!$H$4</f>
        <v>4.8953383460566293</v>
      </c>
      <c r="L303" s="135">
        <f>'[3]ВЭК 4 цк'!$H$4</f>
        <v>4.8953383460566293</v>
      </c>
      <c r="M303" s="135">
        <f>'[3]ВЭК 4 цк'!$H$4</f>
        <v>4.8953383460566293</v>
      </c>
      <c r="N303" s="135">
        <f>'[3]ВЭК 4 цк'!$H$4</f>
        <v>4.8953383460566293</v>
      </c>
      <c r="O303" s="135">
        <f>'[3]ВЭК 4 цк'!$H$4</f>
        <v>4.8953383460566293</v>
      </c>
      <c r="P303" s="135">
        <f>'[3]ВЭК 4 цк'!$H$4</f>
        <v>4.8953383460566293</v>
      </c>
      <c r="Q303" s="135">
        <f>'[3]ВЭК 4 цк'!$H$4</f>
        <v>4.8953383460566293</v>
      </c>
      <c r="R303" s="135">
        <f>'[3]ВЭК 4 цк'!$H$4</f>
        <v>4.8953383460566293</v>
      </c>
      <c r="S303" s="135">
        <f>'[3]ВЭК 4 цк'!$H$4</f>
        <v>4.8953383460566293</v>
      </c>
      <c r="T303" s="135">
        <f>'[3]ВЭК 4 цк'!$H$4</f>
        <v>4.8953383460566293</v>
      </c>
      <c r="U303" s="135">
        <f>'[3]ВЭК 4 цк'!$H$4</f>
        <v>4.8953383460566293</v>
      </c>
      <c r="V303" s="135">
        <f>'[3]ВЭК 4 цк'!$H$4</f>
        <v>4.8953383460566293</v>
      </c>
      <c r="W303" s="135">
        <f>'[3]ВЭК 4 цк'!$H$4</f>
        <v>4.8953383460566293</v>
      </c>
      <c r="X303" s="135">
        <f>'[3]ВЭК 4 цк'!$H$4</f>
        <v>4.8953383460566293</v>
      </c>
      <c r="Y303" s="136">
        <f>'[3]ВЭК 4 цк'!$H$4</f>
        <v>4.8953383460566293</v>
      </c>
    </row>
    <row r="304" spans="1:25" ht="19.5" customHeight="1" thickBot="1" x14ac:dyDescent="0.25">
      <c r="A304" s="18">
        <v>27</v>
      </c>
      <c r="B304" s="131">
        <f t="shared" ref="B304:Y304" si="57">B305+B306+B307+B308</f>
        <v>1224.4959718160567</v>
      </c>
      <c r="C304" s="131">
        <f t="shared" si="57"/>
        <v>1292.6506804860567</v>
      </c>
      <c r="D304" s="131">
        <f t="shared" si="57"/>
        <v>1353.5289133160566</v>
      </c>
      <c r="E304" s="131">
        <f t="shared" si="57"/>
        <v>1371.6197034360566</v>
      </c>
      <c r="F304" s="131">
        <f t="shared" si="57"/>
        <v>1389.1100985360565</v>
      </c>
      <c r="G304" s="131">
        <f t="shared" si="57"/>
        <v>1365.0618681060566</v>
      </c>
      <c r="H304" s="131">
        <f t="shared" si="57"/>
        <v>1344.4852821060565</v>
      </c>
      <c r="I304" s="131">
        <f t="shared" si="57"/>
        <v>1299.0424258260566</v>
      </c>
      <c r="J304" s="131">
        <f t="shared" si="57"/>
        <v>1247.6773711660567</v>
      </c>
      <c r="K304" s="131">
        <f t="shared" si="57"/>
        <v>1216.0380132860566</v>
      </c>
      <c r="L304" s="131">
        <f t="shared" si="57"/>
        <v>1232.4780211160567</v>
      </c>
      <c r="M304" s="131">
        <f t="shared" si="57"/>
        <v>1231.6294385660567</v>
      </c>
      <c r="N304" s="131">
        <f t="shared" si="57"/>
        <v>1240.4307634460565</v>
      </c>
      <c r="O304" s="131">
        <f t="shared" si="57"/>
        <v>1258.5626027360565</v>
      </c>
      <c r="P304" s="131">
        <f t="shared" si="57"/>
        <v>1306.8996095560567</v>
      </c>
      <c r="Q304" s="131">
        <f t="shared" si="57"/>
        <v>1336.4308606060565</v>
      </c>
      <c r="R304" s="131">
        <f t="shared" si="57"/>
        <v>1324.9610935560565</v>
      </c>
      <c r="S304" s="131">
        <f t="shared" si="57"/>
        <v>1292.4385346060567</v>
      </c>
      <c r="T304" s="131">
        <f t="shared" si="57"/>
        <v>1221.9008425460565</v>
      </c>
      <c r="U304" s="131">
        <f t="shared" si="57"/>
        <v>1189.7246902060567</v>
      </c>
      <c r="V304" s="131">
        <f t="shared" si="57"/>
        <v>1189.3247881860566</v>
      </c>
      <c r="W304" s="131">
        <f t="shared" si="57"/>
        <v>1170.8539426660568</v>
      </c>
      <c r="X304" s="131">
        <f t="shared" si="57"/>
        <v>1190.3287073160568</v>
      </c>
      <c r="Y304" s="131">
        <f t="shared" si="57"/>
        <v>1209.5393986860565</v>
      </c>
    </row>
    <row r="305" spans="1:25" ht="51.75" outlineLevel="2" thickBot="1" x14ac:dyDescent="0.25">
      <c r="A305" s="8" t="s">
        <v>88</v>
      </c>
      <c r="B305" s="134">
        <f>'[2]1'!$A$27</f>
        <v>909.40563347</v>
      </c>
      <c r="C305" s="135">
        <f>'[2]1'!$B$27</f>
        <v>977.56034213999999</v>
      </c>
      <c r="D305" s="135">
        <f>'[2]1'!$C$27</f>
        <v>1038.43857497</v>
      </c>
      <c r="E305" s="135">
        <f>'[2]1'!$D$27</f>
        <v>1056.5293650900001</v>
      </c>
      <c r="F305" s="135">
        <f>'[2]1'!$E$27</f>
        <v>1074.0197601899999</v>
      </c>
      <c r="G305" s="135">
        <f>'[2]1'!$F$27</f>
        <v>1049.9715297600001</v>
      </c>
      <c r="H305" s="135">
        <f>'[2]1'!$G$27</f>
        <v>1029.3949437599999</v>
      </c>
      <c r="I305" s="135">
        <f>'[2]1'!$H$27</f>
        <v>983.95208748000005</v>
      </c>
      <c r="J305" s="135">
        <f>'[2]1'!$I$27</f>
        <v>932.58703281999999</v>
      </c>
      <c r="K305" s="135">
        <f>'[2]1'!$J$27</f>
        <v>900.94767493999996</v>
      </c>
      <c r="L305" s="135">
        <f>'[2]1'!$K$27</f>
        <v>917.38768276999997</v>
      </c>
      <c r="M305" s="135">
        <f>'[2]1'!$L$27</f>
        <v>916.53910022000002</v>
      </c>
      <c r="N305" s="135">
        <f>'[2]1'!$M$27</f>
        <v>925.34042509999995</v>
      </c>
      <c r="O305" s="135">
        <f>'[2]1'!$N$27</f>
        <v>943.47226438999996</v>
      </c>
      <c r="P305" s="135">
        <f>'[2]1'!$O$27</f>
        <v>991.80927121000002</v>
      </c>
      <c r="Q305" s="135">
        <f>'[2]1'!$P$27</f>
        <v>1021.3405222599999</v>
      </c>
      <c r="R305" s="135">
        <f>'[2]1'!$Q$27</f>
        <v>1009.87075521</v>
      </c>
      <c r="S305" s="135">
        <f>'[2]1'!$R$27</f>
        <v>977.34819626000001</v>
      </c>
      <c r="T305" s="135">
        <f>'[2]1'!$S$27</f>
        <v>906.81050419999997</v>
      </c>
      <c r="U305" s="135">
        <f>'[2]1'!$T$27</f>
        <v>874.63435186000004</v>
      </c>
      <c r="V305" s="135">
        <f>'[2]1'!$U$27</f>
        <v>874.23444984000002</v>
      </c>
      <c r="W305" s="135">
        <f>'[2]1'!$V$27</f>
        <v>855.76360432000001</v>
      </c>
      <c r="X305" s="135">
        <f>'[2]1'!$W$27</f>
        <v>875.23836897000001</v>
      </c>
      <c r="Y305" s="136">
        <f>'[2]1'!$X$27</f>
        <v>894.44906033999996</v>
      </c>
    </row>
    <row r="306" spans="1:25" ht="15" outlineLevel="2" thickBot="1" x14ac:dyDescent="0.25">
      <c r="A306" s="8" t="s">
        <v>57</v>
      </c>
      <c r="B306" s="134">
        <v>130.58000000000001</v>
      </c>
      <c r="C306" s="135">
        <v>130.58000000000001</v>
      </c>
      <c r="D306" s="135">
        <v>130.58000000000001</v>
      </c>
      <c r="E306" s="135">
        <v>130.58000000000001</v>
      </c>
      <c r="F306" s="135">
        <v>130.58000000000001</v>
      </c>
      <c r="G306" s="135">
        <v>130.58000000000001</v>
      </c>
      <c r="H306" s="135">
        <v>130.58000000000001</v>
      </c>
      <c r="I306" s="135">
        <v>130.58000000000001</v>
      </c>
      <c r="J306" s="135">
        <v>130.58000000000001</v>
      </c>
      <c r="K306" s="135">
        <v>130.58000000000001</v>
      </c>
      <c r="L306" s="135">
        <v>130.58000000000001</v>
      </c>
      <c r="M306" s="135">
        <v>130.58000000000001</v>
      </c>
      <c r="N306" s="135">
        <v>130.58000000000001</v>
      </c>
      <c r="O306" s="135">
        <v>130.58000000000001</v>
      </c>
      <c r="P306" s="135">
        <v>130.58000000000001</v>
      </c>
      <c r="Q306" s="135">
        <v>130.58000000000001</v>
      </c>
      <c r="R306" s="135">
        <v>130.58000000000001</v>
      </c>
      <c r="S306" s="135">
        <v>130.58000000000001</v>
      </c>
      <c r="T306" s="135">
        <v>130.58000000000001</v>
      </c>
      <c r="U306" s="135">
        <v>130.58000000000001</v>
      </c>
      <c r="V306" s="135">
        <v>130.58000000000001</v>
      </c>
      <c r="W306" s="135">
        <v>130.58000000000001</v>
      </c>
      <c r="X306" s="135">
        <v>130.58000000000001</v>
      </c>
      <c r="Y306" s="136">
        <v>130.58000000000001</v>
      </c>
    </row>
    <row r="307" spans="1:25" ht="26.25" outlineLevel="2" thickBot="1" x14ac:dyDescent="0.25">
      <c r="A307" s="8" t="s">
        <v>84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2" thickBot="1" x14ac:dyDescent="0.25">
      <c r="A308" s="8" t="s">
        <v>59</v>
      </c>
      <c r="B308" s="134">
        <f>'[3]ВЭК 4 цк'!$H$4</f>
        <v>4.8953383460566293</v>
      </c>
      <c r="C308" s="135">
        <f>'[3]ВЭК 4 цк'!$H$4</f>
        <v>4.8953383460566293</v>
      </c>
      <c r="D308" s="135">
        <f>'[3]ВЭК 4 цк'!$H$4</f>
        <v>4.8953383460566293</v>
      </c>
      <c r="E308" s="135">
        <f>'[3]ВЭК 4 цк'!$H$4</f>
        <v>4.8953383460566293</v>
      </c>
      <c r="F308" s="135">
        <f>'[3]ВЭК 4 цк'!$H$4</f>
        <v>4.8953383460566293</v>
      </c>
      <c r="G308" s="135">
        <f>'[3]ВЭК 4 цк'!$H$4</f>
        <v>4.8953383460566293</v>
      </c>
      <c r="H308" s="135">
        <f>'[3]ВЭК 4 цк'!$H$4</f>
        <v>4.8953383460566293</v>
      </c>
      <c r="I308" s="135">
        <f>'[3]ВЭК 4 цк'!$H$4</f>
        <v>4.8953383460566293</v>
      </c>
      <c r="J308" s="135">
        <f>'[3]ВЭК 4 цк'!$H$4</f>
        <v>4.8953383460566293</v>
      </c>
      <c r="K308" s="135">
        <f>'[3]ВЭК 4 цк'!$H$4</f>
        <v>4.8953383460566293</v>
      </c>
      <c r="L308" s="135">
        <f>'[3]ВЭК 4 цк'!$H$4</f>
        <v>4.8953383460566293</v>
      </c>
      <c r="M308" s="135">
        <f>'[3]ВЭК 4 цк'!$H$4</f>
        <v>4.8953383460566293</v>
      </c>
      <c r="N308" s="135">
        <f>'[3]ВЭК 4 цк'!$H$4</f>
        <v>4.8953383460566293</v>
      </c>
      <c r="O308" s="135">
        <f>'[3]ВЭК 4 цк'!$H$4</f>
        <v>4.8953383460566293</v>
      </c>
      <c r="P308" s="135">
        <f>'[3]ВЭК 4 цк'!$H$4</f>
        <v>4.8953383460566293</v>
      </c>
      <c r="Q308" s="135">
        <f>'[3]ВЭК 4 цк'!$H$4</f>
        <v>4.8953383460566293</v>
      </c>
      <c r="R308" s="135">
        <f>'[3]ВЭК 4 цк'!$H$4</f>
        <v>4.8953383460566293</v>
      </c>
      <c r="S308" s="135">
        <f>'[3]ВЭК 4 цк'!$H$4</f>
        <v>4.8953383460566293</v>
      </c>
      <c r="T308" s="135">
        <f>'[3]ВЭК 4 цк'!$H$4</f>
        <v>4.8953383460566293</v>
      </c>
      <c r="U308" s="135">
        <f>'[3]ВЭК 4 цк'!$H$4</f>
        <v>4.8953383460566293</v>
      </c>
      <c r="V308" s="135">
        <f>'[3]ВЭК 4 цк'!$H$4</f>
        <v>4.8953383460566293</v>
      </c>
      <c r="W308" s="135">
        <f>'[3]ВЭК 4 цк'!$H$4</f>
        <v>4.8953383460566293</v>
      </c>
      <c r="X308" s="135">
        <f>'[3]ВЭК 4 цк'!$H$4</f>
        <v>4.8953383460566293</v>
      </c>
      <c r="Y308" s="136">
        <f>'[3]ВЭК 4 цк'!$H$4</f>
        <v>4.8953383460566293</v>
      </c>
    </row>
    <row r="309" spans="1:25" ht="19.5" customHeight="1" thickBot="1" x14ac:dyDescent="0.25">
      <c r="A309" s="18">
        <v>28</v>
      </c>
      <c r="B309" s="131">
        <f t="shared" ref="B309:Y309" si="58">B310+B311+B312+B313</f>
        <v>1248.9291775660565</v>
      </c>
      <c r="C309" s="131">
        <f t="shared" si="58"/>
        <v>1331.2265223260567</v>
      </c>
      <c r="D309" s="131">
        <f t="shared" si="58"/>
        <v>1366.5605302760566</v>
      </c>
      <c r="E309" s="131">
        <f t="shared" si="58"/>
        <v>1369.6207440660567</v>
      </c>
      <c r="F309" s="131">
        <f t="shared" si="58"/>
        <v>1358.8639324260566</v>
      </c>
      <c r="G309" s="131">
        <f t="shared" si="58"/>
        <v>1329.0135399960566</v>
      </c>
      <c r="H309" s="131">
        <f t="shared" si="58"/>
        <v>1309.3251131560567</v>
      </c>
      <c r="I309" s="131">
        <f t="shared" si="58"/>
        <v>1277.7678100460566</v>
      </c>
      <c r="J309" s="131">
        <f t="shared" si="58"/>
        <v>1193.5867968860566</v>
      </c>
      <c r="K309" s="131">
        <f t="shared" si="58"/>
        <v>1177.5302130860568</v>
      </c>
      <c r="L309" s="131">
        <f t="shared" si="58"/>
        <v>1216.1983239860567</v>
      </c>
      <c r="M309" s="131">
        <f t="shared" si="58"/>
        <v>1250.6893276960566</v>
      </c>
      <c r="N309" s="131">
        <f t="shared" si="58"/>
        <v>1287.0584571860566</v>
      </c>
      <c r="O309" s="131">
        <f t="shared" si="58"/>
        <v>1314.1819651560565</v>
      </c>
      <c r="P309" s="131">
        <f t="shared" si="58"/>
        <v>1355.0381450460566</v>
      </c>
      <c r="Q309" s="131">
        <f t="shared" si="58"/>
        <v>1381.9448826260566</v>
      </c>
      <c r="R309" s="131">
        <f t="shared" si="58"/>
        <v>1370.7264265760566</v>
      </c>
      <c r="S309" s="131">
        <f t="shared" si="58"/>
        <v>1335.5850982160566</v>
      </c>
      <c r="T309" s="131">
        <f t="shared" si="58"/>
        <v>1269.6242229460565</v>
      </c>
      <c r="U309" s="131">
        <f t="shared" si="58"/>
        <v>1240.7914523660565</v>
      </c>
      <c r="V309" s="131">
        <f t="shared" si="58"/>
        <v>1245.9998478560567</v>
      </c>
      <c r="W309" s="131">
        <f t="shared" si="58"/>
        <v>1220.9742898560567</v>
      </c>
      <c r="X309" s="131">
        <f t="shared" si="58"/>
        <v>1209.7946330960567</v>
      </c>
      <c r="Y309" s="131">
        <f t="shared" si="58"/>
        <v>1205.3558908860568</v>
      </c>
    </row>
    <row r="310" spans="1:25" ht="51.75" outlineLevel="2" thickBot="1" x14ac:dyDescent="0.25">
      <c r="A310" s="8" t="s">
        <v>88</v>
      </c>
      <c r="B310" s="134">
        <f>'[2]1'!$A$28</f>
        <v>933.83883921999995</v>
      </c>
      <c r="C310" s="135">
        <f>'[2]1'!$B$28</f>
        <v>1016.1361839800001</v>
      </c>
      <c r="D310" s="135">
        <f>'[2]1'!$C$28</f>
        <v>1051.4701919300001</v>
      </c>
      <c r="E310" s="135">
        <f>'[2]1'!$D$28</f>
        <v>1054.5304057200001</v>
      </c>
      <c r="F310" s="135">
        <f>'[2]1'!$E$28</f>
        <v>1043.7735940800001</v>
      </c>
      <c r="G310" s="135">
        <f>'[2]1'!$F$28</f>
        <v>1013.92320165</v>
      </c>
      <c r="H310" s="135">
        <f>'[2]1'!$G$28</f>
        <v>994.23477480999998</v>
      </c>
      <c r="I310" s="135">
        <f>'[2]1'!$H$28</f>
        <v>962.67747169999996</v>
      </c>
      <c r="J310" s="135">
        <f>'[2]1'!$I$28</f>
        <v>878.49645854000005</v>
      </c>
      <c r="K310" s="135">
        <f>'[2]1'!$J$28</f>
        <v>862.43987474000005</v>
      </c>
      <c r="L310" s="135">
        <f>'[2]1'!$K$28</f>
        <v>901.10798564000004</v>
      </c>
      <c r="M310" s="135">
        <f>'[2]1'!$L$28</f>
        <v>935.59898935000001</v>
      </c>
      <c r="N310" s="135">
        <f>'[2]1'!$M$28</f>
        <v>971.96811883999999</v>
      </c>
      <c r="O310" s="135">
        <f>'[2]1'!$N$28</f>
        <v>999.09162680999998</v>
      </c>
      <c r="P310" s="135">
        <f>'[2]1'!$O$28</f>
        <v>1039.9478067</v>
      </c>
      <c r="Q310" s="135">
        <f>'[2]1'!$P$28</f>
        <v>1066.85454428</v>
      </c>
      <c r="R310" s="135">
        <f>'[2]1'!$Q$28</f>
        <v>1055.63608823</v>
      </c>
      <c r="S310" s="135">
        <f>'[2]1'!$R$28</f>
        <v>1020.4947598700001</v>
      </c>
      <c r="T310" s="135">
        <f>'[2]1'!$S$28</f>
        <v>954.53388459999996</v>
      </c>
      <c r="U310" s="135">
        <f>'[2]1'!$T$28</f>
        <v>925.70111401999998</v>
      </c>
      <c r="V310" s="135">
        <f>'[2]1'!$U$28</f>
        <v>930.90950951000002</v>
      </c>
      <c r="W310" s="135">
        <f>'[2]1'!$V$28</f>
        <v>905.88395150999997</v>
      </c>
      <c r="X310" s="135">
        <f>'[2]1'!$W$28</f>
        <v>894.70429475000003</v>
      </c>
      <c r="Y310" s="136">
        <f>'[2]1'!$X$28</f>
        <v>890.26555254000004</v>
      </c>
    </row>
    <row r="311" spans="1:25" ht="15" outlineLevel="2" thickBot="1" x14ac:dyDescent="0.25">
      <c r="A311" s="8" t="s">
        <v>57</v>
      </c>
      <c r="B311" s="134">
        <v>130.58000000000001</v>
      </c>
      <c r="C311" s="135">
        <v>130.58000000000001</v>
      </c>
      <c r="D311" s="135">
        <v>130.58000000000001</v>
      </c>
      <c r="E311" s="135">
        <v>130.58000000000001</v>
      </c>
      <c r="F311" s="135">
        <v>130.58000000000001</v>
      </c>
      <c r="G311" s="135">
        <v>130.58000000000001</v>
      </c>
      <c r="H311" s="135">
        <v>130.58000000000001</v>
      </c>
      <c r="I311" s="135">
        <v>130.58000000000001</v>
      </c>
      <c r="J311" s="135">
        <v>130.58000000000001</v>
      </c>
      <c r="K311" s="135">
        <v>130.58000000000001</v>
      </c>
      <c r="L311" s="135">
        <v>130.58000000000001</v>
      </c>
      <c r="M311" s="135">
        <v>130.58000000000001</v>
      </c>
      <c r="N311" s="135">
        <v>130.58000000000001</v>
      </c>
      <c r="O311" s="135">
        <v>130.58000000000001</v>
      </c>
      <c r="P311" s="135">
        <v>130.58000000000001</v>
      </c>
      <c r="Q311" s="135">
        <v>130.58000000000001</v>
      </c>
      <c r="R311" s="135">
        <v>130.58000000000001</v>
      </c>
      <c r="S311" s="135">
        <v>130.58000000000001</v>
      </c>
      <c r="T311" s="135">
        <v>130.58000000000001</v>
      </c>
      <c r="U311" s="135">
        <v>130.58000000000001</v>
      </c>
      <c r="V311" s="135">
        <v>130.58000000000001</v>
      </c>
      <c r="W311" s="135">
        <v>130.58000000000001</v>
      </c>
      <c r="X311" s="135">
        <v>130.58000000000001</v>
      </c>
      <c r="Y311" s="136">
        <v>130.58000000000001</v>
      </c>
    </row>
    <row r="312" spans="1:25" ht="26.25" outlineLevel="2" thickBot="1" x14ac:dyDescent="0.25">
      <c r="A312" s="8" t="s">
        <v>84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2" thickBot="1" x14ac:dyDescent="0.25">
      <c r="A313" s="8" t="s">
        <v>59</v>
      </c>
      <c r="B313" s="134">
        <f>'[3]ВЭК 4 цк'!$H$4</f>
        <v>4.8953383460566293</v>
      </c>
      <c r="C313" s="135">
        <f>'[3]ВЭК 4 цк'!$H$4</f>
        <v>4.8953383460566293</v>
      </c>
      <c r="D313" s="135">
        <f>'[3]ВЭК 4 цк'!$H$4</f>
        <v>4.8953383460566293</v>
      </c>
      <c r="E313" s="135">
        <f>'[3]ВЭК 4 цк'!$H$4</f>
        <v>4.8953383460566293</v>
      </c>
      <c r="F313" s="135">
        <f>'[3]ВЭК 4 цк'!$H$4</f>
        <v>4.8953383460566293</v>
      </c>
      <c r="G313" s="135">
        <f>'[3]ВЭК 4 цк'!$H$4</f>
        <v>4.8953383460566293</v>
      </c>
      <c r="H313" s="135">
        <f>'[3]ВЭК 4 цк'!$H$4</f>
        <v>4.8953383460566293</v>
      </c>
      <c r="I313" s="135">
        <f>'[3]ВЭК 4 цк'!$H$4</f>
        <v>4.8953383460566293</v>
      </c>
      <c r="J313" s="135">
        <f>'[3]ВЭК 4 цк'!$H$4</f>
        <v>4.8953383460566293</v>
      </c>
      <c r="K313" s="135">
        <f>'[3]ВЭК 4 цк'!$H$4</f>
        <v>4.8953383460566293</v>
      </c>
      <c r="L313" s="135">
        <f>'[3]ВЭК 4 цк'!$H$4</f>
        <v>4.8953383460566293</v>
      </c>
      <c r="M313" s="135">
        <f>'[3]ВЭК 4 цк'!$H$4</f>
        <v>4.8953383460566293</v>
      </c>
      <c r="N313" s="135">
        <f>'[3]ВЭК 4 цк'!$H$4</f>
        <v>4.8953383460566293</v>
      </c>
      <c r="O313" s="135">
        <f>'[3]ВЭК 4 цк'!$H$4</f>
        <v>4.8953383460566293</v>
      </c>
      <c r="P313" s="135">
        <f>'[3]ВЭК 4 цк'!$H$4</f>
        <v>4.8953383460566293</v>
      </c>
      <c r="Q313" s="135">
        <f>'[3]ВЭК 4 цк'!$H$4</f>
        <v>4.8953383460566293</v>
      </c>
      <c r="R313" s="135">
        <f>'[3]ВЭК 4 цк'!$H$4</f>
        <v>4.8953383460566293</v>
      </c>
      <c r="S313" s="135">
        <f>'[3]ВЭК 4 цк'!$H$4</f>
        <v>4.8953383460566293</v>
      </c>
      <c r="T313" s="135">
        <f>'[3]ВЭК 4 цк'!$H$4</f>
        <v>4.8953383460566293</v>
      </c>
      <c r="U313" s="135">
        <f>'[3]ВЭК 4 цк'!$H$4</f>
        <v>4.8953383460566293</v>
      </c>
      <c r="V313" s="135">
        <f>'[3]ВЭК 4 цк'!$H$4</f>
        <v>4.8953383460566293</v>
      </c>
      <c r="W313" s="135">
        <f>'[3]ВЭК 4 цк'!$H$4</f>
        <v>4.8953383460566293</v>
      </c>
      <c r="X313" s="135">
        <f>'[3]ВЭК 4 цк'!$H$4</f>
        <v>4.8953383460566293</v>
      </c>
      <c r="Y313" s="136">
        <f>'[3]ВЭК 4 цк'!$H$4</f>
        <v>4.8953383460566293</v>
      </c>
    </row>
    <row r="314" spans="1:25" ht="19.5" customHeight="1" thickBot="1" x14ac:dyDescent="0.25">
      <c r="A314" s="18">
        <v>29</v>
      </c>
      <c r="B314" s="131">
        <f t="shared" ref="B314:Y314" si="59">B315+B316+B317+B318</f>
        <v>1294.3917891360566</v>
      </c>
      <c r="C314" s="131">
        <f t="shared" si="59"/>
        <v>1376.6101058360566</v>
      </c>
      <c r="D314" s="131">
        <f t="shared" si="59"/>
        <v>1425.9302236260567</v>
      </c>
      <c r="E314" s="131">
        <f t="shared" si="59"/>
        <v>1445.2347714660566</v>
      </c>
      <c r="F314" s="131">
        <f t="shared" si="59"/>
        <v>1438.8974556360565</v>
      </c>
      <c r="G314" s="131">
        <f t="shared" si="59"/>
        <v>1396.6216238260565</v>
      </c>
      <c r="H314" s="131">
        <f t="shared" si="59"/>
        <v>1354.5668067560566</v>
      </c>
      <c r="I314" s="131">
        <f t="shared" si="59"/>
        <v>1301.1072770960566</v>
      </c>
      <c r="J314" s="131">
        <f t="shared" si="59"/>
        <v>1246.9461327760566</v>
      </c>
      <c r="K314" s="131">
        <f t="shared" si="59"/>
        <v>1229.9935807160566</v>
      </c>
      <c r="L314" s="131">
        <f t="shared" si="59"/>
        <v>1230.5929137460566</v>
      </c>
      <c r="M314" s="131">
        <f t="shared" si="59"/>
        <v>1229.7452681160566</v>
      </c>
      <c r="N314" s="131">
        <f t="shared" si="59"/>
        <v>1237.2153312960565</v>
      </c>
      <c r="O314" s="131">
        <f t="shared" si="59"/>
        <v>1270.8036209960567</v>
      </c>
      <c r="P314" s="131">
        <f t="shared" si="59"/>
        <v>1318.6449003560567</v>
      </c>
      <c r="Q314" s="131">
        <f t="shared" si="59"/>
        <v>1341.4262057760566</v>
      </c>
      <c r="R314" s="131">
        <f t="shared" si="59"/>
        <v>1331.5015892160566</v>
      </c>
      <c r="S314" s="131">
        <f t="shared" si="59"/>
        <v>1301.5829288760567</v>
      </c>
      <c r="T314" s="131">
        <f t="shared" si="59"/>
        <v>1233.9452476260567</v>
      </c>
      <c r="U314" s="131">
        <f t="shared" si="59"/>
        <v>1204.5882363760566</v>
      </c>
      <c r="V314" s="131">
        <f t="shared" si="59"/>
        <v>1205.7824352660568</v>
      </c>
      <c r="W314" s="131">
        <f t="shared" si="59"/>
        <v>1206.1252836060567</v>
      </c>
      <c r="X314" s="131">
        <f t="shared" si="59"/>
        <v>1227.0238862960566</v>
      </c>
      <c r="Y314" s="131">
        <f t="shared" si="59"/>
        <v>1221.1296132460566</v>
      </c>
    </row>
    <row r="315" spans="1:25" ht="51.75" outlineLevel="2" thickBot="1" x14ac:dyDescent="0.25">
      <c r="A315" s="8" t="s">
        <v>88</v>
      </c>
      <c r="B315" s="134">
        <f>'[2]1'!$A$29</f>
        <v>979.30145078999999</v>
      </c>
      <c r="C315" s="135">
        <f>'[2]1'!$B$29</f>
        <v>1061.51976749</v>
      </c>
      <c r="D315" s="135">
        <f>'[2]1'!$C$29</f>
        <v>1110.8398852800001</v>
      </c>
      <c r="E315" s="135">
        <f>'[2]1'!$D$29</f>
        <v>1130.14443312</v>
      </c>
      <c r="F315" s="135">
        <f>'[2]1'!$E$29</f>
        <v>1123.80711729</v>
      </c>
      <c r="G315" s="135">
        <f>'[2]1'!$F$29</f>
        <v>1081.53128548</v>
      </c>
      <c r="H315" s="135">
        <f>'[2]1'!$G$29</f>
        <v>1039.4764684100001</v>
      </c>
      <c r="I315" s="135">
        <f>'[2]1'!$H$29</f>
        <v>986.01693875000001</v>
      </c>
      <c r="J315" s="135">
        <f>'[2]1'!$I$29</f>
        <v>931.85579442999995</v>
      </c>
      <c r="K315" s="135">
        <f>'[2]1'!$J$29</f>
        <v>914.90324237000004</v>
      </c>
      <c r="L315" s="135">
        <f>'[2]1'!$K$29</f>
        <v>915.50257539999996</v>
      </c>
      <c r="M315" s="135">
        <f>'[2]1'!$L$29</f>
        <v>914.65492976999997</v>
      </c>
      <c r="N315" s="135">
        <f>'[2]1'!$M$29</f>
        <v>922.12499294999998</v>
      </c>
      <c r="O315" s="135">
        <f>'[2]1'!$N$29</f>
        <v>955.71328265</v>
      </c>
      <c r="P315" s="135">
        <f>'[2]1'!$O$29</f>
        <v>1003.55456201</v>
      </c>
      <c r="Q315" s="135">
        <f>'[2]1'!$P$29</f>
        <v>1026.33586743</v>
      </c>
      <c r="R315" s="135">
        <f>'[2]1'!$Q$29</f>
        <v>1016.41125087</v>
      </c>
      <c r="S315" s="135">
        <f>'[2]1'!$R$29</f>
        <v>986.49259053000003</v>
      </c>
      <c r="T315" s="135">
        <f>'[2]1'!$S$29</f>
        <v>918.85490928000002</v>
      </c>
      <c r="U315" s="135">
        <f>'[2]1'!$T$29</f>
        <v>889.49789802999999</v>
      </c>
      <c r="V315" s="135">
        <f>'[2]1'!$U$29</f>
        <v>890.69209692000004</v>
      </c>
      <c r="W315" s="135">
        <f>'[2]1'!$V$29</f>
        <v>891.03494525999997</v>
      </c>
      <c r="X315" s="135">
        <f>'[2]1'!$W$29</f>
        <v>911.93354795000005</v>
      </c>
      <c r="Y315" s="136">
        <f>'[2]1'!$X$29</f>
        <v>906.03927490000001</v>
      </c>
    </row>
    <row r="316" spans="1:25" ht="15" outlineLevel="2" thickBot="1" x14ac:dyDescent="0.25">
      <c r="A316" s="8" t="s">
        <v>57</v>
      </c>
      <c r="B316" s="134">
        <v>130.58000000000001</v>
      </c>
      <c r="C316" s="135">
        <v>130.58000000000001</v>
      </c>
      <c r="D316" s="135">
        <v>130.58000000000001</v>
      </c>
      <c r="E316" s="135">
        <v>130.58000000000001</v>
      </c>
      <c r="F316" s="135">
        <v>130.58000000000001</v>
      </c>
      <c r="G316" s="135">
        <v>130.58000000000001</v>
      </c>
      <c r="H316" s="135">
        <v>130.58000000000001</v>
      </c>
      <c r="I316" s="135">
        <v>130.58000000000001</v>
      </c>
      <c r="J316" s="135">
        <v>130.58000000000001</v>
      </c>
      <c r="K316" s="135">
        <v>130.58000000000001</v>
      </c>
      <c r="L316" s="135">
        <v>130.58000000000001</v>
      </c>
      <c r="M316" s="135">
        <v>130.58000000000001</v>
      </c>
      <c r="N316" s="135">
        <v>130.58000000000001</v>
      </c>
      <c r="O316" s="135">
        <v>130.58000000000001</v>
      </c>
      <c r="P316" s="135">
        <v>130.58000000000001</v>
      </c>
      <c r="Q316" s="135">
        <v>130.58000000000001</v>
      </c>
      <c r="R316" s="135">
        <v>130.58000000000001</v>
      </c>
      <c r="S316" s="135">
        <v>130.58000000000001</v>
      </c>
      <c r="T316" s="135">
        <v>130.58000000000001</v>
      </c>
      <c r="U316" s="135">
        <v>130.58000000000001</v>
      </c>
      <c r="V316" s="135">
        <v>130.58000000000001</v>
      </c>
      <c r="W316" s="135">
        <v>130.58000000000001</v>
      </c>
      <c r="X316" s="135">
        <v>130.58000000000001</v>
      </c>
      <c r="Y316" s="136">
        <v>130.58000000000001</v>
      </c>
    </row>
    <row r="317" spans="1:25" ht="26.25" outlineLevel="2" thickBot="1" x14ac:dyDescent="0.25">
      <c r="A317" s="8" t="s">
        <v>84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2" thickBot="1" x14ac:dyDescent="0.25">
      <c r="A318" s="8" t="s">
        <v>59</v>
      </c>
      <c r="B318" s="134">
        <f>'[3]ВЭК 4 цк'!$H$4</f>
        <v>4.8953383460566293</v>
      </c>
      <c r="C318" s="135">
        <f>'[3]ВЭК 4 цк'!$H$4</f>
        <v>4.8953383460566293</v>
      </c>
      <c r="D318" s="135">
        <f>'[3]ВЭК 4 цк'!$H$4</f>
        <v>4.8953383460566293</v>
      </c>
      <c r="E318" s="135">
        <f>'[3]ВЭК 4 цк'!$H$4</f>
        <v>4.8953383460566293</v>
      </c>
      <c r="F318" s="135">
        <f>'[3]ВЭК 4 цк'!$H$4</f>
        <v>4.8953383460566293</v>
      </c>
      <c r="G318" s="135">
        <f>'[3]ВЭК 4 цк'!$H$4</f>
        <v>4.8953383460566293</v>
      </c>
      <c r="H318" s="135">
        <f>'[3]ВЭК 4 цк'!$H$4</f>
        <v>4.8953383460566293</v>
      </c>
      <c r="I318" s="135">
        <f>'[3]ВЭК 4 цк'!$H$4</f>
        <v>4.8953383460566293</v>
      </c>
      <c r="J318" s="135">
        <f>'[3]ВЭК 4 цк'!$H$4</f>
        <v>4.8953383460566293</v>
      </c>
      <c r="K318" s="135">
        <f>'[3]ВЭК 4 цк'!$H$4</f>
        <v>4.8953383460566293</v>
      </c>
      <c r="L318" s="135">
        <f>'[3]ВЭК 4 цк'!$H$4</f>
        <v>4.8953383460566293</v>
      </c>
      <c r="M318" s="135">
        <f>'[3]ВЭК 4 цк'!$H$4</f>
        <v>4.8953383460566293</v>
      </c>
      <c r="N318" s="135">
        <f>'[3]ВЭК 4 цк'!$H$4</f>
        <v>4.8953383460566293</v>
      </c>
      <c r="O318" s="135">
        <f>'[3]ВЭК 4 цк'!$H$4</f>
        <v>4.8953383460566293</v>
      </c>
      <c r="P318" s="135">
        <f>'[3]ВЭК 4 цк'!$H$4</f>
        <v>4.8953383460566293</v>
      </c>
      <c r="Q318" s="135">
        <f>'[3]ВЭК 4 цк'!$H$4</f>
        <v>4.8953383460566293</v>
      </c>
      <c r="R318" s="135">
        <f>'[3]ВЭК 4 цк'!$H$4</f>
        <v>4.8953383460566293</v>
      </c>
      <c r="S318" s="135">
        <f>'[3]ВЭК 4 цк'!$H$4</f>
        <v>4.8953383460566293</v>
      </c>
      <c r="T318" s="135">
        <f>'[3]ВЭК 4 цк'!$H$4</f>
        <v>4.8953383460566293</v>
      </c>
      <c r="U318" s="135">
        <f>'[3]ВЭК 4 цк'!$H$4</f>
        <v>4.8953383460566293</v>
      </c>
      <c r="V318" s="135">
        <f>'[3]ВЭК 4 цк'!$H$4</f>
        <v>4.8953383460566293</v>
      </c>
      <c r="W318" s="135">
        <f>'[3]ВЭК 4 цк'!$H$4</f>
        <v>4.8953383460566293</v>
      </c>
      <c r="X318" s="135">
        <f>'[3]ВЭК 4 цк'!$H$4</f>
        <v>4.8953383460566293</v>
      </c>
      <c r="Y318" s="136">
        <f>'[3]ВЭК 4 цк'!$H$4</f>
        <v>4.8953383460566293</v>
      </c>
    </row>
    <row r="319" spans="1:25" ht="19.5" customHeight="1" thickBot="1" x14ac:dyDescent="0.25">
      <c r="A319" s="18">
        <v>30</v>
      </c>
      <c r="B319" s="131">
        <f t="shared" ref="B319:Y319" si="60">B320+B321+B322+B323</f>
        <v>1282.8882663960567</v>
      </c>
      <c r="C319" s="131">
        <f t="shared" si="60"/>
        <v>1351.2670135460567</v>
      </c>
      <c r="D319" s="131">
        <f t="shared" si="60"/>
        <v>1349.6515314860565</v>
      </c>
      <c r="E319" s="131">
        <f t="shared" si="60"/>
        <v>1348.6359864960566</v>
      </c>
      <c r="F319" s="131">
        <f t="shared" si="60"/>
        <v>1347.3816608960565</v>
      </c>
      <c r="G319" s="131">
        <f t="shared" si="60"/>
        <v>1349.2945858660567</v>
      </c>
      <c r="H319" s="131">
        <f t="shared" si="60"/>
        <v>1340.7835801060567</v>
      </c>
      <c r="I319" s="131">
        <f t="shared" si="60"/>
        <v>1296.9723430660567</v>
      </c>
      <c r="J319" s="131">
        <f t="shared" si="60"/>
        <v>1261.2042820960567</v>
      </c>
      <c r="K319" s="131">
        <f t="shared" si="60"/>
        <v>1245.9760955460565</v>
      </c>
      <c r="L319" s="131">
        <f t="shared" si="60"/>
        <v>1273.9081441560566</v>
      </c>
      <c r="M319" s="131">
        <f t="shared" si="60"/>
        <v>1301.4809943060566</v>
      </c>
      <c r="N319" s="131">
        <f t="shared" si="60"/>
        <v>1315.9451792560567</v>
      </c>
      <c r="O319" s="131">
        <f t="shared" si="60"/>
        <v>1357.2018968660566</v>
      </c>
      <c r="P319" s="131">
        <f t="shared" si="60"/>
        <v>1406.5760973760566</v>
      </c>
      <c r="Q319" s="131">
        <f t="shared" si="60"/>
        <v>1419.1478485760565</v>
      </c>
      <c r="R319" s="131">
        <f t="shared" si="60"/>
        <v>1392.9392508260567</v>
      </c>
      <c r="S319" s="131">
        <f t="shared" si="60"/>
        <v>1366.9431073960566</v>
      </c>
      <c r="T319" s="131">
        <f t="shared" si="60"/>
        <v>1306.2102429360566</v>
      </c>
      <c r="U319" s="131">
        <f t="shared" si="60"/>
        <v>1269.2210685560567</v>
      </c>
      <c r="V319" s="131">
        <f t="shared" si="60"/>
        <v>1260.7228881660567</v>
      </c>
      <c r="W319" s="131">
        <f t="shared" si="60"/>
        <v>1269.7650086360566</v>
      </c>
      <c r="X319" s="131">
        <f t="shared" si="60"/>
        <v>1288.7424148460566</v>
      </c>
      <c r="Y319" s="131">
        <f t="shared" si="60"/>
        <v>1281.8921894060566</v>
      </c>
    </row>
    <row r="320" spans="1:25" ht="51.75" outlineLevel="2" thickBot="1" x14ac:dyDescent="0.25">
      <c r="A320" s="8" t="s">
        <v>88</v>
      </c>
      <c r="B320" s="134">
        <f>'[2]1'!$A$30</f>
        <v>967.79792805</v>
      </c>
      <c r="C320" s="135">
        <f>'[2]1'!$B$30</f>
        <v>1036.1766752000001</v>
      </c>
      <c r="D320" s="135">
        <f>'[2]1'!$C$30</f>
        <v>1034.5611931399999</v>
      </c>
      <c r="E320" s="135">
        <f>'[2]1'!$D$30</f>
        <v>1033.54564815</v>
      </c>
      <c r="F320" s="135">
        <f>'[2]1'!$E$30</f>
        <v>1032.2913225499999</v>
      </c>
      <c r="G320" s="135">
        <f>'[2]1'!$F$30</f>
        <v>1034.2042475200001</v>
      </c>
      <c r="H320" s="135">
        <f>'[2]1'!$G$30</f>
        <v>1025.6932417600001</v>
      </c>
      <c r="I320" s="135">
        <f>'[2]1'!$H$30</f>
        <v>981.88200472000005</v>
      </c>
      <c r="J320" s="135">
        <f>'[2]1'!$I$30</f>
        <v>946.11394374999998</v>
      </c>
      <c r="K320" s="135">
        <f>'[2]1'!$J$30</f>
        <v>930.88575719999994</v>
      </c>
      <c r="L320" s="135">
        <f>'[2]1'!$K$30</f>
        <v>958.81780580999998</v>
      </c>
      <c r="M320" s="135">
        <f>'[2]1'!$L$30</f>
        <v>986.39065596</v>
      </c>
      <c r="N320" s="135">
        <f>'[2]1'!$M$30</f>
        <v>1000.85484091</v>
      </c>
      <c r="O320" s="135">
        <f>'[2]1'!$N$30</f>
        <v>1042.11155852</v>
      </c>
      <c r="P320" s="135">
        <f>'[2]1'!$O$30</f>
        <v>1091.4857590300001</v>
      </c>
      <c r="Q320" s="135">
        <f>'[2]1'!$P$30</f>
        <v>1104.0575102299999</v>
      </c>
      <c r="R320" s="135">
        <f>'[2]1'!$Q$30</f>
        <v>1077.8489124800001</v>
      </c>
      <c r="S320" s="135">
        <f>'[2]1'!$R$30</f>
        <v>1051.85276905</v>
      </c>
      <c r="T320" s="135">
        <f>'[2]1'!$S$30</f>
        <v>991.11990459000003</v>
      </c>
      <c r="U320" s="135">
        <f>'[2]1'!$T$30</f>
        <v>954.13073021000002</v>
      </c>
      <c r="V320" s="135">
        <f>'[2]1'!$U$30</f>
        <v>945.63254982000001</v>
      </c>
      <c r="W320" s="135">
        <f>'[2]1'!$V$30</f>
        <v>954.67467028999999</v>
      </c>
      <c r="X320" s="135">
        <f>'[2]1'!$W$30</f>
        <v>973.65207650000002</v>
      </c>
      <c r="Y320" s="136">
        <f>'[2]1'!$X$30</f>
        <v>966.80185105999999</v>
      </c>
    </row>
    <row r="321" spans="1:25" ht="15" outlineLevel="2" thickBot="1" x14ac:dyDescent="0.25">
      <c r="A321" s="8" t="s">
        <v>57</v>
      </c>
      <c r="B321" s="134">
        <v>130.58000000000001</v>
      </c>
      <c r="C321" s="135">
        <v>130.58000000000001</v>
      </c>
      <c r="D321" s="135">
        <v>130.58000000000001</v>
      </c>
      <c r="E321" s="135">
        <v>130.58000000000001</v>
      </c>
      <c r="F321" s="135">
        <v>130.58000000000001</v>
      </c>
      <c r="G321" s="135">
        <v>130.58000000000001</v>
      </c>
      <c r="H321" s="135">
        <v>130.58000000000001</v>
      </c>
      <c r="I321" s="135">
        <v>130.58000000000001</v>
      </c>
      <c r="J321" s="135">
        <v>130.58000000000001</v>
      </c>
      <c r="K321" s="135">
        <v>130.58000000000001</v>
      </c>
      <c r="L321" s="135">
        <v>130.58000000000001</v>
      </c>
      <c r="M321" s="135">
        <v>130.58000000000001</v>
      </c>
      <c r="N321" s="135">
        <v>130.58000000000001</v>
      </c>
      <c r="O321" s="135">
        <v>130.58000000000001</v>
      </c>
      <c r="P321" s="135">
        <v>130.58000000000001</v>
      </c>
      <c r="Q321" s="135">
        <v>130.58000000000001</v>
      </c>
      <c r="R321" s="135">
        <v>130.58000000000001</v>
      </c>
      <c r="S321" s="135">
        <v>130.58000000000001</v>
      </c>
      <c r="T321" s="135">
        <v>130.58000000000001</v>
      </c>
      <c r="U321" s="135">
        <v>130.58000000000001</v>
      </c>
      <c r="V321" s="135">
        <v>130.58000000000001</v>
      </c>
      <c r="W321" s="135">
        <v>130.58000000000001</v>
      </c>
      <c r="X321" s="135">
        <v>130.58000000000001</v>
      </c>
      <c r="Y321" s="136">
        <v>130.58000000000001</v>
      </c>
    </row>
    <row r="322" spans="1:25" ht="26.25" outlineLevel="2" thickBot="1" x14ac:dyDescent="0.25">
      <c r="A322" s="8" t="s">
        <v>84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2" thickBot="1" x14ac:dyDescent="0.25">
      <c r="A323" s="8" t="s">
        <v>59</v>
      </c>
      <c r="B323" s="134">
        <f>'[3]ВЭК 4 цк'!$H$4</f>
        <v>4.8953383460566293</v>
      </c>
      <c r="C323" s="135">
        <f>'[3]ВЭК 4 цк'!$H$4</f>
        <v>4.8953383460566293</v>
      </c>
      <c r="D323" s="135">
        <f>'[3]ВЭК 4 цк'!$H$4</f>
        <v>4.8953383460566293</v>
      </c>
      <c r="E323" s="135">
        <f>'[3]ВЭК 4 цк'!$H$4</f>
        <v>4.8953383460566293</v>
      </c>
      <c r="F323" s="135">
        <f>'[3]ВЭК 4 цк'!$H$4</f>
        <v>4.8953383460566293</v>
      </c>
      <c r="G323" s="135">
        <f>'[3]ВЭК 4 цк'!$H$4</f>
        <v>4.8953383460566293</v>
      </c>
      <c r="H323" s="135">
        <f>'[3]ВЭК 4 цк'!$H$4</f>
        <v>4.8953383460566293</v>
      </c>
      <c r="I323" s="135">
        <f>'[3]ВЭК 4 цк'!$H$4</f>
        <v>4.8953383460566293</v>
      </c>
      <c r="J323" s="135">
        <f>'[3]ВЭК 4 цк'!$H$4</f>
        <v>4.8953383460566293</v>
      </c>
      <c r="K323" s="135">
        <f>'[3]ВЭК 4 цк'!$H$4</f>
        <v>4.8953383460566293</v>
      </c>
      <c r="L323" s="135">
        <f>'[3]ВЭК 4 цк'!$H$4</f>
        <v>4.8953383460566293</v>
      </c>
      <c r="M323" s="135">
        <f>'[3]ВЭК 4 цк'!$H$4</f>
        <v>4.8953383460566293</v>
      </c>
      <c r="N323" s="135">
        <f>'[3]ВЭК 4 цк'!$H$4</f>
        <v>4.8953383460566293</v>
      </c>
      <c r="O323" s="135">
        <f>'[3]ВЭК 4 цк'!$H$4</f>
        <v>4.8953383460566293</v>
      </c>
      <c r="P323" s="135">
        <f>'[3]ВЭК 4 цк'!$H$4</f>
        <v>4.8953383460566293</v>
      </c>
      <c r="Q323" s="135">
        <f>'[3]ВЭК 4 цк'!$H$4</f>
        <v>4.8953383460566293</v>
      </c>
      <c r="R323" s="135">
        <f>'[3]ВЭК 4 цк'!$H$4</f>
        <v>4.8953383460566293</v>
      </c>
      <c r="S323" s="135">
        <f>'[3]ВЭК 4 цк'!$H$4</f>
        <v>4.8953383460566293</v>
      </c>
      <c r="T323" s="135">
        <f>'[3]ВЭК 4 цк'!$H$4</f>
        <v>4.8953383460566293</v>
      </c>
      <c r="U323" s="135">
        <f>'[3]ВЭК 4 цк'!$H$4</f>
        <v>4.8953383460566293</v>
      </c>
      <c r="V323" s="135">
        <f>'[3]ВЭК 4 цк'!$H$4</f>
        <v>4.8953383460566293</v>
      </c>
      <c r="W323" s="135">
        <f>'[3]ВЭК 4 цк'!$H$4</f>
        <v>4.8953383460566293</v>
      </c>
      <c r="X323" s="135">
        <f>'[3]ВЭК 4 цк'!$H$4</f>
        <v>4.8953383460566293</v>
      </c>
      <c r="Y323" s="136">
        <f>'[3]ВЭК 4 цк'!$H$4</f>
        <v>4.8953383460566293</v>
      </c>
    </row>
    <row r="324" spans="1:25" ht="19.5" customHeight="1" thickBot="1" x14ac:dyDescent="0.25">
      <c r="A324" s="18">
        <v>31</v>
      </c>
      <c r="B324" s="131">
        <f t="shared" ref="B324:Y324" si="61">B325+B326+B327+B328</f>
        <v>1361.5622107660565</v>
      </c>
      <c r="C324" s="131">
        <f t="shared" si="61"/>
        <v>1380.9873503860565</v>
      </c>
      <c r="D324" s="131">
        <f t="shared" si="61"/>
        <v>1358.3151178360565</v>
      </c>
      <c r="E324" s="131">
        <f t="shared" si="61"/>
        <v>1355.6820825460566</v>
      </c>
      <c r="F324" s="131">
        <f t="shared" si="61"/>
        <v>1362.5751458260565</v>
      </c>
      <c r="G324" s="131">
        <f t="shared" si="61"/>
        <v>1363.4322695060566</v>
      </c>
      <c r="H324" s="131">
        <f t="shared" si="61"/>
        <v>1379.4739469960566</v>
      </c>
      <c r="I324" s="131">
        <f t="shared" si="61"/>
        <v>1335.5406990860565</v>
      </c>
      <c r="J324" s="131">
        <f t="shared" si="61"/>
        <v>1269.7607373160565</v>
      </c>
      <c r="K324" s="131">
        <f t="shared" si="61"/>
        <v>1238.3401755460566</v>
      </c>
      <c r="L324" s="131">
        <f t="shared" si="61"/>
        <v>1248.7025686460565</v>
      </c>
      <c r="M324" s="131">
        <f t="shared" si="61"/>
        <v>1257.9497570460567</v>
      </c>
      <c r="N324" s="131">
        <f t="shared" si="61"/>
        <v>1288.8220827560567</v>
      </c>
      <c r="O324" s="131">
        <f t="shared" si="61"/>
        <v>1327.0982543860566</v>
      </c>
      <c r="P324" s="131">
        <f t="shared" si="61"/>
        <v>1373.0186256960565</v>
      </c>
      <c r="Q324" s="131">
        <f t="shared" si="61"/>
        <v>1408.4966807660567</v>
      </c>
      <c r="R324" s="131">
        <f t="shared" si="61"/>
        <v>1392.0927412860565</v>
      </c>
      <c r="S324" s="131">
        <f t="shared" si="61"/>
        <v>1364.6264544560565</v>
      </c>
      <c r="T324" s="131">
        <f t="shared" si="61"/>
        <v>1296.6155302660566</v>
      </c>
      <c r="U324" s="131">
        <f t="shared" si="61"/>
        <v>1252.9985953260566</v>
      </c>
      <c r="V324" s="131">
        <f t="shared" si="61"/>
        <v>1273.0633093360566</v>
      </c>
      <c r="W324" s="131">
        <f t="shared" si="61"/>
        <v>1272.9808215260566</v>
      </c>
      <c r="X324" s="131">
        <f t="shared" si="61"/>
        <v>1302.7323250260565</v>
      </c>
      <c r="Y324" s="131">
        <f t="shared" si="61"/>
        <v>1308.3773240560565</v>
      </c>
    </row>
    <row r="325" spans="1:25" ht="51.75" outlineLevel="2" thickBot="1" x14ac:dyDescent="0.25">
      <c r="A325" s="8" t="s">
        <v>88</v>
      </c>
      <c r="B325" s="134">
        <f>'[2]1'!$A$31</f>
        <v>1046.47187242</v>
      </c>
      <c r="C325" s="135">
        <f>'[2]1'!$B$31</f>
        <v>1065.8970120399999</v>
      </c>
      <c r="D325" s="135">
        <f>'[2]1'!$C$31</f>
        <v>1043.2247794899999</v>
      </c>
      <c r="E325" s="135">
        <f>'[2]1'!$D$31</f>
        <v>1040.5917442</v>
      </c>
      <c r="F325" s="135">
        <f>'[2]1'!$E$31</f>
        <v>1047.48480748</v>
      </c>
      <c r="G325" s="135">
        <f>'[2]1'!$F$31</f>
        <v>1048.3419311600001</v>
      </c>
      <c r="H325" s="135">
        <f>'[2]1'!$G$31</f>
        <v>1064.38360865</v>
      </c>
      <c r="I325" s="135">
        <f>'[2]1'!$H$31</f>
        <v>1020.45036074</v>
      </c>
      <c r="J325" s="135">
        <f>'[2]1'!$I$31</f>
        <v>954.67039896999995</v>
      </c>
      <c r="K325" s="135">
        <f>'[2]1'!$J$31</f>
        <v>923.2498372</v>
      </c>
      <c r="L325" s="135">
        <f>'[2]1'!$K$31</f>
        <v>933.61223029999996</v>
      </c>
      <c r="M325" s="135">
        <f>'[2]1'!$L$31</f>
        <v>942.85941869999999</v>
      </c>
      <c r="N325" s="135">
        <f>'[2]1'!$M$31</f>
        <v>973.73174441000003</v>
      </c>
      <c r="O325" s="135">
        <f>'[2]1'!$N$31</f>
        <v>1012.0079160400001</v>
      </c>
      <c r="P325" s="135">
        <f>'[2]1'!$O$31</f>
        <v>1057.9282873499999</v>
      </c>
      <c r="Q325" s="135">
        <f>'[2]1'!$P$31</f>
        <v>1093.4063424200001</v>
      </c>
      <c r="R325" s="135">
        <f>'[2]1'!$Q$31</f>
        <v>1077.0024029399999</v>
      </c>
      <c r="S325" s="135">
        <f>'[2]1'!$R$31</f>
        <v>1049.53611611</v>
      </c>
      <c r="T325" s="135">
        <f>'[2]1'!$S$31</f>
        <v>981.52519192</v>
      </c>
      <c r="U325" s="135">
        <f>'[2]1'!$T$31</f>
        <v>937.90825698000003</v>
      </c>
      <c r="V325" s="135">
        <f>'[2]1'!$U$31</f>
        <v>957.97297099000002</v>
      </c>
      <c r="W325" s="135">
        <f>'[2]1'!$V$31</f>
        <v>957.89048318000005</v>
      </c>
      <c r="X325" s="135">
        <f>'[2]1'!$W$31</f>
        <v>987.64198667999995</v>
      </c>
      <c r="Y325" s="136">
        <f>'[2]1'!$X$31</f>
        <v>993.28698570999995</v>
      </c>
    </row>
    <row r="326" spans="1:25" ht="15" outlineLevel="2" thickBot="1" x14ac:dyDescent="0.25">
      <c r="A326" s="8" t="s">
        <v>57</v>
      </c>
      <c r="B326" s="134">
        <v>130.58000000000001</v>
      </c>
      <c r="C326" s="135">
        <v>130.58000000000001</v>
      </c>
      <c r="D326" s="135">
        <v>130.58000000000001</v>
      </c>
      <c r="E326" s="135">
        <v>130.58000000000001</v>
      </c>
      <c r="F326" s="135">
        <v>130.58000000000001</v>
      </c>
      <c r="G326" s="135">
        <v>130.58000000000001</v>
      </c>
      <c r="H326" s="135">
        <v>130.58000000000001</v>
      </c>
      <c r="I326" s="135">
        <v>130.58000000000001</v>
      </c>
      <c r="J326" s="135">
        <v>130.58000000000001</v>
      </c>
      <c r="K326" s="135">
        <v>130.58000000000001</v>
      </c>
      <c r="L326" s="135">
        <v>130.58000000000001</v>
      </c>
      <c r="M326" s="135">
        <v>130.58000000000001</v>
      </c>
      <c r="N326" s="135">
        <v>130.58000000000001</v>
      </c>
      <c r="O326" s="135">
        <v>130.58000000000001</v>
      </c>
      <c r="P326" s="135">
        <v>130.58000000000001</v>
      </c>
      <c r="Q326" s="135">
        <v>130.58000000000001</v>
      </c>
      <c r="R326" s="135">
        <v>130.58000000000001</v>
      </c>
      <c r="S326" s="135">
        <v>130.58000000000001</v>
      </c>
      <c r="T326" s="135">
        <v>130.58000000000001</v>
      </c>
      <c r="U326" s="135">
        <v>130.58000000000001</v>
      </c>
      <c r="V326" s="135">
        <v>130.58000000000001</v>
      </c>
      <c r="W326" s="135">
        <v>130.58000000000001</v>
      </c>
      <c r="X326" s="135">
        <v>130.58000000000001</v>
      </c>
      <c r="Y326" s="136">
        <v>130.58000000000001</v>
      </c>
    </row>
    <row r="327" spans="1:25" ht="26.25" outlineLevel="2" thickBot="1" x14ac:dyDescent="0.25">
      <c r="A327" s="8" t="s">
        <v>84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2" thickBot="1" x14ac:dyDescent="0.25">
      <c r="A328" s="8" t="s">
        <v>59</v>
      </c>
      <c r="B328" s="134">
        <f>'[3]ВЭК 4 цк'!$H$4</f>
        <v>4.8953383460566293</v>
      </c>
      <c r="C328" s="135">
        <f>'[3]ВЭК 4 цк'!$H$4</f>
        <v>4.8953383460566293</v>
      </c>
      <c r="D328" s="135">
        <f>'[3]ВЭК 4 цк'!$H$4</f>
        <v>4.8953383460566293</v>
      </c>
      <c r="E328" s="135">
        <f>'[3]ВЭК 4 цк'!$H$4</f>
        <v>4.8953383460566293</v>
      </c>
      <c r="F328" s="135">
        <f>'[3]ВЭК 4 цк'!$H$4</f>
        <v>4.8953383460566293</v>
      </c>
      <c r="G328" s="135">
        <f>'[3]ВЭК 4 цк'!$H$4</f>
        <v>4.8953383460566293</v>
      </c>
      <c r="H328" s="135">
        <f>'[3]ВЭК 4 цк'!$H$4</f>
        <v>4.8953383460566293</v>
      </c>
      <c r="I328" s="135">
        <f>'[3]ВЭК 4 цк'!$H$4</f>
        <v>4.8953383460566293</v>
      </c>
      <c r="J328" s="135">
        <f>'[3]ВЭК 4 цк'!$H$4</f>
        <v>4.8953383460566293</v>
      </c>
      <c r="K328" s="135">
        <f>'[3]ВЭК 4 цк'!$H$4</f>
        <v>4.8953383460566293</v>
      </c>
      <c r="L328" s="135">
        <f>'[3]ВЭК 4 цк'!$H$4</f>
        <v>4.8953383460566293</v>
      </c>
      <c r="M328" s="135">
        <f>'[3]ВЭК 4 цк'!$H$4</f>
        <v>4.8953383460566293</v>
      </c>
      <c r="N328" s="135">
        <f>'[3]ВЭК 4 цк'!$H$4</f>
        <v>4.8953383460566293</v>
      </c>
      <c r="O328" s="135">
        <f>'[3]ВЭК 4 цк'!$H$4</f>
        <v>4.8953383460566293</v>
      </c>
      <c r="P328" s="135">
        <f>'[3]ВЭК 4 цк'!$H$4</f>
        <v>4.8953383460566293</v>
      </c>
      <c r="Q328" s="135">
        <f>'[3]ВЭК 4 цк'!$H$4</f>
        <v>4.8953383460566293</v>
      </c>
      <c r="R328" s="135">
        <f>'[3]ВЭК 4 цк'!$H$4</f>
        <v>4.8953383460566293</v>
      </c>
      <c r="S328" s="135">
        <f>'[3]ВЭК 4 цк'!$H$4</f>
        <v>4.8953383460566293</v>
      </c>
      <c r="T328" s="135">
        <f>'[3]ВЭК 4 цк'!$H$4</f>
        <v>4.8953383460566293</v>
      </c>
      <c r="U328" s="135">
        <f>'[3]ВЭК 4 цк'!$H$4</f>
        <v>4.8953383460566293</v>
      </c>
      <c r="V328" s="135">
        <f>'[3]ВЭК 4 цк'!$H$4</f>
        <v>4.8953383460566293</v>
      </c>
      <c r="W328" s="135">
        <f>'[3]ВЭК 4 цк'!$H$4</f>
        <v>4.8953383460566293</v>
      </c>
      <c r="X328" s="135">
        <f>'[3]ВЭК 4 цк'!$H$4</f>
        <v>4.8953383460566293</v>
      </c>
      <c r="Y328" s="136">
        <f>'[3]ВЭК 4 цк'!$H$4</f>
        <v>4.8953383460566293</v>
      </c>
    </row>
    <row r="329" spans="1:25" x14ac:dyDescent="0.2">
      <c r="A329" s="19"/>
      <c r="Y329" s="19"/>
    </row>
    <row r="330" spans="1:25" ht="15" customHeight="1" thickBot="1" x14ac:dyDescent="0.25">
      <c r="A330" s="182" t="s">
        <v>23</v>
      </c>
      <c r="B330" s="184" t="s">
        <v>105</v>
      </c>
      <c r="C330" s="185"/>
      <c r="D330" s="185"/>
      <c r="E330" s="185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6"/>
    </row>
    <row r="331" spans="1:25" ht="26.25" thickBot="1" x14ac:dyDescent="0.25">
      <c r="A331" s="183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21" t="s">
        <v>36</v>
      </c>
    </row>
    <row r="332" spans="1:25" ht="19.5" customHeight="1" thickBot="1" x14ac:dyDescent="0.25">
      <c r="A332" s="18">
        <v>1</v>
      </c>
      <c r="B332" s="131">
        <f t="shared" ref="B332:Y332" si="62">B333+B334+B335+B336</f>
        <v>1414.0310394460566</v>
      </c>
      <c r="C332" s="131">
        <f t="shared" si="62"/>
        <v>1449.9441319060566</v>
      </c>
      <c r="D332" s="131">
        <f t="shared" si="62"/>
        <v>1506.3844062060566</v>
      </c>
      <c r="E332" s="131">
        <f t="shared" si="62"/>
        <v>1518.0909203960566</v>
      </c>
      <c r="F332" s="131">
        <f t="shared" si="62"/>
        <v>1515.4490188160567</v>
      </c>
      <c r="G332" s="131">
        <f t="shared" si="62"/>
        <v>1490.7779311360566</v>
      </c>
      <c r="H332" s="131">
        <f t="shared" si="62"/>
        <v>1462.4770018060567</v>
      </c>
      <c r="I332" s="131">
        <f t="shared" si="62"/>
        <v>1411.4576521360566</v>
      </c>
      <c r="J332" s="131">
        <f t="shared" si="62"/>
        <v>1365.1977039860567</v>
      </c>
      <c r="K332" s="131">
        <f t="shared" si="62"/>
        <v>1339.4032422060566</v>
      </c>
      <c r="L332" s="131">
        <f t="shared" si="62"/>
        <v>1335.3348008560567</v>
      </c>
      <c r="M332" s="131">
        <f t="shared" si="62"/>
        <v>1338.6298529460566</v>
      </c>
      <c r="N332" s="131">
        <f t="shared" si="62"/>
        <v>1338.5653049460566</v>
      </c>
      <c r="O332" s="131">
        <f t="shared" si="62"/>
        <v>1392.0522980960566</v>
      </c>
      <c r="P332" s="131">
        <f t="shared" si="62"/>
        <v>1402.4303197260567</v>
      </c>
      <c r="Q332" s="131">
        <f t="shared" si="62"/>
        <v>1431.6897876360567</v>
      </c>
      <c r="R332" s="131">
        <f t="shared" si="62"/>
        <v>1439.2612812860566</v>
      </c>
      <c r="S332" s="131">
        <f t="shared" si="62"/>
        <v>1402.5730609460566</v>
      </c>
      <c r="T332" s="131">
        <f t="shared" si="62"/>
        <v>1360.8963282460566</v>
      </c>
      <c r="U332" s="131">
        <f t="shared" si="62"/>
        <v>1323.5433442460567</v>
      </c>
      <c r="V332" s="131">
        <f t="shared" si="62"/>
        <v>1324.3035987860567</v>
      </c>
      <c r="W332" s="131">
        <f t="shared" si="62"/>
        <v>1350.8798717260568</v>
      </c>
      <c r="X332" s="131">
        <f t="shared" si="62"/>
        <v>1371.2332773360565</v>
      </c>
      <c r="Y332" s="131">
        <f t="shared" si="62"/>
        <v>1384.4226294560567</v>
      </c>
    </row>
    <row r="333" spans="1:25" ht="51.75" outlineLevel="2" thickBot="1" x14ac:dyDescent="0.25">
      <c r="A333" s="8" t="s">
        <v>88</v>
      </c>
      <c r="B333" s="134">
        <f>'[2]1'!$A$1</f>
        <v>1056.5207011</v>
      </c>
      <c r="C333" s="135">
        <f>'[2]1'!$B$1</f>
        <v>1092.4337935599999</v>
      </c>
      <c r="D333" s="135">
        <f>'[2]1'!$C$1</f>
        <v>1148.87406786</v>
      </c>
      <c r="E333" s="135">
        <f>'[2]1'!$D$1</f>
        <v>1160.58058205</v>
      </c>
      <c r="F333" s="135">
        <f>'[2]1'!$E$1</f>
        <v>1157.93868047</v>
      </c>
      <c r="G333" s="135">
        <f>'[2]1'!$F$1</f>
        <v>1133.26759279</v>
      </c>
      <c r="H333" s="135">
        <f>'[2]1'!$G$1</f>
        <v>1104.9666634600001</v>
      </c>
      <c r="I333" s="135">
        <f>'[2]1'!$H$1</f>
        <v>1053.94731379</v>
      </c>
      <c r="J333" s="135">
        <f>'[2]1'!$I$1</f>
        <v>1007.6873656400001</v>
      </c>
      <c r="K333" s="135">
        <f>'[2]1'!$J$1</f>
        <v>981.89290386000005</v>
      </c>
      <c r="L333" s="135">
        <f>'[2]1'!$K$1</f>
        <v>977.82446250999999</v>
      </c>
      <c r="M333" s="135">
        <f>'[2]1'!$L$1</f>
        <v>981.1195146</v>
      </c>
      <c r="N333" s="135">
        <f>'[2]1'!$M$1</f>
        <v>981.05496659999994</v>
      </c>
      <c r="O333" s="135">
        <f>'[2]1'!$N$1</f>
        <v>1034.5419597499999</v>
      </c>
      <c r="P333" s="135">
        <f>'[2]1'!$O$1</f>
        <v>1044.9199813800001</v>
      </c>
      <c r="Q333" s="135">
        <f>'[2]1'!$P$1</f>
        <v>1074.1794492900001</v>
      </c>
      <c r="R333" s="135">
        <f>'[2]1'!$Q$1</f>
        <v>1081.75094294</v>
      </c>
      <c r="S333" s="135">
        <f>'[2]1'!$R$1</f>
        <v>1045.0627225999999</v>
      </c>
      <c r="T333" s="135">
        <f>'[2]1'!$S$1</f>
        <v>1003.3859899</v>
      </c>
      <c r="U333" s="135">
        <f>'[2]1'!$T$1</f>
        <v>966.03300590000003</v>
      </c>
      <c r="V333" s="135">
        <f>'[2]1'!$U$1</f>
        <v>966.79326044000004</v>
      </c>
      <c r="W333" s="135">
        <f>'[2]1'!$V$1</f>
        <v>993.36953338000001</v>
      </c>
      <c r="X333" s="135">
        <f>'[2]1'!$W$1</f>
        <v>1013.72293899</v>
      </c>
      <c r="Y333" s="136">
        <f>'[2]1'!$X$1</f>
        <v>1026.9122911100001</v>
      </c>
    </row>
    <row r="334" spans="1:25" ht="15" outlineLevel="2" thickBot="1" x14ac:dyDescent="0.25">
      <c r="A334" s="8" t="s">
        <v>57</v>
      </c>
      <c r="B334" s="134">
        <v>173</v>
      </c>
      <c r="C334" s="135">
        <v>173</v>
      </c>
      <c r="D334" s="135">
        <v>173</v>
      </c>
      <c r="E334" s="135">
        <v>173</v>
      </c>
      <c r="F334" s="135">
        <v>173</v>
      </c>
      <c r="G334" s="135">
        <v>173</v>
      </c>
      <c r="H334" s="135">
        <v>173</v>
      </c>
      <c r="I334" s="135">
        <v>173</v>
      </c>
      <c r="J334" s="135">
        <v>173</v>
      </c>
      <c r="K334" s="135">
        <v>173</v>
      </c>
      <c r="L334" s="135">
        <v>173</v>
      </c>
      <c r="M334" s="135">
        <v>173</v>
      </c>
      <c r="N334" s="135">
        <v>173</v>
      </c>
      <c r="O334" s="135">
        <v>173</v>
      </c>
      <c r="P334" s="135">
        <v>173</v>
      </c>
      <c r="Q334" s="135">
        <v>173</v>
      </c>
      <c r="R334" s="135">
        <v>173</v>
      </c>
      <c r="S334" s="135">
        <v>173</v>
      </c>
      <c r="T334" s="135">
        <v>173</v>
      </c>
      <c r="U334" s="135">
        <v>173</v>
      </c>
      <c r="V334" s="135">
        <v>173</v>
      </c>
      <c r="W334" s="135">
        <v>173</v>
      </c>
      <c r="X334" s="135">
        <v>173</v>
      </c>
      <c r="Y334" s="136">
        <v>173</v>
      </c>
    </row>
    <row r="335" spans="1:25" ht="26.25" outlineLevel="2" thickBot="1" x14ac:dyDescent="0.25">
      <c r="A335" s="8" t="s">
        <v>84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2" thickBot="1" x14ac:dyDescent="0.25">
      <c r="A336" s="8" t="s">
        <v>59</v>
      </c>
      <c r="B336" s="134">
        <f>'[3]ВЭК 4 цк'!$H$4</f>
        <v>4.8953383460566293</v>
      </c>
      <c r="C336" s="135">
        <f>'[3]ВЭК 4 цк'!$H$4</f>
        <v>4.8953383460566293</v>
      </c>
      <c r="D336" s="135">
        <f>'[3]ВЭК 4 цк'!$H$4</f>
        <v>4.8953383460566293</v>
      </c>
      <c r="E336" s="135">
        <f>'[3]ВЭК 4 цк'!$H$4</f>
        <v>4.8953383460566293</v>
      </c>
      <c r="F336" s="135">
        <f>'[3]ВЭК 4 цк'!$H$4</f>
        <v>4.8953383460566293</v>
      </c>
      <c r="G336" s="135">
        <f>'[3]ВЭК 4 цк'!$H$4</f>
        <v>4.8953383460566293</v>
      </c>
      <c r="H336" s="135">
        <f>'[3]ВЭК 4 цк'!$H$4</f>
        <v>4.8953383460566293</v>
      </c>
      <c r="I336" s="135">
        <f>'[3]ВЭК 4 цк'!$H$4</f>
        <v>4.8953383460566293</v>
      </c>
      <c r="J336" s="135">
        <f>'[3]ВЭК 4 цк'!$H$4</f>
        <v>4.8953383460566293</v>
      </c>
      <c r="K336" s="135">
        <f>'[3]ВЭК 4 цк'!$H$4</f>
        <v>4.8953383460566293</v>
      </c>
      <c r="L336" s="135">
        <f>'[3]ВЭК 4 цк'!$H$4</f>
        <v>4.8953383460566293</v>
      </c>
      <c r="M336" s="135">
        <f>'[3]ВЭК 4 цк'!$H$4</f>
        <v>4.8953383460566293</v>
      </c>
      <c r="N336" s="135">
        <f>'[3]ВЭК 4 цк'!$H$4</f>
        <v>4.8953383460566293</v>
      </c>
      <c r="O336" s="135">
        <f>'[3]ВЭК 4 цк'!$H$4</f>
        <v>4.8953383460566293</v>
      </c>
      <c r="P336" s="135">
        <f>'[3]ВЭК 4 цк'!$H$4</f>
        <v>4.8953383460566293</v>
      </c>
      <c r="Q336" s="135">
        <f>'[3]ВЭК 4 цк'!$H$4</f>
        <v>4.8953383460566293</v>
      </c>
      <c r="R336" s="135">
        <f>'[3]ВЭК 4 цк'!$H$4</f>
        <v>4.8953383460566293</v>
      </c>
      <c r="S336" s="135">
        <f>'[3]ВЭК 4 цк'!$H$4</f>
        <v>4.8953383460566293</v>
      </c>
      <c r="T336" s="135">
        <f>'[3]ВЭК 4 цк'!$H$4</f>
        <v>4.8953383460566293</v>
      </c>
      <c r="U336" s="135">
        <f>'[3]ВЭК 4 цк'!$H$4</f>
        <v>4.8953383460566293</v>
      </c>
      <c r="V336" s="135">
        <f>'[3]ВЭК 4 цк'!$H$4</f>
        <v>4.8953383460566293</v>
      </c>
      <c r="W336" s="135">
        <f>'[3]ВЭК 4 цк'!$H$4</f>
        <v>4.8953383460566293</v>
      </c>
      <c r="X336" s="135">
        <f>'[3]ВЭК 4 цк'!$H$4</f>
        <v>4.8953383460566293</v>
      </c>
      <c r="Y336" s="136">
        <f>'[3]ВЭК 4 цк'!$H$4</f>
        <v>4.8953383460566293</v>
      </c>
    </row>
    <row r="337" spans="1:25" ht="19.5" customHeight="1" thickBot="1" x14ac:dyDescent="0.25">
      <c r="A337" s="18">
        <v>2</v>
      </c>
      <c r="B337" s="131">
        <f t="shared" ref="B337:Y337" si="63">B338+B339+B340+B341</f>
        <v>1428.3906038260566</v>
      </c>
      <c r="C337" s="131">
        <f t="shared" si="63"/>
        <v>1487.0902253260567</v>
      </c>
      <c r="D337" s="131">
        <f t="shared" si="63"/>
        <v>1480.3426510660565</v>
      </c>
      <c r="E337" s="131">
        <f t="shared" si="63"/>
        <v>1476.9058957960567</v>
      </c>
      <c r="F337" s="131">
        <f t="shared" si="63"/>
        <v>1476.5288207960566</v>
      </c>
      <c r="G337" s="131">
        <f t="shared" si="63"/>
        <v>1488.5258989260567</v>
      </c>
      <c r="H337" s="131">
        <f t="shared" si="63"/>
        <v>1496.0405100660566</v>
      </c>
      <c r="I337" s="131">
        <f t="shared" si="63"/>
        <v>1449.7470476560566</v>
      </c>
      <c r="J337" s="131">
        <f t="shared" si="63"/>
        <v>1396.9697041260567</v>
      </c>
      <c r="K337" s="131">
        <f t="shared" si="63"/>
        <v>1366.7557528560567</v>
      </c>
      <c r="L337" s="131">
        <f t="shared" si="63"/>
        <v>1367.4643876760567</v>
      </c>
      <c r="M337" s="131">
        <f t="shared" si="63"/>
        <v>1372.8786891660568</v>
      </c>
      <c r="N337" s="131">
        <f t="shared" si="63"/>
        <v>1384.0348676960566</v>
      </c>
      <c r="O337" s="131">
        <f t="shared" si="63"/>
        <v>1426.9255000760566</v>
      </c>
      <c r="P337" s="131">
        <f t="shared" si="63"/>
        <v>1439.4438883360567</v>
      </c>
      <c r="Q337" s="131">
        <f t="shared" si="63"/>
        <v>1458.2067865760566</v>
      </c>
      <c r="R337" s="131">
        <f t="shared" si="63"/>
        <v>1463.2164529660567</v>
      </c>
      <c r="S337" s="131">
        <f t="shared" si="63"/>
        <v>1431.1606905860567</v>
      </c>
      <c r="T337" s="131">
        <f t="shared" si="63"/>
        <v>1382.4705371860566</v>
      </c>
      <c r="U337" s="131">
        <f t="shared" si="63"/>
        <v>1339.5441037560565</v>
      </c>
      <c r="V337" s="131">
        <f t="shared" si="63"/>
        <v>1338.8678920960567</v>
      </c>
      <c r="W337" s="131">
        <f t="shared" si="63"/>
        <v>1350.9676708860568</v>
      </c>
      <c r="X337" s="131">
        <f t="shared" si="63"/>
        <v>1379.7643915560568</v>
      </c>
      <c r="Y337" s="131">
        <f t="shared" si="63"/>
        <v>1388.6125853860567</v>
      </c>
    </row>
    <row r="338" spans="1:25" ht="51.75" outlineLevel="2" thickBot="1" x14ac:dyDescent="0.25">
      <c r="A338" s="8" t="s">
        <v>88</v>
      </c>
      <c r="B338" s="134">
        <f>'[2]1'!$A$2</f>
        <v>1070.8802654799999</v>
      </c>
      <c r="C338" s="135">
        <f>'[2]1'!$B$2</f>
        <v>1129.5798869800001</v>
      </c>
      <c r="D338" s="135">
        <f>'[2]1'!$C$2</f>
        <v>1122.8323127199999</v>
      </c>
      <c r="E338" s="135">
        <f>'[2]1'!$D$2</f>
        <v>1119.3955574500001</v>
      </c>
      <c r="F338" s="135">
        <f>'[2]1'!$E$2</f>
        <v>1119.01848245</v>
      </c>
      <c r="G338" s="135">
        <f>'[2]1'!$F$2</f>
        <v>1131.0155605800001</v>
      </c>
      <c r="H338" s="135">
        <f>'[2]1'!$G$2</f>
        <v>1138.53017172</v>
      </c>
      <c r="I338" s="135">
        <f>'[2]1'!$H$2</f>
        <v>1092.2367093099999</v>
      </c>
      <c r="J338" s="135">
        <f>'[2]1'!$I$2</f>
        <v>1039.4593657800001</v>
      </c>
      <c r="K338" s="135">
        <f>'[2]1'!$J$2</f>
        <v>1009.24541451</v>
      </c>
      <c r="L338" s="135">
        <f>'[2]1'!$K$2</f>
        <v>1009.95404933</v>
      </c>
      <c r="M338" s="135">
        <f>'[2]1'!$L$2</f>
        <v>1015.36835082</v>
      </c>
      <c r="N338" s="135">
        <f>'[2]1'!$M$2</f>
        <v>1026.52452935</v>
      </c>
      <c r="O338" s="135">
        <f>'[2]1'!$N$2</f>
        <v>1069.4151617299999</v>
      </c>
      <c r="P338" s="135">
        <f>'[2]1'!$O$2</f>
        <v>1081.9335499900001</v>
      </c>
      <c r="Q338" s="135">
        <f>'[2]1'!$P$2</f>
        <v>1100.69644823</v>
      </c>
      <c r="R338" s="135">
        <f>'[2]1'!$Q$2</f>
        <v>1105.7061146200001</v>
      </c>
      <c r="S338" s="135">
        <f>'[2]1'!$R$2</f>
        <v>1073.6503522400001</v>
      </c>
      <c r="T338" s="135">
        <f>'[2]1'!$S$2</f>
        <v>1024.96019884</v>
      </c>
      <c r="U338" s="135">
        <f>'[2]1'!$T$2</f>
        <v>982.03376541</v>
      </c>
      <c r="V338" s="135">
        <f>'[2]1'!$U$2</f>
        <v>981.35755374999997</v>
      </c>
      <c r="W338" s="135">
        <f>'[2]1'!$V$2</f>
        <v>993.45733254000004</v>
      </c>
      <c r="X338" s="135">
        <f>'[2]1'!$W$2</f>
        <v>1022.2540532100001</v>
      </c>
      <c r="Y338" s="136">
        <f>'[2]1'!$X$2</f>
        <v>1031.1022470400001</v>
      </c>
    </row>
    <row r="339" spans="1:25" ht="15" outlineLevel="2" thickBot="1" x14ac:dyDescent="0.25">
      <c r="A339" s="8" t="s">
        <v>57</v>
      </c>
      <c r="B339" s="134">
        <v>173</v>
      </c>
      <c r="C339" s="135">
        <v>173</v>
      </c>
      <c r="D339" s="135">
        <v>173</v>
      </c>
      <c r="E339" s="135">
        <v>173</v>
      </c>
      <c r="F339" s="135">
        <v>173</v>
      </c>
      <c r="G339" s="135">
        <v>173</v>
      </c>
      <c r="H339" s="135">
        <v>173</v>
      </c>
      <c r="I339" s="135">
        <v>173</v>
      </c>
      <c r="J339" s="135">
        <v>173</v>
      </c>
      <c r="K339" s="135">
        <v>173</v>
      </c>
      <c r="L339" s="135">
        <v>173</v>
      </c>
      <c r="M339" s="135">
        <v>173</v>
      </c>
      <c r="N339" s="135">
        <v>173</v>
      </c>
      <c r="O339" s="135">
        <v>173</v>
      </c>
      <c r="P339" s="135">
        <v>173</v>
      </c>
      <c r="Q339" s="135">
        <v>173</v>
      </c>
      <c r="R339" s="135">
        <v>173</v>
      </c>
      <c r="S339" s="135">
        <v>173</v>
      </c>
      <c r="T339" s="135">
        <v>173</v>
      </c>
      <c r="U339" s="135">
        <v>173</v>
      </c>
      <c r="V339" s="135">
        <v>173</v>
      </c>
      <c r="W339" s="135">
        <v>173</v>
      </c>
      <c r="X339" s="135">
        <v>173</v>
      </c>
      <c r="Y339" s="136">
        <v>173</v>
      </c>
    </row>
    <row r="340" spans="1:25" ht="26.25" outlineLevel="2" thickBot="1" x14ac:dyDescent="0.25">
      <c r="A340" s="8" t="s">
        <v>84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2" thickBot="1" x14ac:dyDescent="0.25">
      <c r="A341" s="8" t="s">
        <v>59</v>
      </c>
      <c r="B341" s="134">
        <f>'[3]ВЭК 4 цк'!$H$4</f>
        <v>4.8953383460566293</v>
      </c>
      <c r="C341" s="135">
        <f>'[3]ВЭК 4 цк'!$H$4</f>
        <v>4.8953383460566293</v>
      </c>
      <c r="D341" s="135">
        <f>'[3]ВЭК 4 цк'!$H$4</f>
        <v>4.8953383460566293</v>
      </c>
      <c r="E341" s="135">
        <f>'[3]ВЭК 4 цк'!$H$4</f>
        <v>4.8953383460566293</v>
      </c>
      <c r="F341" s="135">
        <f>'[3]ВЭК 4 цк'!$H$4</f>
        <v>4.8953383460566293</v>
      </c>
      <c r="G341" s="135">
        <f>'[3]ВЭК 4 цк'!$H$4</f>
        <v>4.8953383460566293</v>
      </c>
      <c r="H341" s="135">
        <f>'[3]ВЭК 4 цк'!$H$4</f>
        <v>4.8953383460566293</v>
      </c>
      <c r="I341" s="135">
        <f>'[3]ВЭК 4 цк'!$H$4</f>
        <v>4.8953383460566293</v>
      </c>
      <c r="J341" s="135">
        <f>'[3]ВЭК 4 цк'!$H$4</f>
        <v>4.8953383460566293</v>
      </c>
      <c r="K341" s="135">
        <f>'[3]ВЭК 4 цк'!$H$4</f>
        <v>4.8953383460566293</v>
      </c>
      <c r="L341" s="135">
        <f>'[3]ВЭК 4 цк'!$H$4</f>
        <v>4.8953383460566293</v>
      </c>
      <c r="M341" s="135">
        <f>'[3]ВЭК 4 цк'!$H$4</f>
        <v>4.8953383460566293</v>
      </c>
      <c r="N341" s="135">
        <f>'[3]ВЭК 4 цк'!$H$4</f>
        <v>4.8953383460566293</v>
      </c>
      <c r="O341" s="135">
        <f>'[3]ВЭК 4 цк'!$H$4</f>
        <v>4.8953383460566293</v>
      </c>
      <c r="P341" s="135">
        <f>'[3]ВЭК 4 цк'!$H$4</f>
        <v>4.8953383460566293</v>
      </c>
      <c r="Q341" s="135">
        <f>'[3]ВЭК 4 цк'!$H$4</f>
        <v>4.8953383460566293</v>
      </c>
      <c r="R341" s="135">
        <f>'[3]ВЭК 4 цк'!$H$4</f>
        <v>4.8953383460566293</v>
      </c>
      <c r="S341" s="135">
        <f>'[3]ВЭК 4 цк'!$H$4</f>
        <v>4.8953383460566293</v>
      </c>
      <c r="T341" s="135">
        <f>'[3]ВЭК 4 цк'!$H$4</f>
        <v>4.8953383460566293</v>
      </c>
      <c r="U341" s="135">
        <f>'[3]ВЭК 4 цк'!$H$4</f>
        <v>4.8953383460566293</v>
      </c>
      <c r="V341" s="135">
        <f>'[3]ВЭК 4 цк'!$H$4</f>
        <v>4.8953383460566293</v>
      </c>
      <c r="W341" s="135">
        <f>'[3]ВЭК 4 цк'!$H$4</f>
        <v>4.8953383460566293</v>
      </c>
      <c r="X341" s="135">
        <f>'[3]ВЭК 4 цк'!$H$4</f>
        <v>4.8953383460566293</v>
      </c>
      <c r="Y341" s="136">
        <f>'[3]ВЭК 4 цк'!$H$4</f>
        <v>4.8953383460566293</v>
      </c>
    </row>
    <row r="342" spans="1:25" ht="19.5" customHeight="1" thickBot="1" x14ac:dyDescent="0.25">
      <c r="A342" s="18">
        <v>3</v>
      </c>
      <c r="B342" s="131">
        <f t="shared" ref="B342:Y342" si="64">B343+B344+B345+B346</f>
        <v>1392.8557685860567</v>
      </c>
      <c r="C342" s="131">
        <f t="shared" si="64"/>
        <v>1456.0062852160565</v>
      </c>
      <c r="D342" s="131">
        <f t="shared" si="64"/>
        <v>1485.7545823760565</v>
      </c>
      <c r="E342" s="131">
        <f t="shared" si="64"/>
        <v>1483.2190501260566</v>
      </c>
      <c r="F342" s="131">
        <f t="shared" si="64"/>
        <v>1488.3292496960566</v>
      </c>
      <c r="G342" s="131">
        <f t="shared" si="64"/>
        <v>1496.0568588260567</v>
      </c>
      <c r="H342" s="131">
        <f t="shared" si="64"/>
        <v>1483.7837442460566</v>
      </c>
      <c r="I342" s="131">
        <f t="shared" si="64"/>
        <v>1442.2830728960566</v>
      </c>
      <c r="J342" s="131">
        <f t="shared" si="64"/>
        <v>1383.0244766260566</v>
      </c>
      <c r="K342" s="131">
        <f t="shared" si="64"/>
        <v>1358.9640720760565</v>
      </c>
      <c r="L342" s="131">
        <f t="shared" si="64"/>
        <v>1357.8338483660566</v>
      </c>
      <c r="M342" s="131">
        <f t="shared" si="64"/>
        <v>1372.4211380760566</v>
      </c>
      <c r="N342" s="131">
        <f t="shared" si="64"/>
        <v>1355.2963043860566</v>
      </c>
      <c r="O342" s="131">
        <f t="shared" si="64"/>
        <v>1378.7882317960566</v>
      </c>
      <c r="P342" s="131">
        <f t="shared" si="64"/>
        <v>1404.5303555060566</v>
      </c>
      <c r="Q342" s="131">
        <f t="shared" si="64"/>
        <v>1415.4810309660566</v>
      </c>
      <c r="R342" s="131">
        <f t="shared" si="64"/>
        <v>1412.6595393260566</v>
      </c>
      <c r="S342" s="131">
        <f t="shared" si="64"/>
        <v>1385.3091203260567</v>
      </c>
      <c r="T342" s="131">
        <f t="shared" si="64"/>
        <v>1342.3691446760565</v>
      </c>
      <c r="U342" s="131">
        <f t="shared" si="64"/>
        <v>1311.7735253360568</v>
      </c>
      <c r="V342" s="131">
        <f t="shared" si="64"/>
        <v>1308.1519303460566</v>
      </c>
      <c r="W342" s="131">
        <f t="shared" si="64"/>
        <v>1325.5155945860567</v>
      </c>
      <c r="X342" s="131">
        <f t="shared" si="64"/>
        <v>1341.7245645660566</v>
      </c>
      <c r="Y342" s="131">
        <f t="shared" si="64"/>
        <v>1362.2086004660566</v>
      </c>
    </row>
    <row r="343" spans="1:25" ht="51.75" outlineLevel="2" thickBot="1" x14ac:dyDescent="0.25">
      <c r="A343" s="8" t="s">
        <v>88</v>
      </c>
      <c r="B343" s="134">
        <f>'[2]1'!$A$3</f>
        <v>1035.34543024</v>
      </c>
      <c r="C343" s="135">
        <f>'[2]1'!$B$3</f>
        <v>1098.4959468699999</v>
      </c>
      <c r="D343" s="135">
        <f>'[2]1'!$C$3</f>
        <v>1128.2442440299999</v>
      </c>
      <c r="E343" s="135">
        <f>'[2]1'!$D$3</f>
        <v>1125.7087117799999</v>
      </c>
      <c r="F343" s="135">
        <f>'[2]1'!$E$3</f>
        <v>1130.81891135</v>
      </c>
      <c r="G343" s="135">
        <f>'[2]1'!$F$3</f>
        <v>1138.54652048</v>
      </c>
      <c r="H343" s="135">
        <f>'[2]1'!$G$3</f>
        <v>1126.2734058999999</v>
      </c>
      <c r="I343" s="135">
        <f>'[2]1'!$H$3</f>
        <v>1084.77273455</v>
      </c>
      <c r="J343" s="135">
        <f>'[2]1'!$I$3</f>
        <v>1025.51413828</v>
      </c>
      <c r="K343" s="135">
        <f>'[2]1'!$J$3</f>
        <v>1001.45373373</v>
      </c>
      <c r="L343" s="135">
        <f>'[2]1'!$K$3</f>
        <v>1000.32351002</v>
      </c>
      <c r="M343" s="135">
        <f>'[2]1'!$L$3</f>
        <v>1014.91079973</v>
      </c>
      <c r="N343" s="135">
        <f>'[2]1'!$M$3</f>
        <v>997.78596603999995</v>
      </c>
      <c r="O343" s="135">
        <f>'[2]1'!$N$3</f>
        <v>1021.27789345</v>
      </c>
      <c r="P343" s="135">
        <f>'[2]1'!$O$3</f>
        <v>1047.02001716</v>
      </c>
      <c r="Q343" s="135">
        <f>'[2]1'!$P$3</f>
        <v>1057.9706926199999</v>
      </c>
      <c r="R343" s="135">
        <f>'[2]1'!$Q$3</f>
        <v>1055.1492009799999</v>
      </c>
      <c r="S343" s="135">
        <f>'[2]1'!$R$3</f>
        <v>1027.7987819800001</v>
      </c>
      <c r="T343" s="135">
        <f>'[2]1'!$S$3</f>
        <v>984.85880632999999</v>
      </c>
      <c r="U343" s="135">
        <f>'[2]1'!$T$3</f>
        <v>954.26318699000001</v>
      </c>
      <c r="V343" s="135">
        <f>'[2]1'!$U$3</f>
        <v>950.64159199999995</v>
      </c>
      <c r="W343" s="135">
        <f>'[2]1'!$V$3</f>
        <v>968.00525623999999</v>
      </c>
      <c r="X343" s="135">
        <f>'[2]1'!$W$3</f>
        <v>984.21422622</v>
      </c>
      <c r="Y343" s="136">
        <f>'[2]1'!$X$3</f>
        <v>1004.69826212</v>
      </c>
    </row>
    <row r="344" spans="1:25" ht="15" outlineLevel="2" thickBot="1" x14ac:dyDescent="0.25">
      <c r="A344" s="8" t="s">
        <v>57</v>
      </c>
      <c r="B344" s="134">
        <v>173</v>
      </c>
      <c r="C344" s="135">
        <v>173</v>
      </c>
      <c r="D344" s="135">
        <v>173</v>
      </c>
      <c r="E344" s="135">
        <v>173</v>
      </c>
      <c r="F344" s="135">
        <v>173</v>
      </c>
      <c r="G344" s="135">
        <v>173</v>
      </c>
      <c r="H344" s="135">
        <v>173</v>
      </c>
      <c r="I344" s="135">
        <v>173</v>
      </c>
      <c r="J344" s="135">
        <v>173</v>
      </c>
      <c r="K344" s="135">
        <v>173</v>
      </c>
      <c r="L344" s="135">
        <v>173</v>
      </c>
      <c r="M344" s="135">
        <v>173</v>
      </c>
      <c r="N344" s="135">
        <v>173</v>
      </c>
      <c r="O344" s="135">
        <v>173</v>
      </c>
      <c r="P344" s="135">
        <v>173</v>
      </c>
      <c r="Q344" s="135">
        <v>173</v>
      </c>
      <c r="R344" s="135">
        <v>173</v>
      </c>
      <c r="S344" s="135">
        <v>173</v>
      </c>
      <c r="T344" s="135">
        <v>173</v>
      </c>
      <c r="U344" s="135">
        <v>173</v>
      </c>
      <c r="V344" s="135">
        <v>173</v>
      </c>
      <c r="W344" s="135">
        <v>173</v>
      </c>
      <c r="X344" s="135">
        <v>173</v>
      </c>
      <c r="Y344" s="136">
        <v>173</v>
      </c>
    </row>
    <row r="345" spans="1:25" ht="26.25" outlineLevel="2" thickBot="1" x14ac:dyDescent="0.25">
      <c r="A345" s="8" t="s">
        <v>84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2" thickBot="1" x14ac:dyDescent="0.25">
      <c r="A346" s="8" t="s">
        <v>59</v>
      </c>
      <c r="B346" s="134">
        <f>'[3]ВЭК 4 цк'!$H$4</f>
        <v>4.8953383460566293</v>
      </c>
      <c r="C346" s="135">
        <f>'[3]ВЭК 4 цк'!$H$4</f>
        <v>4.8953383460566293</v>
      </c>
      <c r="D346" s="135">
        <f>'[3]ВЭК 4 цк'!$H$4</f>
        <v>4.8953383460566293</v>
      </c>
      <c r="E346" s="135">
        <f>'[3]ВЭК 4 цк'!$H$4</f>
        <v>4.8953383460566293</v>
      </c>
      <c r="F346" s="135">
        <f>'[3]ВЭК 4 цк'!$H$4</f>
        <v>4.8953383460566293</v>
      </c>
      <c r="G346" s="135">
        <f>'[3]ВЭК 4 цк'!$H$4</f>
        <v>4.8953383460566293</v>
      </c>
      <c r="H346" s="135">
        <f>'[3]ВЭК 4 цк'!$H$4</f>
        <v>4.8953383460566293</v>
      </c>
      <c r="I346" s="135">
        <f>'[3]ВЭК 4 цк'!$H$4</f>
        <v>4.8953383460566293</v>
      </c>
      <c r="J346" s="135">
        <f>'[3]ВЭК 4 цк'!$H$4</f>
        <v>4.8953383460566293</v>
      </c>
      <c r="K346" s="135">
        <f>'[3]ВЭК 4 цк'!$H$4</f>
        <v>4.8953383460566293</v>
      </c>
      <c r="L346" s="135">
        <f>'[3]ВЭК 4 цк'!$H$4</f>
        <v>4.8953383460566293</v>
      </c>
      <c r="M346" s="135">
        <f>'[3]ВЭК 4 цк'!$H$4</f>
        <v>4.8953383460566293</v>
      </c>
      <c r="N346" s="135">
        <f>'[3]ВЭК 4 цк'!$H$4</f>
        <v>4.8953383460566293</v>
      </c>
      <c r="O346" s="135">
        <f>'[3]ВЭК 4 цк'!$H$4</f>
        <v>4.8953383460566293</v>
      </c>
      <c r="P346" s="135">
        <f>'[3]ВЭК 4 цк'!$H$4</f>
        <v>4.8953383460566293</v>
      </c>
      <c r="Q346" s="135">
        <f>'[3]ВЭК 4 цк'!$H$4</f>
        <v>4.8953383460566293</v>
      </c>
      <c r="R346" s="135">
        <f>'[3]ВЭК 4 цк'!$H$4</f>
        <v>4.8953383460566293</v>
      </c>
      <c r="S346" s="135">
        <f>'[3]ВЭК 4 цк'!$H$4</f>
        <v>4.8953383460566293</v>
      </c>
      <c r="T346" s="135">
        <f>'[3]ВЭК 4 цк'!$H$4</f>
        <v>4.8953383460566293</v>
      </c>
      <c r="U346" s="135">
        <f>'[3]ВЭК 4 цк'!$H$4</f>
        <v>4.8953383460566293</v>
      </c>
      <c r="V346" s="135">
        <f>'[3]ВЭК 4 цк'!$H$4</f>
        <v>4.8953383460566293</v>
      </c>
      <c r="W346" s="135">
        <f>'[3]ВЭК 4 цк'!$H$4</f>
        <v>4.8953383460566293</v>
      </c>
      <c r="X346" s="135">
        <f>'[3]ВЭК 4 цк'!$H$4</f>
        <v>4.8953383460566293</v>
      </c>
      <c r="Y346" s="136">
        <f>'[3]ВЭК 4 цк'!$H$4</f>
        <v>4.8953383460566293</v>
      </c>
    </row>
    <row r="347" spans="1:25" ht="19.5" customHeight="1" thickBot="1" x14ac:dyDescent="0.25">
      <c r="A347" s="18">
        <v>4</v>
      </c>
      <c r="B347" s="131">
        <f t="shared" ref="B347:Y347" si="65">B348+B349+B350+B351</f>
        <v>1339.9884930960568</v>
      </c>
      <c r="C347" s="131">
        <f t="shared" si="65"/>
        <v>1403.0207821560566</v>
      </c>
      <c r="D347" s="131">
        <f t="shared" si="65"/>
        <v>1451.6953937860567</v>
      </c>
      <c r="E347" s="131">
        <f t="shared" si="65"/>
        <v>1459.0410926560567</v>
      </c>
      <c r="F347" s="131">
        <f t="shared" si="65"/>
        <v>1472.8470430660566</v>
      </c>
      <c r="G347" s="131">
        <f t="shared" si="65"/>
        <v>1460.7013868860568</v>
      </c>
      <c r="H347" s="131">
        <f t="shared" si="65"/>
        <v>1423.3079167660567</v>
      </c>
      <c r="I347" s="131">
        <f t="shared" si="65"/>
        <v>1383.6166978660567</v>
      </c>
      <c r="J347" s="131">
        <f t="shared" si="65"/>
        <v>1340.6146916660566</v>
      </c>
      <c r="K347" s="131">
        <f t="shared" si="65"/>
        <v>1334.3641828860566</v>
      </c>
      <c r="L347" s="131">
        <f t="shared" si="65"/>
        <v>1339.0012529760568</v>
      </c>
      <c r="M347" s="131">
        <f t="shared" si="65"/>
        <v>1342.2739744460566</v>
      </c>
      <c r="N347" s="131">
        <f t="shared" si="65"/>
        <v>1351.8005109160565</v>
      </c>
      <c r="O347" s="131">
        <f t="shared" si="65"/>
        <v>1403.2771164960566</v>
      </c>
      <c r="P347" s="131">
        <f t="shared" si="65"/>
        <v>1449.7135333960566</v>
      </c>
      <c r="Q347" s="131">
        <f t="shared" si="65"/>
        <v>1461.0891847960565</v>
      </c>
      <c r="R347" s="131">
        <f t="shared" si="65"/>
        <v>1450.6954681660566</v>
      </c>
      <c r="S347" s="131">
        <f t="shared" si="65"/>
        <v>1416.3815949660566</v>
      </c>
      <c r="T347" s="131">
        <f t="shared" si="65"/>
        <v>1330.5640194560567</v>
      </c>
      <c r="U347" s="131">
        <f t="shared" si="65"/>
        <v>1294.2573616860566</v>
      </c>
      <c r="V347" s="131">
        <f t="shared" si="65"/>
        <v>1297.3038690160568</v>
      </c>
      <c r="W347" s="131">
        <f t="shared" si="65"/>
        <v>1318.7901048660567</v>
      </c>
      <c r="X347" s="131">
        <f t="shared" si="65"/>
        <v>1337.5211903460565</v>
      </c>
      <c r="Y347" s="131">
        <f t="shared" si="65"/>
        <v>1344.0856885460566</v>
      </c>
    </row>
    <row r="348" spans="1:25" ht="51.75" outlineLevel="2" thickBot="1" x14ac:dyDescent="0.25">
      <c r="A348" s="8" t="s">
        <v>88</v>
      </c>
      <c r="B348" s="134">
        <f>'[2]1'!$A$4</f>
        <v>982.47815475000004</v>
      </c>
      <c r="C348" s="135">
        <f>'[2]1'!$B$4</f>
        <v>1045.51044381</v>
      </c>
      <c r="D348" s="135">
        <f>'[2]1'!$C$4</f>
        <v>1094.18505544</v>
      </c>
      <c r="E348" s="135">
        <f>'[2]1'!$D$4</f>
        <v>1101.53075431</v>
      </c>
      <c r="F348" s="135">
        <f>'[2]1'!$E$4</f>
        <v>1115.3367047199999</v>
      </c>
      <c r="G348" s="135">
        <f>'[2]1'!$F$4</f>
        <v>1103.1910485400001</v>
      </c>
      <c r="H348" s="135">
        <f>'[2]1'!$G$4</f>
        <v>1065.79757842</v>
      </c>
      <c r="I348" s="135">
        <f>'[2]1'!$H$4</f>
        <v>1026.1063595200001</v>
      </c>
      <c r="J348" s="135">
        <f>'[2]1'!$I$4</f>
        <v>983.10435331999997</v>
      </c>
      <c r="K348" s="135">
        <f>'[2]1'!$J$4</f>
        <v>976.85384453999995</v>
      </c>
      <c r="L348" s="135">
        <f>'[2]1'!$K$4</f>
        <v>981.49091463000002</v>
      </c>
      <c r="M348" s="135">
        <f>'[2]1'!$L$4</f>
        <v>984.76363609999999</v>
      </c>
      <c r="N348" s="135">
        <f>'[2]1'!$M$4</f>
        <v>994.29017256999998</v>
      </c>
      <c r="O348" s="135">
        <f>'[2]1'!$N$4</f>
        <v>1045.7667781499999</v>
      </c>
      <c r="P348" s="135">
        <f>'[2]1'!$O$4</f>
        <v>1092.20319505</v>
      </c>
      <c r="Q348" s="135">
        <f>'[2]1'!$P$4</f>
        <v>1103.5788464499999</v>
      </c>
      <c r="R348" s="135">
        <f>'[2]1'!$Q$4</f>
        <v>1093.1851298199999</v>
      </c>
      <c r="S348" s="135">
        <f>'[2]1'!$R$4</f>
        <v>1058.8712566199999</v>
      </c>
      <c r="T348" s="135">
        <f>'[2]1'!$S$4</f>
        <v>973.05368110999996</v>
      </c>
      <c r="U348" s="135">
        <f>'[2]1'!$T$4</f>
        <v>936.74702334000006</v>
      </c>
      <c r="V348" s="135">
        <f>'[2]1'!$U$4</f>
        <v>939.79353067</v>
      </c>
      <c r="W348" s="135">
        <f>'[2]1'!$V$4</f>
        <v>961.27976651999995</v>
      </c>
      <c r="X348" s="135">
        <f>'[2]1'!$W$4</f>
        <v>980.010852</v>
      </c>
      <c r="Y348" s="136">
        <f>'[2]1'!$X$4</f>
        <v>986.5753502</v>
      </c>
    </row>
    <row r="349" spans="1:25" ht="15" outlineLevel="2" thickBot="1" x14ac:dyDescent="0.25">
      <c r="A349" s="8" t="s">
        <v>57</v>
      </c>
      <c r="B349" s="134">
        <v>173</v>
      </c>
      <c r="C349" s="135">
        <v>173</v>
      </c>
      <c r="D349" s="135">
        <v>173</v>
      </c>
      <c r="E349" s="135">
        <v>173</v>
      </c>
      <c r="F349" s="135">
        <v>173</v>
      </c>
      <c r="G349" s="135">
        <v>173</v>
      </c>
      <c r="H349" s="135">
        <v>173</v>
      </c>
      <c r="I349" s="135">
        <v>173</v>
      </c>
      <c r="J349" s="135">
        <v>173</v>
      </c>
      <c r="K349" s="135">
        <v>173</v>
      </c>
      <c r="L349" s="135">
        <v>173</v>
      </c>
      <c r="M349" s="135">
        <v>173</v>
      </c>
      <c r="N349" s="135">
        <v>173</v>
      </c>
      <c r="O349" s="135">
        <v>173</v>
      </c>
      <c r="P349" s="135">
        <v>173</v>
      </c>
      <c r="Q349" s="135">
        <v>173</v>
      </c>
      <c r="R349" s="135">
        <v>173</v>
      </c>
      <c r="S349" s="135">
        <v>173</v>
      </c>
      <c r="T349" s="135">
        <v>173</v>
      </c>
      <c r="U349" s="135">
        <v>173</v>
      </c>
      <c r="V349" s="135">
        <v>173</v>
      </c>
      <c r="W349" s="135">
        <v>173</v>
      </c>
      <c r="X349" s="135">
        <v>173</v>
      </c>
      <c r="Y349" s="136">
        <v>173</v>
      </c>
    </row>
    <row r="350" spans="1:25" ht="26.25" outlineLevel="2" thickBot="1" x14ac:dyDescent="0.25">
      <c r="A350" s="8" t="s">
        <v>84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2" thickBot="1" x14ac:dyDescent="0.25">
      <c r="A351" s="8" t="s">
        <v>59</v>
      </c>
      <c r="B351" s="134">
        <f>'[3]ВЭК 4 цк'!$H$4</f>
        <v>4.8953383460566293</v>
      </c>
      <c r="C351" s="135">
        <f>'[3]ВЭК 4 цк'!$H$4</f>
        <v>4.8953383460566293</v>
      </c>
      <c r="D351" s="135">
        <f>'[3]ВЭК 4 цк'!$H$4</f>
        <v>4.8953383460566293</v>
      </c>
      <c r="E351" s="135">
        <f>'[3]ВЭК 4 цк'!$H$4</f>
        <v>4.8953383460566293</v>
      </c>
      <c r="F351" s="135">
        <f>'[3]ВЭК 4 цк'!$H$4</f>
        <v>4.8953383460566293</v>
      </c>
      <c r="G351" s="135">
        <f>'[3]ВЭК 4 цк'!$H$4</f>
        <v>4.8953383460566293</v>
      </c>
      <c r="H351" s="135">
        <f>'[3]ВЭК 4 цк'!$H$4</f>
        <v>4.8953383460566293</v>
      </c>
      <c r="I351" s="135">
        <f>'[3]ВЭК 4 цк'!$H$4</f>
        <v>4.8953383460566293</v>
      </c>
      <c r="J351" s="135">
        <f>'[3]ВЭК 4 цк'!$H$4</f>
        <v>4.8953383460566293</v>
      </c>
      <c r="K351" s="135">
        <f>'[3]ВЭК 4 цк'!$H$4</f>
        <v>4.8953383460566293</v>
      </c>
      <c r="L351" s="135">
        <f>'[3]ВЭК 4 цк'!$H$4</f>
        <v>4.8953383460566293</v>
      </c>
      <c r="M351" s="135">
        <f>'[3]ВЭК 4 цк'!$H$4</f>
        <v>4.8953383460566293</v>
      </c>
      <c r="N351" s="135">
        <f>'[3]ВЭК 4 цк'!$H$4</f>
        <v>4.8953383460566293</v>
      </c>
      <c r="O351" s="135">
        <f>'[3]ВЭК 4 цк'!$H$4</f>
        <v>4.8953383460566293</v>
      </c>
      <c r="P351" s="135">
        <f>'[3]ВЭК 4 цк'!$H$4</f>
        <v>4.8953383460566293</v>
      </c>
      <c r="Q351" s="135">
        <f>'[3]ВЭК 4 цк'!$H$4</f>
        <v>4.8953383460566293</v>
      </c>
      <c r="R351" s="135">
        <f>'[3]ВЭК 4 цк'!$H$4</f>
        <v>4.8953383460566293</v>
      </c>
      <c r="S351" s="135">
        <f>'[3]ВЭК 4 цк'!$H$4</f>
        <v>4.8953383460566293</v>
      </c>
      <c r="T351" s="135">
        <f>'[3]ВЭК 4 цк'!$H$4</f>
        <v>4.8953383460566293</v>
      </c>
      <c r="U351" s="135">
        <f>'[3]ВЭК 4 цк'!$H$4</f>
        <v>4.8953383460566293</v>
      </c>
      <c r="V351" s="135">
        <f>'[3]ВЭК 4 цк'!$H$4</f>
        <v>4.8953383460566293</v>
      </c>
      <c r="W351" s="135">
        <f>'[3]ВЭК 4 цк'!$H$4</f>
        <v>4.8953383460566293</v>
      </c>
      <c r="X351" s="135">
        <f>'[3]ВЭК 4 цк'!$H$4</f>
        <v>4.8953383460566293</v>
      </c>
      <c r="Y351" s="136">
        <f>'[3]ВЭК 4 цк'!$H$4</f>
        <v>4.8953383460566293</v>
      </c>
    </row>
    <row r="352" spans="1:25" ht="19.5" customHeight="1" thickBot="1" x14ac:dyDescent="0.25">
      <c r="A352" s="18">
        <v>5</v>
      </c>
      <c r="B352" s="131">
        <f t="shared" ref="B352:Y352" si="66">B353+B354+B355+B356</f>
        <v>1375.4618336060566</v>
      </c>
      <c r="C352" s="131">
        <f t="shared" si="66"/>
        <v>1414.3660940360567</v>
      </c>
      <c r="D352" s="131">
        <f t="shared" si="66"/>
        <v>1443.2166601260567</v>
      </c>
      <c r="E352" s="131">
        <f t="shared" si="66"/>
        <v>1450.8585764760567</v>
      </c>
      <c r="F352" s="131">
        <f t="shared" si="66"/>
        <v>1485.6049543760566</v>
      </c>
      <c r="G352" s="131">
        <f t="shared" si="66"/>
        <v>1484.7697119060567</v>
      </c>
      <c r="H352" s="131">
        <f t="shared" si="66"/>
        <v>1465.1638385060567</v>
      </c>
      <c r="I352" s="131">
        <f t="shared" si="66"/>
        <v>1417.7812881860566</v>
      </c>
      <c r="J352" s="131">
        <f t="shared" si="66"/>
        <v>1375.7078434760567</v>
      </c>
      <c r="K352" s="131">
        <f t="shared" si="66"/>
        <v>1342.1764744660566</v>
      </c>
      <c r="L352" s="131">
        <f t="shared" si="66"/>
        <v>1335.9056269360565</v>
      </c>
      <c r="M352" s="131">
        <f t="shared" si="66"/>
        <v>1332.3806668660566</v>
      </c>
      <c r="N352" s="131">
        <f t="shared" si="66"/>
        <v>1348.6908373160566</v>
      </c>
      <c r="O352" s="131">
        <f t="shared" si="66"/>
        <v>1395.3980787160567</v>
      </c>
      <c r="P352" s="131">
        <f t="shared" si="66"/>
        <v>1425.2044254160567</v>
      </c>
      <c r="Q352" s="131">
        <f t="shared" si="66"/>
        <v>1441.4950444360566</v>
      </c>
      <c r="R352" s="131">
        <f t="shared" si="66"/>
        <v>1438.3440641560567</v>
      </c>
      <c r="S352" s="131">
        <f t="shared" si="66"/>
        <v>1402.4409044460567</v>
      </c>
      <c r="T352" s="131">
        <f t="shared" si="66"/>
        <v>1346.4904808460567</v>
      </c>
      <c r="U352" s="131">
        <f t="shared" si="66"/>
        <v>1309.5826574260566</v>
      </c>
      <c r="V352" s="131">
        <f t="shared" si="66"/>
        <v>1332.5231458460567</v>
      </c>
      <c r="W352" s="131">
        <f t="shared" si="66"/>
        <v>1342.4133479360567</v>
      </c>
      <c r="X352" s="131">
        <f t="shared" si="66"/>
        <v>1366.0233038460567</v>
      </c>
      <c r="Y352" s="131">
        <f t="shared" si="66"/>
        <v>1371.4244233860566</v>
      </c>
    </row>
    <row r="353" spans="1:25" ht="51.75" outlineLevel="2" thickBot="1" x14ac:dyDescent="0.25">
      <c r="A353" s="8" t="s">
        <v>88</v>
      </c>
      <c r="B353" s="134">
        <f>'[2]1'!$A$5</f>
        <v>1017.95149526</v>
      </c>
      <c r="C353" s="135">
        <f>'[2]1'!$B$5</f>
        <v>1056.85575569</v>
      </c>
      <c r="D353" s="135">
        <f>'[2]1'!$C$5</f>
        <v>1085.7063217800001</v>
      </c>
      <c r="E353" s="135">
        <f>'[2]1'!$D$5</f>
        <v>1093.34823813</v>
      </c>
      <c r="F353" s="135">
        <f>'[2]1'!$E$5</f>
        <v>1128.09461603</v>
      </c>
      <c r="G353" s="135">
        <f>'[2]1'!$F$5</f>
        <v>1127.2593735600001</v>
      </c>
      <c r="H353" s="135">
        <f>'[2]1'!$G$5</f>
        <v>1107.65350016</v>
      </c>
      <c r="I353" s="135">
        <f>'[2]1'!$H$5</f>
        <v>1060.27094984</v>
      </c>
      <c r="J353" s="135">
        <f>'[2]1'!$I$5</f>
        <v>1018.19750513</v>
      </c>
      <c r="K353" s="135">
        <f>'[2]1'!$J$5</f>
        <v>984.66613612000003</v>
      </c>
      <c r="L353" s="135">
        <f>'[2]1'!$K$5</f>
        <v>978.39528858999995</v>
      </c>
      <c r="M353" s="135">
        <f>'[2]1'!$L$5</f>
        <v>974.87032852000004</v>
      </c>
      <c r="N353" s="135">
        <f>'[2]1'!$M$5</f>
        <v>991.18049897000003</v>
      </c>
      <c r="O353" s="135">
        <f>'[2]1'!$N$5</f>
        <v>1037.8877403700001</v>
      </c>
      <c r="P353" s="135">
        <f>'[2]1'!$O$5</f>
        <v>1067.69408707</v>
      </c>
      <c r="Q353" s="135">
        <f>'[2]1'!$P$5</f>
        <v>1083.9847060899999</v>
      </c>
      <c r="R353" s="135">
        <f>'[2]1'!$Q$5</f>
        <v>1080.83372581</v>
      </c>
      <c r="S353" s="135">
        <f>'[2]1'!$R$5</f>
        <v>1044.9305661000001</v>
      </c>
      <c r="T353" s="135">
        <f>'[2]1'!$S$5</f>
        <v>988.98014250000006</v>
      </c>
      <c r="U353" s="135">
        <f>'[2]1'!$T$5</f>
        <v>952.07231908000006</v>
      </c>
      <c r="V353" s="135">
        <f>'[2]1'!$U$5</f>
        <v>975.01280750000001</v>
      </c>
      <c r="W353" s="135">
        <f>'[2]1'!$V$5</f>
        <v>984.90300959000001</v>
      </c>
      <c r="X353" s="135">
        <f>'[2]1'!$W$5</f>
        <v>1008.5129655</v>
      </c>
      <c r="Y353" s="136">
        <f>'[2]1'!$X$5</f>
        <v>1013.91408504</v>
      </c>
    </row>
    <row r="354" spans="1:25" ht="15" outlineLevel="2" thickBot="1" x14ac:dyDescent="0.25">
      <c r="A354" s="8" t="s">
        <v>57</v>
      </c>
      <c r="B354" s="134">
        <v>173</v>
      </c>
      <c r="C354" s="135">
        <v>173</v>
      </c>
      <c r="D354" s="135">
        <v>173</v>
      </c>
      <c r="E354" s="135">
        <v>173</v>
      </c>
      <c r="F354" s="135">
        <v>173</v>
      </c>
      <c r="G354" s="135">
        <v>173</v>
      </c>
      <c r="H354" s="135">
        <v>173</v>
      </c>
      <c r="I354" s="135">
        <v>173</v>
      </c>
      <c r="J354" s="135">
        <v>173</v>
      </c>
      <c r="K354" s="135">
        <v>173</v>
      </c>
      <c r="L354" s="135">
        <v>173</v>
      </c>
      <c r="M354" s="135">
        <v>173</v>
      </c>
      <c r="N354" s="135">
        <v>173</v>
      </c>
      <c r="O354" s="135">
        <v>173</v>
      </c>
      <c r="P354" s="135">
        <v>173</v>
      </c>
      <c r="Q354" s="135">
        <v>173</v>
      </c>
      <c r="R354" s="135">
        <v>173</v>
      </c>
      <c r="S354" s="135">
        <v>173</v>
      </c>
      <c r="T354" s="135">
        <v>173</v>
      </c>
      <c r="U354" s="135">
        <v>173</v>
      </c>
      <c r="V354" s="135">
        <v>173</v>
      </c>
      <c r="W354" s="135">
        <v>173</v>
      </c>
      <c r="X354" s="135">
        <v>173</v>
      </c>
      <c r="Y354" s="136">
        <v>173</v>
      </c>
    </row>
    <row r="355" spans="1:25" ht="26.25" outlineLevel="2" thickBot="1" x14ac:dyDescent="0.25">
      <c r="A355" s="8" t="s">
        <v>84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2" thickBot="1" x14ac:dyDescent="0.25">
      <c r="A356" s="8" t="s">
        <v>59</v>
      </c>
      <c r="B356" s="134">
        <f>'[3]ВЭК 4 цк'!$H$4</f>
        <v>4.8953383460566293</v>
      </c>
      <c r="C356" s="135">
        <f>'[3]ВЭК 4 цк'!$H$4</f>
        <v>4.8953383460566293</v>
      </c>
      <c r="D356" s="135">
        <f>'[3]ВЭК 4 цк'!$H$4</f>
        <v>4.8953383460566293</v>
      </c>
      <c r="E356" s="135">
        <f>'[3]ВЭК 4 цк'!$H$4</f>
        <v>4.8953383460566293</v>
      </c>
      <c r="F356" s="135">
        <f>'[3]ВЭК 4 цк'!$H$4</f>
        <v>4.8953383460566293</v>
      </c>
      <c r="G356" s="135">
        <f>'[3]ВЭК 4 цк'!$H$4</f>
        <v>4.8953383460566293</v>
      </c>
      <c r="H356" s="135">
        <f>'[3]ВЭК 4 цк'!$H$4</f>
        <v>4.8953383460566293</v>
      </c>
      <c r="I356" s="135">
        <f>'[3]ВЭК 4 цк'!$H$4</f>
        <v>4.8953383460566293</v>
      </c>
      <c r="J356" s="135">
        <f>'[3]ВЭК 4 цк'!$H$4</f>
        <v>4.8953383460566293</v>
      </c>
      <c r="K356" s="135">
        <f>'[3]ВЭК 4 цк'!$H$4</f>
        <v>4.8953383460566293</v>
      </c>
      <c r="L356" s="135">
        <f>'[3]ВЭК 4 цк'!$H$4</f>
        <v>4.8953383460566293</v>
      </c>
      <c r="M356" s="135">
        <f>'[3]ВЭК 4 цк'!$H$4</f>
        <v>4.8953383460566293</v>
      </c>
      <c r="N356" s="135">
        <f>'[3]ВЭК 4 цк'!$H$4</f>
        <v>4.8953383460566293</v>
      </c>
      <c r="O356" s="135">
        <f>'[3]ВЭК 4 цк'!$H$4</f>
        <v>4.8953383460566293</v>
      </c>
      <c r="P356" s="135">
        <f>'[3]ВЭК 4 цк'!$H$4</f>
        <v>4.8953383460566293</v>
      </c>
      <c r="Q356" s="135">
        <f>'[3]ВЭК 4 цк'!$H$4</f>
        <v>4.8953383460566293</v>
      </c>
      <c r="R356" s="135">
        <f>'[3]ВЭК 4 цк'!$H$4</f>
        <v>4.8953383460566293</v>
      </c>
      <c r="S356" s="135">
        <f>'[3]ВЭК 4 цк'!$H$4</f>
        <v>4.8953383460566293</v>
      </c>
      <c r="T356" s="135">
        <f>'[3]ВЭК 4 цк'!$H$4</f>
        <v>4.8953383460566293</v>
      </c>
      <c r="U356" s="135">
        <f>'[3]ВЭК 4 цк'!$H$4</f>
        <v>4.8953383460566293</v>
      </c>
      <c r="V356" s="135">
        <f>'[3]ВЭК 4 цк'!$H$4</f>
        <v>4.8953383460566293</v>
      </c>
      <c r="W356" s="135">
        <f>'[3]ВЭК 4 цк'!$H$4</f>
        <v>4.8953383460566293</v>
      </c>
      <c r="X356" s="135">
        <f>'[3]ВЭК 4 цк'!$H$4</f>
        <v>4.8953383460566293</v>
      </c>
      <c r="Y356" s="136">
        <f>'[3]ВЭК 4 цк'!$H$4</f>
        <v>4.8953383460566293</v>
      </c>
    </row>
    <row r="357" spans="1:25" ht="19.5" customHeight="1" thickBot="1" x14ac:dyDescent="0.25">
      <c r="A357" s="18">
        <v>6</v>
      </c>
      <c r="B357" s="131">
        <f t="shared" ref="B357:Y357" si="67">B358+B359+B360+B361</f>
        <v>1426.6228048160567</v>
      </c>
      <c r="C357" s="131">
        <f t="shared" si="67"/>
        <v>1497.5569082960567</v>
      </c>
      <c r="D357" s="131">
        <f t="shared" si="67"/>
        <v>1508.8707917060567</v>
      </c>
      <c r="E357" s="131">
        <f t="shared" si="67"/>
        <v>1521.9395995160567</v>
      </c>
      <c r="F357" s="131">
        <f t="shared" si="67"/>
        <v>1527.3476376860567</v>
      </c>
      <c r="G357" s="131">
        <f t="shared" si="67"/>
        <v>1524.8637449160567</v>
      </c>
      <c r="H357" s="131">
        <f t="shared" si="67"/>
        <v>1529.5544351360566</v>
      </c>
      <c r="I357" s="131">
        <f t="shared" si="67"/>
        <v>1491.2715142260568</v>
      </c>
      <c r="J357" s="131">
        <f t="shared" si="67"/>
        <v>1412.0752779260567</v>
      </c>
      <c r="K357" s="131">
        <f t="shared" si="67"/>
        <v>1349.1039472760565</v>
      </c>
      <c r="L357" s="131">
        <f t="shared" si="67"/>
        <v>1317.0302980960566</v>
      </c>
      <c r="M357" s="131">
        <f t="shared" si="67"/>
        <v>1315.8161934160566</v>
      </c>
      <c r="N357" s="131">
        <f t="shared" si="67"/>
        <v>1328.3387449360566</v>
      </c>
      <c r="O357" s="131">
        <f t="shared" si="67"/>
        <v>1381.1669833960566</v>
      </c>
      <c r="P357" s="131">
        <f t="shared" si="67"/>
        <v>1388.3155538760566</v>
      </c>
      <c r="Q357" s="131">
        <f t="shared" si="67"/>
        <v>1416.4737912560565</v>
      </c>
      <c r="R357" s="131">
        <f t="shared" si="67"/>
        <v>1407.7175535360566</v>
      </c>
      <c r="S357" s="131">
        <f t="shared" si="67"/>
        <v>1361.4552131460566</v>
      </c>
      <c r="T357" s="131">
        <f t="shared" si="67"/>
        <v>1316.4458969660566</v>
      </c>
      <c r="U357" s="131">
        <f t="shared" si="67"/>
        <v>1290.1548873160566</v>
      </c>
      <c r="V357" s="131">
        <f t="shared" si="67"/>
        <v>1293.4258540060566</v>
      </c>
      <c r="W357" s="131">
        <f t="shared" si="67"/>
        <v>1300.9062873660566</v>
      </c>
      <c r="X357" s="131">
        <f t="shared" si="67"/>
        <v>1325.4451020860567</v>
      </c>
      <c r="Y357" s="131">
        <f t="shared" si="67"/>
        <v>1347.9245592560567</v>
      </c>
    </row>
    <row r="358" spans="1:25" ht="51.75" outlineLevel="2" thickBot="1" x14ac:dyDescent="0.25">
      <c r="A358" s="8" t="s">
        <v>88</v>
      </c>
      <c r="B358" s="134">
        <f>'[2]1'!$A$6</f>
        <v>1069.1124664700001</v>
      </c>
      <c r="C358" s="135">
        <f>'[2]1'!$B$6</f>
        <v>1140.04656995</v>
      </c>
      <c r="D358" s="135">
        <f>'[2]1'!$C$6</f>
        <v>1151.3604533600001</v>
      </c>
      <c r="E358" s="135">
        <f>'[2]1'!$D$6</f>
        <v>1164.42926117</v>
      </c>
      <c r="F358" s="135">
        <f>'[2]1'!$E$6</f>
        <v>1169.8372993400001</v>
      </c>
      <c r="G358" s="135">
        <f>'[2]1'!$F$6</f>
        <v>1167.3534065700001</v>
      </c>
      <c r="H358" s="135">
        <f>'[2]1'!$G$6</f>
        <v>1172.0440967899999</v>
      </c>
      <c r="I358" s="135">
        <f>'[2]1'!$H$6</f>
        <v>1133.7611758800001</v>
      </c>
      <c r="J358" s="135">
        <f>'[2]1'!$I$6</f>
        <v>1054.5649395800001</v>
      </c>
      <c r="K358" s="135">
        <f>'[2]1'!$J$6</f>
        <v>991.59360892999996</v>
      </c>
      <c r="L358" s="135">
        <f>'[2]1'!$K$6</f>
        <v>959.51995975</v>
      </c>
      <c r="M358" s="135">
        <f>'[2]1'!$L$6</f>
        <v>958.30585507000001</v>
      </c>
      <c r="N358" s="135">
        <f>'[2]1'!$M$6</f>
        <v>970.82840658999999</v>
      </c>
      <c r="O358" s="135">
        <f>'[2]1'!$N$6</f>
        <v>1023.65664505</v>
      </c>
      <c r="P358" s="135">
        <f>'[2]1'!$O$6</f>
        <v>1030.8052155299999</v>
      </c>
      <c r="Q358" s="135">
        <f>'[2]1'!$P$6</f>
        <v>1058.9634529099999</v>
      </c>
      <c r="R358" s="135">
        <f>'[2]1'!$Q$6</f>
        <v>1050.2072151899999</v>
      </c>
      <c r="S358" s="135">
        <f>'[2]1'!$R$6</f>
        <v>1003.9448748</v>
      </c>
      <c r="T358" s="135">
        <f>'[2]1'!$S$6</f>
        <v>958.93555862000005</v>
      </c>
      <c r="U358" s="135">
        <f>'[2]1'!$T$6</f>
        <v>932.64454896999996</v>
      </c>
      <c r="V358" s="135">
        <f>'[2]1'!$U$6</f>
        <v>935.91551565999998</v>
      </c>
      <c r="W358" s="135">
        <f>'[2]1'!$V$6</f>
        <v>943.39594901999999</v>
      </c>
      <c r="X358" s="135">
        <f>'[2]1'!$W$6</f>
        <v>967.93476373999999</v>
      </c>
      <c r="Y358" s="136">
        <f>'[2]1'!$X$6</f>
        <v>990.41422091000004</v>
      </c>
    </row>
    <row r="359" spans="1:25" ht="15" outlineLevel="2" thickBot="1" x14ac:dyDescent="0.25">
      <c r="A359" s="8" t="s">
        <v>57</v>
      </c>
      <c r="B359" s="134">
        <v>173</v>
      </c>
      <c r="C359" s="135">
        <v>173</v>
      </c>
      <c r="D359" s="135">
        <v>173</v>
      </c>
      <c r="E359" s="135">
        <v>173</v>
      </c>
      <c r="F359" s="135">
        <v>173</v>
      </c>
      <c r="G359" s="135">
        <v>173</v>
      </c>
      <c r="H359" s="135">
        <v>173</v>
      </c>
      <c r="I359" s="135">
        <v>173</v>
      </c>
      <c r="J359" s="135">
        <v>173</v>
      </c>
      <c r="K359" s="135">
        <v>173</v>
      </c>
      <c r="L359" s="135">
        <v>173</v>
      </c>
      <c r="M359" s="135">
        <v>173</v>
      </c>
      <c r="N359" s="135">
        <v>173</v>
      </c>
      <c r="O359" s="135">
        <v>173</v>
      </c>
      <c r="P359" s="135">
        <v>173</v>
      </c>
      <c r="Q359" s="135">
        <v>173</v>
      </c>
      <c r="R359" s="135">
        <v>173</v>
      </c>
      <c r="S359" s="135">
        <v>173</v>
      </c>
      <c r="T359" s="135">
        <v>173</v>
      </c>
      <c r="U359" s="135">
        <v>173</v>
      </c>
      <c r="V359" s="135">
        <v>173</v>
      </c>
      <c r="W359" s="135">
        <v>173</v>
      </c>
      <c r="X359" s="135">
        <v>173</v>
      </c>
      <c r="Y359" s="136">
        <v>173</v>
      </c>
    </row>
    <row r="360" spans="1:25" ht="26.25" outlineLevel="2" thickBot="1" x14ac:dyDescent="0.25">
      <c r="A360" s="8" t="s">
        <v>84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2" thickBot="1" x14ac:dyDescent="0.25">
      <c r="A361" s="8" t="s">
        <v>59</v>
      </c>
      <c r="B361" s="134">
        <f>'[3]ВЭК 4 цк'!$H$4</f>
        <v>4.8953383460566293</v>
      </c>
      <c r="C361" s="135">
        <f>'[3]ВЭК 4 цк'!$H$4</f>
        <v>4.8953383460566293</v>
      </c>
      <c r="D361" s="135">
        <f>'[3]ВЭК 4 цк'!$H$4</f>
        <v>4.8953383460566293</v>
      </c>
      <c r="E361" s="135">
        <f>'[3]ВЭК 4 цк'!$H$4</f>
        <v>4.8953383460566293</v>
      </c>
      <c r="F361" s="135">
        <f>'[3]ВЭК 4 цк'!$H$4</f>
        <v>4.8953383460566293</v>
      </c>
      <c r="G361" s="135">
        <f>'[3]ВЭК 4 цк'!$H$4</f>
        <v>4.8953383460566293</v>
      </c>
      <c r="H361" s="135">
        <f>'[3]ВЭК 4 цк'!$H$4</f>
        <v>4.8953383460566293</v>
      </c>
      <c r="I361" s="135">
        <f>'[3]ВЭК 4 цк'!$H$4</f>
        <v>4.8953383460566293</v>
      </c>
      <c r="J361" s="135">
        <f>'[3]ВЭК 4 цк'!$H$4</f>
        <v>4.8953383460566293</v>
      </c>
      <c r="K361" s="135">
        <f>'[3]ВЭК 4 цк'!$H$4</f>
        <v>4.8953383460566293</v>
      </c>
      <c r="L361" s="135">
        <f>'[3]ВЭК 4 цк'!$H$4</f>
        <v>4.8953383460566293</v>
      </c>
      <c r="M361" s="135">
        <f>'[3]ВЭК 4 цк'!$H$4</f>
        <v>4.8953383460566293</v>
      </c>
      <c r="N361" s="135">
        <f>'[3]ВЭК 4 цк'!$H$4</f>
        <v>4.8953383460566293</v>
      </c>
      <c r="O361" s="135">
        <f>'[3]ВЭК 4 цк'!$H$4</f>
        <v>4.8953383460566293</v>
      </c>
      <c r="P361" s="135">
        <f>'[3]ВЭК 4 цк'!$H$4</f>
        <v>4.8953383460566293</v>
      </c>
      <c r="Q361" s="135">
        <f>'[3]ВЭК 4 цк'!$H$4</f>
        <v>4.8953383460566293</v>
      </c>
      <c r="R361" s="135">
        <f>'[3]ВЭК 4 цк'!$H$4</f>
        <v>4.8953383460566293</v>
      </c>
      <c r="S361" s="135">
        <f>'[3]ВЭК 4 цк'!$H$4</f>
        <v>4.8953383460566293</v>
      </c>
      <c r="T361" s="135">
        <f>'[3]ВЭК 4 цк'!$H$4</f>
        <v>4.8953383460566293</v>
      </c>
      <c r="U361" s="135">
        <f>'[3]ВЭК 4 цк'!$H$4</f>
        <v>4.8953383460566293</v>
      </c>
      <c r="V361" s="135">
        <f>'[3]ВЭК 4 цк'!$H$4</f>
        <v>4.8953383460566293</v>
      </c>
      <c r="W361" s="135">
        <f>'[3]ВЭК 4 цк'!$H$4</f>
        <v>4.8953383460566293</v>
      </c>
      <c r="X361" s="135">
        <f>'[3]ВЭК 4 цк'!$H$4</f>
        <v>4.8953383460566293</v>
      </c>
      <c r="Y361" s="136">
        <f>'[3]ВЭК 4 цк'!$H$4</f>
        <v>4.8953383460566293</v>
      </c>
    </row>
    <row r="362" spans="1:25" ht="19.5" customHeight="1" thickBot="1" x14ac:dyDescent="0.25">
      <c r="A362" s="18">
        <v>7</v>
      </c>
      <c r="B362" s="131">
        <f t="shared" ref="B362:Y362" si="68">B363+B364+B365+B366</f>
        <v>1382.7243790360567</v>
      </c>
      <c r="C362" s="131">
        <f t="shared" si="68"/>
        <v>1446.1466533560567</v>
      </c>
      <c r="D362" s="131">
        <f t="shared" si="68"/>
        <v>1481.0687948860566</v>
      </c>
      <c r="E362" s="131">
        <f t="shared" si="68"/>
        <v>1491.9511843160567</v>
      </c>
      <c r="F362" s="131">
        <f t="shared" si="68"/>
        <v>1498.2914108660566</v>
      </c>
      <c r="G362" s="131">
        <f t="shared" si="68"/>
        <v>1499.7425196260567</v>
      </c>
      <c r="H362" s="131">
        <f t="shared" si="68"/>
        <v>1481.8200208260566</v>
      </c>
      <c r="I362" s="131">
        <f t="shared" si="68"/>
        <v>1445.8729621960567</v>
      </c>
      <c r="J362" s="131">
        <f t="shared" si="68"/>
        <v>1387.0704562760566</v>
      </c>
      <c r="K362" s="131">
        <f t="shared" si="68"/>
        <v>1346.2888106460566</v>
      </c>
      <c r="L362" s="131">
        <f t="shared" si="68"/>
        <v>1330.8982177260566</v>
      </c>
      <c r="M362" s="131">
        <f t="shared" si="68"/>
        <v>1336.0920824760567</v>
      </c>
      <c r="N362" s="131">
        <f t="shared" si="68"/>
        <v>1358.0039599460567</v>
      </c>
      <c r="O362" s="131">
        <f t="shared" si="68"/>
        <v>1396.2499584660566</v>
      </c>
      <c r="P362" s="131">
        <f t="shared" si="68"/>
        <v>1429.4132753160566</v>
      </c>
      <c r="Q362" s="131">
        <f t="shared" si="68"/>
        <v>1449.8846507060566</v>
      </c>
      <c r="R362" s="131">
        <f t="shared" si="68"/>
        <v>1439.4068687360566</v>
      </c>
      <c r="S362" s="131">
        <f t="shared" si="68"/>
        <v>1403.9634254560567</v>
      </c>
      <c r="T362" s="131">
        <f t="shared" si="68"/>
        <v>1352.7461921560566</v>
      </c>
      <c r="U362" s="131">
        <f t="shared" si="68"/>
        <v>1316.6280692660566</v>
      </c>
      <c r="V362" s="131">
        <f t="shared" si="68"/>
        <v>1323.1900334960567</v>
      </c>
      <c r="W362" s="131">
        <f t="shared" si="68"/>
        <v>1345.0386402360566</v>
      </c>
      <c r="X362" s="131">
        <f t="shared" si="68"/>
        <v>1357.6655712560566</v>
      </c>
      <c r="Y362" s="131">
        <f t="shared" si="68"/>
        <v>1375.8677362060566</v>
      </c>
    </row>
    <row r="363" spans="1:25" ht="51.75" outlineLevel="2" thickBot="1" x14ac:dyDescent="0.25">
      <c r="A363" s="8" t="s">
        <v>88</v>
      </c>
      <c r="B363" s="134">
        <f>'[2]1'!$A$7</f>
        <v>1025.21404069</v>
      </c>
      <c r="C363" s="135">
        <f>'[2]1'!$B$7</f>
        <v>1088.6363150100001</v>
      </c>
      <c r="D363" s="135">
        <f>'[2]1'!$C$7</f>
        <v>1123.55845654</v>
      </c>
      <c r="E363" s="135">
        <f>'[2]1'!$D$7</f>
        <v>1134.4408459700001</v>
      </c>
      <c r="F363" s="135">
        <f>'[2]1'!$E$7</f>
        <v>1140.78107252</v>
      </c>
      <c r="G363" s="135">
        <f>'[2]1'!$F$7</f>
        <v>1142.2321812800001</v>
      </c>
      <c r="H363" s="135">
        <f>'[2]1'!$G$7</f>
        <v>1124.30968248</v>
      </c>
      <c r="I363" s="135">
        <f>'[2]1'!$H$7</f>
        <v>1088.3626238500001</v>
      </c>
      <c r="J363" s="135">
        <f>'[2]1'!$I$7</f>
        <v>1029.5601179299999</v>
      </c>
      <c r="K363" s="135">
        <f>'[2]1'!$J$7</f>
        <v>988.77847229999998</v>
      </c>
      <c r="L363" s="135">
        <f>'[2]1'!$K$7</f>
        <v>973.38787937999996</v>
      </c>
      <c r="M363" s="135">
        <f>'[2]1'!$L$7</f>
        <v>978.58174412999995</v>
      </c>
      <c r="N363" s="135">
        <f>'[2]1'!$M$7</f>
        <v>1000.4936216</v>
      </c>
      <c r="O363" s="135">
        <f>'[2]1'!$N$7</f>
        <v>1038.7396201199999</v>
      </c>
      <c r="P363" s="135">
        <f>'[2]1'!$O$7</f>
        <v>1071.9029369699999</v>
      </c>
      <c r="Q363" s="135">
        <f>'[2]1'!$P$7</f>
        <v>1092.37431236</v>
      </c>
      <c r="R363" s="135">
        <f>'[2]1'!$Q$7</f>
        <v>1081.89653039</v>
      </c>
      <c r="S363" s="135">
        <f>'[2]1'!$R$7</f>
        <v>1046.4530871100001</v>
      </c>
      <c r="T363" s="135">
        <f>'[2]1'!$S$7</f>
        <v>995.23585380999998</v>
      </c>
      <c r="U363" s="135">
        <f>'[2]1'!$T$7</f>
        <v>959.11773091999999</v>
      </c>
      <c r="V363" s="135">
        <f>'[2]1'!$U$7</f>
        <v>965.67969515000004</v>
      </c>
      <c r="W363" s="135">
        <f>'[2]1'!$V$7</f>
        <v>987.52830188999997</v>
      </c>
      <c r="X363" s="135">
        <f>'[2]1'!$W$7</f>
        <v>1000.15523291</v>
      </c>
      <c r="Y363" s="136">
        <f>'[2]1'!$X$7</f>
        <v>1018.35739786</v>
      </c>
    </row>
    <row r="364" spans="1:25" ht="15" outlineLevel="2" thickBot="1" x14ac:dyDescent="0.25">
      <c r="A364" s="8" t="s">
        <v>57</v>
      </c>
      <c r="B364" s="134">
        <v>173</v>
      </c>
      <c r="C364" s="135">
        <v>173</v>
      </c>
      <c r="D364" s="135">
        <v>173</v>
      </c>
      <c r="E364" s="135">
        <v>173</v>
      </c>
      <c r="F364" s="135">
        <v>173</v>
      </c>
      <c r="G364" s="135">
        <v>173</v>
      </c>
      <c r="H364" s="135">
        <v>173</v>
      </c>
      <c r="I364" s="135">
        <v>173</v>
      </c>
      <c r="J364" s="135">
        <v>173</v>
      </c>
      <c r="K364" s="135">
        <v>173</v>
      </c>
      <c r="L364" s="135">
        <v>173</v>
      </c>
      <c r="M364" s="135">
        <v>173</v>
      </c>
      <c r="N364" s="135">
        <v>173</v>
      </c>
      <c r="O364" s="135">
        <v>173</v>
      </c>
      <c r="P364" s="135">
        <v>173</v>
      </c>
      <c r="Q364" s="135">
        <v>173</v>
      </c>
      <c r="R364" s="135">
        <v>173</v>
      </c>
      <c r="S364" s="135">
        <v>173</v>
      </c>
      <c r="T364" s="135">
        <v>173</v>
      </c>
      <c r="U364" s="135">
        <v>173</v>
      </c>
      <c r="V364" s="135">
        <v>173</v>
      </c>
      <c r="W364" s="135">
        <v>173</v>
      </c>
      <c r="X364" s="135">
        <v>173</v>
      </c>
      <c r="Y364" s="136">
        <v>173</v>
      </c>
    </row>
    <row r="365" spans="1:25" ht="26.25" outlineLevel="2" thickBot="1" x14ac:dyDescent="0.25">
      <c r="A365" s="8" t="s">
        <v>84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2" thickBot="1" x14ac:dyDescent="0.25">
      <c r="A366" s="8" t="s">
        <v>59</v>
      </c>
      <c r="B366" s="134">
        <f>'[3]ВЭК 4 цк'!$H$4</f>
        <v>4.8953383460566293</v>
      </c>
      <c r="C366" s="135">
        <f>'[3]ВЭК 4 цк'!$H$4</f>
        <v>4.8953383460566293</v>
      </c>
      <c r="D366" s="135">
        <f>'[3]ВЭК 4 цк'!$H$4</f>
        <v>4.8953383460566293</v>
      </c>
      <c r="E366" s="135">
        <f>'[3]ВЭК 4 цк'!$H$4</f>
        <v>4.8953383460566293</v>
      </c>
      <c r="F366" s="135">
        <f>'[3]ВЭК 4 цк'!$H$4</f>
        <v>4.8953383460566293</v>
      </c>
      <c r="G366" s="135">
        <f>'[3]ВЭК 4 цк'!$H$4</f>
        <v>4.8953383460566293</v>
      </c>
      <c r="H366" s="135">
        <f>'[3]ВЭК 4 цк'!$H$4</f>
        <v>4.8953383460566293</v>
      </c>
      <c r="I366" s="135">
        <f>'[3]ВЭК 4 цк'!$H$4</f>
        <v>4.8953383460566293</v>
      </c>
      <c r="J366" s="135">
        <f>'[3]ВЭК 4 цк'!$H$4</f>
        <v>4.8953383460566293</v>
      </c>
      <c r="K366" s="135">
        <f>'[3]ВЭК 4 цк'!$H$4</f>
        <v>4.8953383460566293</v>
      </c>
      <c r="L366" s="135">
        <f>'[3]ВЭК 4 цк'!$H$4</f>
        <v>4.8953383460566293</v>
      </c>
      <c r="M366" s="135">
        <f>'[3]ВЭК 4 цк'!$H$4</f>
        <v>4.8953383460566293</v>
      </c>
      <c r="N366" s="135">
        <f>'[3]ВЭК 4 цк'!$H$4</f>
        <v>4.8953383460566293</v>
      </c>
      <c r="O366" s="135">
        <f>'[3]ВЭК 4 цк'!$H$4</f>
        <v>4.8953383460566293</v>
      </c>
      <c r="P366" s="135">
        <f>'[3]ВЭК 4 цк'!$H$4</f>
        <v>4.8953383460566293</v>
      </c>
      <c r="Q366" s="135">
        <f>'[3]ВЭК 4 цк'!$H$4</f>
        <v>4.8953383460566293</v>
      </c>
      <c r="R366" s="135">
        <f>'[3]ВЭК 4 цк'!$H$4</f>
        <v>4.8953383460566293</v>
      </c>
      <c r="S366" s="135">
        <f>'[3]ВЭК 4 цк'!$H$4</f>
        <v>4.8953383460566293</v>
      </c>
      <c r="T366" s="135">
        <f>'[3]ВЭК 4 цк'!$H$4</f>
        <v>4.8953383460566293</v>
      </c>
      <c r="U366" s="135">
        <f>'[3]ВЭК 4 цк'!$H$4</f>
        <v>4.8953383460566293</v>
      </c>
      <c r="V366" s="135">
        <f>'[3]ВЭК 4 цк'!$H$4</f>
        <v>4.8953383460566293</v>
      </c>
      <c r="W366" s="135">
        <f>'[3]ВЭК 4 цк'!$H$4</f>
        <v>4.8953383460566293</v>
      </c>
      <c r="X366" s="135">
        <f>'[3]ВЭК 4 цк'!$H$4</f>
        <v>4.8953383460566293</v>
      </c>
      <c r="Y366" s="136">
        <f>'[3]ВЭК 4 цк'!$H$4</f>
        <v>4.8953383460566293</v>
      </c>
    </row>
    <row r="367" spans="1:25" ht="19.5" customHeight="1" thickBot="1" x14ac:dyDescent="0.25">
      <c r="A367" s="18">
        <v>8</v>
      </c>
      <c r="B367" s="131">
        <f t="shared" ref="B367:Y367" si="69">B368+B369+B370+B371</f>
        <v>1395.5210827760566</v>
      </c>
      <c r="C367" s="131">
        <f t="shared" si="69"/>
        <v>1458.0542461460566</v>
      </c>
      <c r="D367" s="131">
        <f t="shared" si="69"/>
        <v>1497.6675186060565</v>
      </c>
      <c r="E367" s="131">
        <f t="shared" si="69"/>
        <v>1494.0528757360566</v>
      </c>
      <c r="F367" s="131">
        <f t="shared" si="69"/>
        <v>1493.3547806860565</v>
      </c>
      <c r="G367" s="131">
        <f t="shared" si="69"/>
        <v>1490.2410011760567</v>
      </c>
      <c r="H367" s="131">
        <f t="shared" si="69"/>
        <v>1491.6075510060566</v>
      </c>
      <c r="I367" s="131">
        <f t="shared" si="69"/>
        <v>1472.6067729160566</v>
      </c>
      <c r="J367" s="131">
        <f t="shared" si="69"/>
        <v>1419.2617322560566</v>
      </c>
      <c r="K367" s="131">
        <f t="shared" si="69"/>
        <v>1376.1004518760567</v>
      </c>
      <c r="L367" s="131">
        <f t="shared" si="69"/>
        <v>1363.4109881260567</v>
      </c>
      <c r="M367" s="131">
        <f t="shared" si="69"/>
        <v>1361.2863074360566</v>
      </c>
      <c r="N367" s="131">
        <f t="shared" si="69"/>
        <v>1365.2451803260567</v>
      </c>
      <c r="O367" s="131">
        <f t="shared" si="69"/>
        <v>1411.7949475560567</v>
      </c>
      <c r="P367" s="131">
        <f t="shared" si="69"/>
        <v>1424.2774453560567</v>
      </c>
      <c r="Q367" s="131">
        <f t="shared" si="69"/>
        <v>1444.9947861160567</v>
      </c>
      <c r="R367" s="131">
        <f t="shared" si="69"/>
        <v>1452.5531038260567</v>
      </c>
      <c r="S367" s="131">
        <f t="shared" si="69"/>
        <v>1412.8691352660567</v>
      </c>
      <c r="T367" s="131">
        <f t="shared" si="69"/>
        <v>1350.2465468760568</v>
      </c>
      <c r="U367" s="131">
        <f t="shared" si="69"/>
        <v>1310.2982721060566</v>
      </c>
      <c r="V367" s="131">
        <f t="shared" si="69"/>
        <v>1318.5235055260566</v>
      </c>
      <c r="W367" s="131">
        <f t="shared" si="69"/>
        <v>1339.6775664660565</v>
      </c>
      <c r="X367" s="131">
        <f t="shared" si="69"/>
        <v>1351.7068071460567</v>
      </c>
      <c r="Y367" s="131">
        <f t="shared" si="69"/>
        <v>1368.4699244060566</v>
      </c>
    </row>
    <row r="368" spans="1:25" ht="51.75" outlineLevel="2" thickBot="1" x14ac:dyDescent="0.25">
      <c r="A368" s="8" t="s">
        <v>88</v>
      </c>
      <c r="B368" s="134">
        <f>'[2]1'!$A$8</f>
        <v>1038.0107444299999</v>
      </c>
      <c r="C368" s="135">
        <f>'[2]1'!$B$8</f>
        <v>1100.5439077999999</v>
      </c>
      <c r="D368" s="135">
        <f>'[2]1'!$C$8</f>
        <v>1140.1571802599999</v>
      </c>
      <c r="E368" s="135">
        <f>'[2]1'!$D$8</f>
        <v>1136.54253739</v>
      </c>
      <c r="F368" s="135">
        <f>'[2]1'!$E$8</f>
        <v>1135.8444423399999</v>
      </c>
      <c r="G368" s="135">
        <f>'[2]1'!$F$8</f>
        <v>1132.73066283</v>
      </c>
      <c r="H368" s="135">
        <f>'[2]1'!$G$8</f>
        <v>1134.09721266</v>
      </c>
      <c r="I368" s="135">
        <f>'[2]1'!$H$8</f>
        <v>1115.0964345699999</v>
      </c>
      <c r="J368" s="135">
        <f>'[2]1'!$I$8</f>
        <v>1061.7513939099999</v>
      </c>
      <c r="K368" s="135">
        <f>'[2]1'!$J$8</f>
        <v>1018.5901135300001</v>
      </c>
      <c r="L368" s="135">
        <f>'[2]1'!$K$8</f>
        <v>1005.90064978</v>
      </c>
      <c r="M368" s="135">
        <f>'[2]1'!$L$8</f>
        <v>1003.77596909</v>
      </c>
      <c r="N368" s="135">
        <f>'[2]1'!$M$8</f>
        <v>1007.7348419800001</v>
      </c>
      <c r="O368" s="135">
        <f>'[2]1'!$N$8</f>
        <v>1054.2846092100001</v>
      </c>
      <c r="P368" s="135">
        <f>'[2]1'!$O$8</f>
        <v>1066.76710701</v>
      </c>
      <c r="Q368" s="135">
        <f>'[2]1'!$P$8</f>
        <v>1087.4844477700001</v>
      </c>
      <c r="R368" s="135">
        <f>'[2]1'!$Q$8</f>
        <v>1095.0427654800001</v>
      </c>
      <c r="S368" s="135">
        <f>'[2]1'!$R$8</f>
        <v>1055.35879692</v>
      </c>
      <c r="T368" s="135">
        <f>'[2]1'!$S$8</f>
        <v>992.73620853</v>
      </c>
      <c r="U368" s="135">
        <f>'[2]1'!$T$8</f>
        <v>952.78793375999999</v>
      </c>
      <c r="V368" s="135">
        <f>'[2]1'!$U$8</f>
        <v>961.01316717999998</v>
      </c>
      <c r="W368" s="135">
        <f>'[2]1'!$V$8</f>
        <v>982.16722812</v>
      </c>
      <c r="X368" s="135">
        <f>'[2]1'!$W$8</f>
        <v>994.19646880000005</v>
      </c>
      <c r="Y368" s="136">
        <f>'[2]1'!$X$8</f>
        <v>1010.95958606</v>
      </c>
    </row>
    <row r="369" spans="1:25" ht="15" outlineLevel="2" thickBot="1" x14ac:dyDescent="0.25">
      <c r="A369" s="8" t="s">
        <v>57</v>
      </c>
      <c r="B369" s="134">
        <v>173</v>
      </c>
      <c r="C369" s="135">
        <v>173</v>
      </c>
      <c r="D369" s="135">
        <v>173</v>
      </c>
      <c r="E369" s="135">
        <v>173</v>
      </c>
      <c r="F369" s="135">
        <v>173</v>
      </c>
      <c r="G369" s="135">
        <v>173</v>
      </c>
      <c r="H369" s="135">
        <v>173</v>
      </c>
      <c r="I369" s="135">
        <v>173</v>
      </c>
      <c r="J369" s="135">
        <v>173</v>
      </c>
      <c r="K369" s="135">
        <v>173</v>
      </c>
      <c r="L369" s="135">
        <v>173</v>
      </c>
      <c r="M369" s="135">
        <v>173</v>
      </c>
      <c r="N369" s="135">
        <v>173</v>
      </c>
      <c r="O369" s="135">
        <v>173</v>
      </c>
      <c r="P369" s="135">
        <v>173</v>
      </c>
      <c r="Q369" s="135">
        <v>173</v>
      </c>
      <c r="R369" s="135">
        <v>173</v>
      </c>
      <c r="S369" s="135">
        <v>173</v>
      </c>
      <c r="T369" s="135">
        <v>173</v>
      </c>
      <c r="U369" s="135">
        <v>173</v>
      </c>
      <c r="V369" s="135">
        <v>173</v>
      </c>
      <c r="W369" s="135">
        <v>173</v>
      </c>
      <c r="X369" s="135">
        <v>173</v>
      </c>
      <c r="Y369" s="136">
        <v>173</v>
      </c>
    </row>
    <row r="370" spans="1:25" ht="26.25" outlineLevel="2" thickBot="1" x14ac:dyDescent="0.25">
      <c r="A370" s="8" t="s">
        <v>84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2" thickBot="1" x14ac:dyDescent="0.25">
      <c r="A371" s="8" t="s">
        <v>59</v>
      </c>
      <c r="B371" s="134">
        <f>'[3]ВЭК 4 цк'!$H$4</f>
        <v>4.8953383460566293</v>
      </c>
      <c r="C371" s="135">
        <f>'[3]ВЭК 4 цк'!$H$4</f>
        <v>4.8953383460566293</v>
      </c>
      <c r="D371" s="135">
        <f>'[3]ВЭК 4 цк'!$H$4</f>
        <v>4.8953383460566293</v>
      </c>
      <c r="E371" s="135">
        <f>'[3]ВЭК 4 цк'!$H$4</f>
        <v>4.8953383460566293</v>
      </c>
      <c r="F371" s="135">
        <f>'[3]ВЭК 4 цк'!$H$4</f>
        <v>4.8953383460566293</v>
      </c>
      <c r="G371" s="135">
        <f>'[3]ВЭК 4 цк'!$H$4</f>
        <v>4.8953383460566293</v>
      </c>
      <c r="H371" s="135">
        <f>'[3]ВЭК 4 цк'!$H$4</f>
        <v>4.8953383460566293</v>
      </c>
      <c r="I371" s="135">
        <f>'[3]ВЭК 4 цк'!$H$4</f>
        <v>4.8953383460566293</v>
      </c>
      <c r="J371" s="135">
        <f>'[3]ВЭК 4 цк'!$H$4</f>
        <v>4.8953383460566293</v>
      </c>
      <c r="K371" s="135">
        <f>'[3]ВЭК 4 цк'!$H$4</f>
        <v>4.8953383460566293</v>
      </c>
      <c r="L371" s="135">
        <f>'[3]ВЭК 4 цк'!$H$4</f>
        <v>4.8953383460566293</v>
      </c>
      <c r="M371" s="135">
        <f>'[3]ВЭК 4 цк'!$H$4</f>
        <v>4.8953383460566293</v>
      </c>
      <c r="N371" s="135">
        <f>'[3]ВЭК 4 цк'!$H$4</f>
        <v>4.8953383460566293</v>
      </c>
      <c r="O371" s="135">
        <f>'[3]ВЭК 4 цк'!$H$4</f>
        <v>4.8953383460566293</v>
      </c>
      <c r="P371" s="135">
        <f>'[3]ВЭК 4 цк'!$H$4</f>
        <v>4.8953383460566293</v>
      </c>
      <c r="Q371" s="135">
        <f>'[3]ВЭК 4 цк'!$H$4</f>
        <v>4.8953383460566293</v>
      </c>
      <c r="R371" s="135">
        <f>'[3]ВЭК 4 цк'!$H$4</f>
        <v>4.8953383460566293</v>
      </c>
      <c r="S371" s="135">
        <f>'[3]ВЭК 4 цк'!$H$4</f>
        <v>4.8953383460566293</v>
      </c>
      <c r="T371" s="135">
        <f>'[3]ВЭК 4 цк'!$H$4</f>
        <v>4.8953383460566293</v>
      </c>
      <c r="U371" s="135">
        <f>'[3]ВЭК 4 цк'!$H$4</f>
        <v>4.8953383460566293</v>
      </c>
      <c r="V371" s="135">
        <f>'[3]ВЭК 4 цк'!$H$4</f>
        <v>4.8953383460566293</v>
      </c>
      <c r="W371" s="135">
        <f>'[3]ВЭК 4 цк'!$H$4</f>
        <v>4.8953383460566293</v>
      </c>
      <c r="X371" s="135">
        <f>'[3]ВЭК 4 цк'!$H$4</f>
        <v>4.8953383460566293</v>
      </c>
      <c r="Y371" s="136">
        <f>'[3]ВЭК 4 цк'!$H$4</f>
        <v>4.8953383460566293</v>
      </c>
    </row>
    <row r="372" spans="1:25" ht="19.5" customHeight="1" thickBot="1" x14ac:dyDescent="0.25">
      <c r="A372" s="18">
        <v>9</v>
      </c>
      <c r="B372" s="131">
        <f t="shared" ref="B372:Y372" si="70">B373+B374+B375+B376</f>
        <v>1363.0654177360566</v>
      </c>
      <c r="C372" s="131">
        <f t="shared" si="70"/>
        <v>1417.0697495160566</v>
      </c>
      <c r="D372" s="131">
        <f t="shared" si="70"/>
        <v>1481.5054309260565</v>
      </c>
      <c r="E372" s="131">
        <f t="shared" si="70"/>
        <v>1485.8156861560567</v>
      </c>
      <c r="F372" s="131">
        <f t="shared" si="70"/>
        <v>1491.3523715860567</v>
      </c>
      <c r="G372" s="131">
        <f t="shared" si="70"/>
        <v>1479.4832059360567</v>
      </c>
      <c r="H372" s="131">
        <f t="shared" si="70"/>
        <v>1443.5067589760567</v>
      </c>
      <c r="I372" s="131">
        <f t="shared" si="70"/>
        <v>1412.4348853760566</v>
      </c>
      <c r="J372" s="131">
        <f t="shared" si="70"/>
        <v>1367.2012143760567</v>
      </c>
      <c r="K372" s="131">
        <f t="shared" si="70"/>
        <v>1350.3071370260566</v>
      </c>
      <c r="L372" s="131">
        <f t="shared" si="70"/>
        <v>1348.0510542060567</v>
      </c>
      <c r="M372" s="131">
        <f t="shared" si="70"/>
        <v>1359.5435929060566</v>
      </c>
      <c r="N372" s="131">
        <f t="shared" si="70"/>
        <v>1376.2847658860567</v>
      </c>
      <c r="O372" s="131">
        <f t="shared" si="70"/>
        <v>1414.7290748160567</v>
      </c>
      <c r="P372" s="131">
        <f t="shared" si="70"/>
        <v>1420.0885262860565</v>
      </c>
      <c r="Q372" s="131">
        <f t="shared" si="70"/>
        <v>1420.7115050160567</v>
      </c>
      <c r="R372" s="131">
        <f t="shared" si="70"/>
        <v>1425.2707052260566</v>
      </c>
      <c r="S372" s="131">
        <f t="shared" si="70"/>
        <v>1410.7434376260567</v>
      </c>
      <c r="T372" s="131">
        <f t="shared" si="70"/>
        <v>1354.8016813960567</v>
      </c>
      <c r="U372" s="131">
        <f t="shared" si="70"/>
        <v>1315.8544016960566</v>
      </c>
      <c r="V372" s="131">
        <f t="shared" si="70"/>
        <v>1318.3840101360568</v>
      </c>
      <c r="W372" s="131">
        <f t="shared" si="70"/>
        <v>1343.1287924560568</v>
      </c>
      <c r="X372" s="131">
        <f t="shared" si="70"/>
        <v>1369.6996276560567</v>
      </c>
      <c r="Y372" s="131">
        <f t="shared" si="70"/>
        <v>1387.5460968360567</v>
      </c>
    </row>
    <row r="373" spans="1:25" ht="51.75" outlineLevel="2" thickBot="1" x14ac:dyDescent="0.25">
      <c r="A373" s="8" t="s">
        <v>88</v>
      </c>
      <c r="B373" s="134">
        <f>'[2]1'!$A$9</f>
        <v>1005.5550793899999</v>
      </c>
      <c r="C373" s="135">
        <f>'[2]1'!$B$9</f>
        <v>1059.55941117</v>
      </c>
      <c r="D373" s="135">
        <f>'[2]1'!$C$9</f>
        <v>1123.9950925799999</v>
      </c>
      <c r="E373" s="135">
        <f>'[2]1'!$D$9</f>
        <v>1128.3053478100001</v>
      </c>
      <c r="F373" s="135">
        <f>'[2]1'!$E$9</f>
        <v>1133.8420332400001</v>
      </c>
      <c r="G373" s="135">
        <f>'[2]1'!$F$9</f>
        <v>1121.9728675900001</v>
      </c>
      <c r="H373" s="135">
        <f>'[2]1'!$G$9</f>
        <v>1085.9964206300001</v>
      </c>
      <c r="I373" s="135">
        <f>'[2]1'!$H$9</f>
        <v>1054.92454703</v>
      </c>
      <c r="J373" s="135">
        <f>'[2]1'!$I$9</f>
        <v>1009.69087603</v>
      </c>
      <c r="K373" s="135">
        <f>'[2]1'!$J$9</f>
        <v>992.79679868000005</v>
      </c>
      <c r="L373" s="135">
        <f>'[2]1'!$K$9</f>
        <v>990.54071585999998</v>
      </c>
      <c r="M373" s="135">
        <f>'[2]1'!$L$9</f>
        <v>1002.03325456</v>
      </c>
      <c r="N373" s="135">
        <f>'[2]1'!$M$9</f>
        <v>1018.77442754</v>
      </c>
      <c r="O373" s="135">
        <f>'[2]1'!$N$9</f>
        <v>1057.2187364700001</v>
      </c>
      <c r="P373" s="135">
        <f>'[2]1'!$O$9</f>
        <v>1062.5781879399999</v>
      </c>
      <c r="Q373" s="135">
        <f>'[2]1'!$P$9</f>
        <v>1063.20116667</v>
      </c>
      <c r="R373" s="135">
        <f>'[2]1'!$Q$9</f>
        <v>1067.76036688</v>
      </c>
      <c r="S373" s="135">
        <f>'[2]1'!$R$9</f>
        <v>1053.23309928</v>
      </c>
      <c r="T373" s="135">
        <f>'[2]1'!$S$9</f>
        <v>997.29134305000002</v>
      </c>
      <c r="U373" s="135">
        <f>'[2]1'!$T$9</f>
        <v>958.34406335000006</v>
      </c>
      <c r="V373" s="135">
        <f>'[2]1'!$U$9</f>
        <v>960.87367179</v>
      </c>
      <c r="W373" s="135">
        <f>'[2]1'!$V$9</f>
        <v>985.61845411000002</v>
      </c>
      <c r="X373" s="135">
        <f>'[2]1'!$W$9</f>
        <v>1012.18928931</v>
      </c>
      <c r="Y373" s="136">
        <f>'[2]1'!$X$9</f>
        <v>1030.03575849</v>
      </c>
    </row>
    <row r="374" spans="1:25" ht="15" outlineLevel="2" thickBot="1" x14ac:dyDescent="0.25">
      <c r="A374" s="8" t="s">
        <v>57</v>
      </c>
      <c r="B374" s="134">
        <v>173</v>
      </c>
      <c r="C374" s="135">
        <v>173</v>
      </c>
      <c r="D374" s="135">
        <v>173</v>
      </c>
      <c r="E374" s="135">
        <v>173</v>
      </c>
      <c r="F374" s="135">
        <v>173</v>
      </c>
      <c r="G374" s="135">
        <v>173</v>
      </c>
      <c r="H374" s="135">
        <v>173</v>
      </c>
      <c r="I374" s="135">
        <v>173</v>
      </c>
      <c r="J374" s="135">
        <v>173</v>
      </c>
      <c r="K374" s="135">
        <v>173</v>
      </c>
      <c r="L374" s="135">
        <v>173</v>
      </c>
      <c r="M374" s="135">
        <v>173</v>
      </c>
      <c r="N374" s="135">
        <v>173</v>
      </c>
      <c r="O374" s="135">
        <v>173</v>
      </c>
      <c r="P374" s="135">
        <v>173</v>
      </c>
      <c r="Q374" s="135">
        <v>173</v>
      </c>
      <c r="R374" s="135">
        <v>173</v>
      </c>
      <c r="S374" s="135">
        <v>173</v>
      </c>
      <c r="T374" s="135">
        <v>173</v>
      </c>
      <c r="U374" s="135">
        <v>173</v>
      </c>
      <c r="V374" s="135">
        <v>173</v>
      </c>
      <c r="W374" s="135">
        <v>173</v>
      </c>
      <c r="X374" s="135">
        <v>173</v>
      </c>
      <c r="Y374" s="136">
        <v>173</v>
      </c>
    </row>
    <row r="375" spans="1:25" ht="26.25" outlineLevel="2" thickBot="1" x14ac:dyDescent="0.25">
      <c r="A375" s="8" t="s">
        <v>84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2" thickBot="1" x14ac:dyDescent="0.25">
      <c r="A376" s="8" t="s">
        <v>59</v>
      </c>
      <c r="B376" s="134">
        <f>'[3]ВЭК 4 цк'!$H$4</f>
        <v>4.8953383460566293</v>
      </c>
      <c r="C376" s="135">
        <f>'[3]ВЭК 4 цк'!$H$4</f>
        <v>4.8953383460566293</v>
      </c>
      <c r="D376" s="135">
        <f>'[3]ВЭК 4 цк'!$H$4</f>
        <v>4.8953383460566293</v>
      </c>
      <c r="E376" s="135">
        <f>'[3]ВЭК 4 цк'!$H$4</f>
        <v>4.8953383460566293</v>
      </c>
      <c r="F376" s="135">
        <f>'[3]ВЭК 4 цк'!$H$4</f>
        <v>4.8953383460566293</v>
      </c>
      <c r="G376" s="135">
        <f>'[3]ВЭК 4 цк'!$H$4</f>
        <v>4.8953383460566293</v>
      </c>
      <c r="H376" s="135">
        <f>'[3]ВЭК 4 цк'!$H$4</f>
        <v>4.8953383460566293</v>
      </c>
      <c r="I376" s="135">
        <f>'[3]ВЭК 4 цк'!$H$4</f>
        <v>4.8953383460566293</v>
      </c>
      <c r="J376" s="135">
        <f>'[3]ВЭК 4 цк'!$H$4</f>
        <v>4.8953383460566293</v>
      </c>
      <c r="K376" s="135">
        <f>'[3]ВЭК 4 цк'!$H$4</f>
        <v>4.8953383460566293</v>
      </c>
      <c r="L376" s="135">
        <f>'[3]ВЭК 4 цк'!$H$4</f>
        <v>4.8953383460566293</v>
      </c>
      <c r="M376" s="135">
        <f>'[3]ВЭК 4 цк'!$H$4</f>
        <v>4.8953383460566293</v>
      </c>
      <c r="N376" s="135">
        <f>'[3]ВЭК 4 цк'!$H$4</f>
        <v>4.8953383460566293</v>
      </c>
      <c r="O376" s="135">
        <f>'[3]ВЭК 4 цк'!$H$4</f>
        <v>4.8953383460566293</v>
      </c>
      <c r="P376" s="135">
        <f>'[3]ВЭК 4 цк'!$H$4</f>
        <v>4.8953383460566293</v>
      </c>
      <c r="Q376" s="135">
        <f>'[3]ВЭК 4 цк'!$H$4</f>
        <v>4.8953383460566293</v>
      </c>
      <c r="R376" s="135">
        <f>'[3]ВЭК 4 цк'!$H$4</f>
        <v>4.8953383460566293</v>
      </c>
      <c r="S376" s="135">
        <f>'[3]ВЭК 4 цк'!$H$4</f>
        <v>4.8953383460566293</v>
      </c>
      <c r="T376" s="135">
        <f>'[3]ВЭК 4 цк'!$H$4</f>
        <v>4.8953383460566293</v>
      </c>
      <c r="U376" s="135">
        <f>'[3]ВЭК 4 цк'!$H$4</f>
        <v>4.8953383460566293</v>
      </c>
      <c r="V376" s="135">
        <f>'[3]ВЭК 4 цк'!$H$4</f>
        <v>4.8953383460566293</v>
      </c>
      <c r="W376" s="135">
        <f>'[3]ВЭК 4 цк'!$H$4</f>
        <v>4.8953383460566293</v>
      </c>
      <c r="X376" s="135">
        <f>'[3]ВЭК 4 цк'!$H$4</f>
        <v>4.8953383460566293</v>
      </c>
      <c r="Y376" s="136">
        <f>'[3]ВЭК 4 цк'!$H$4</f>
        <v>4.8953383460566293</v>
      </c>
    </row>
    <row r="377" spans="1:25" ht="19.5" customHeight="1" thickBot="1" x14ac:dyDescent="0.25">
      <c r="A377" s="18">
        <v>10</v>
      </c>
      <c r="B377" s="131">
        <f t="shared" ref="B377:Y377" si="71">B378+B379+B380+B381</f>
        <v>1396.7137004160566</v>
      </c>
      <c r="C377" s="131">
        <f t="shared" si="71"/>
        <v>1438.0757675560567</v>
      </c>
      <c r="D377" s="131">
        <f t="shared" si="71"/>
        <v>1493.1044324860566</v>
      </c>
      <c r="E377" s="131">
        <f t="shared" si="71"/>
        <v>1491.7470434760567</v>
      </c>
      <c r="F377" s="131">
        <f t="shared" si="71"/>
        <v>1496.5157852760567</v>
      </c>
      <c r="G377" s="131">
        <f t="shared" si="71"/>
        <v>1497.5419463560565</v>
      </c>
      <c r="H377" s="131">
        <f t="shared" si="71"/>
        <v>1471.7992815160567</v>
      </c>
      <c r="I377" s="131">
        <f t="shared" si="71"/>
        <v>1436.4713902960566</v>
      </c>
      <c r="J377" s="131">
        <f t="shared" si="71"/>
        <v>1396.0638516260567</v>
      </c>
      <c r="K377" s="131">
        <f t="shared" si="71"/>
        <v>1354.1975234360566</v>
      </c>
      <c r="L377" s="131">
        <f t="shared" si="71"/>
        <v>1342.1838301960568</v>
      </c>
      <c r="M377" s="131">
        <f t="shared" si="71"/>
        <v>1351.9219234860568</v>
      </c>
      <c r="N377" s="131">
        <f t="shared" si="71"/>
        <v>1356.2965371460566</v>
      </c>
      <c r="O377" s="131">
        <f t="shared" si="71"/>
        <v>1360.0621158360566</v>
      </c>
      <c r="P377" s="131">
        <f t="shared" si="71"/>
        <v>1408.2863787360566</v>
      </c>
      <c r="Q377" s="131">
        <f t="shared" si="71"/>
        <v>1442.3620837560566</v>
      </c>
      <c r="R377" s="131">
        <f t="shared" si="71"/>
        <v>1437.8940867760566</v>
      </c>
      <c r="S377" s="131">
        <f t="shared" si="71"/>
        <v>1418.4996555360567</v>
      </c>
      <c r="T377" s="131">
        <f t="shared" si="71"/>
        <v>1345.6200789660568</v>
      </c>
      <c r="U377" s="131">
        <f t="shared" si="71"/>
        <v>1308.0200700560565</v>
      </c>
      <c r="V377" s="131">
        <f t="shared" si="71"/>
        <v>1309.1070945560566</v>
      </c>
      <c r="W377" s="131">
        <f t="shared" si="71"/>
        <v>1328.5668602860567</v>
      </c>
      <c r="X377" s="131">
        <f t="shared" si="71"/>
        <v>1352.4024598860567</v>
      </c>
      <c r="Y377" s="131">
        <f t="shared" si="71"/>
        <v>1386.4961276260567</v>
      </c>
    </row>
    <row r="378" spans="1:25" ht="51.75" outlineLevel="2" thickBot="1" x14ac:dyDescent="0.25">
      <c r="A378" s="8" t="s">
        <v>88</v>
      </c>
      <c r="B378" s="134">
        <f>'[2]1'!$A$10</f>
        <v>1039.2033620699999</v>
      </c>
      <c r="C378" s="135">
        <f>'[2]1'!$B$10</f>
        <v>1080.56542921</v>
      </c>
      <c r="D378" s="135">
        <f>'[2]1'!$C$10</f>
        <v>1135.5940941399999</v>
      </c>
      <c r="E378" s="135">
        <f>'[2]1'!$D$10</f>
        <v>1134.23670513</v>
      </c>
      <c r="F378" s="135">
        <f>'[2]1'!$E$10</f>
        <v>1139.0054469300001</v>
      </c>
      <c r="G378" s="135">
        <f>'[2]1'!$F$10</f>
        <v>1140.0316080099999</v>
      </c>
      <c r="H378" s="135">
        <f>'[2]1'!$G$10</f>
        <v>1114.28894317</v>
      </c>
      <c r="I378" s="135">
        <f>'[2]1'!$H$10</f>
        <v>1078.96105195</v>
      </c>
      <c r="J378" s="135">
        <f>'[2]1'!$I$10</f>
        <v>1038.5535132800001</v>
      </c>
      <c r="K378" s="135">
        <f>'[2]1'!$J$10</f>
        <v>996.68718508999996</v>
      </c>
      <c r="L378" s="135">
        <f>'[2]1'!$K$10</f>
        <v>984.67349185</v>
      </c>
      <c r="M378" s="135">
        <f>'[2]1'!$L$10</f>
        <v>994.41158514000006</v>
      </c>
      <c r="N378" s="135">
        <f>'[2]1'!$M$10</f>
        <v>998.78619879999997</v>
      </c>
      <c r="O378" s="135">
        <f>'[2]1'!$N$10</f>
        <v>1002.5517774899999</v>
      </c>
      <c r="P378" s="135">
        <f>'[2]1'!$O$10</f>
        <v>1050.7760403899999</v>
      </c>
      <c r="Q378" s="135">
        <f>'[2]1'!$P$10</f>
        <v>1084.8517454099999</v>
      </c>
      <c r="R378" s="135">
        <f>'[2]1'!$Q$10</f>
        <v>1080.38374843</v>
      </c>
      <c r="S378" s="135">
        <f>'[2]1'!$R$10</f>
        <v>1060.9893171900001</v>
      </c>
      <c r="T378" s="135">
        <f>'[2]1'!$S$10</f>
        <v>988.10974062000003</v>
      </c>
      <c r="U378" s="135">
        <f>'[2]1'!$T$10</f>
        <v>950.50973170999998</v>
      </c>
      <c r="V378" s="135">
        <f>'[2]1'!$U$10</f>
        <v>951.59675620999997</v>
      </c>
      <c r="W378" s="135">
        <f>'[2]1'!$V$10</f>
        <v>971.05652194000004</v>
      </c>
      <c r="X378" s="135">
        <f>'[2]1'!$W$10</f>
        <v>994.89212153999995</v>
      </c>
      <c r="Y378" s="136">
        <f>'[2]1'!$X$10</f>
        <v>1028.9857892800001</v>
      </c>
    </row>
    <row r="379" spans="1:25" ht="15" outlineLevel="2" thickBot="1" x14ac:dyDescent="0.25">
      <c r="A379" s="8" t="s">
        <v>57</v>
      </c>
      <c r="B379" s="134">
        <v>173</v>
      </c>
      <c r="C379" s="135">
        <v>173</v>
      </c>
      <c r="D379" s="135">
        <v>173</v>
      </c>
      <c r="E379" s="135">
        <v>173</v>
      </c>
      <c r="F379" s="135">
        <v>173</v>
      </c>
      <c r="G379" s="135">
        <v>173</v>
      </c>
      <c r="H379" s="135">
        <v>173</v>
      </c>
      <c r="I379" s="135">
        <v>173</v>
      </c>
      <c r="J379" s="135">
        <v>173</v>
      </c>
      <c r="K379" s="135">
        <v>173</v>
      </c>
      <c r="L379" s="135">
        <v>173</v>
      </c>
      <c r="M379" s="135">
        <v>173</v>
      </c>
      <c r="N379" s="135">
        <v>173</v>
      </c>
      <c r="O379" s="135">
        <v>173</v>
      </c>
      <c r="P379" s="135">
        <v>173</v>
      </c>
      <c r="Q379" s="135">
        <v>173</v>
      </c>
      <c r="R379" s="135">
        <v>173</v>
      </c>
      <c r="S379" s="135">
        <v>173</v>
      </c>
      <c r="T379" s="135">
        <v>173</v>
      </c>
      <c r="U379" s="135">
        <v>173</v>
      </c>
      <c r="V379" s="135">
        <v>173</v>
      </c>
      <c r="W379" s="135">
        <v>173</v>
      </c>
      <c r="X379" s="135">
        <v>173</v>
      </c>
      <c r="Y379" s="136">
        <v>173</v>
      </c>
    </row>
    <row r="380" spans="1:25" ht="26.25" outlineLevel="2" thickBot="1" x14ac:dyDescent="0.25">
      <c r="A380" s="8" t="s">
        <v>84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2" thickBot="1" x14ac:dyDescent="0.25">
      <c r="A381" s="8" t="s">
        <v>59</v>
      </c>
      <c r="B381" s="134">
        <f>'[3]ВЭК 4 цк'!$H$4</f>
        <v>4.8953383460566293</v>
      </c>
      <c r="C381" s="135">
        <f>'[3]ВЭК 4 цк'!$H$4</f>
        <v>4.8953383460566293</v>
      </c>
      <c r="D381" s="135">
        <f>'[3]ВЭК 4 цк'!$H$4</f>
        <v>4.8953383460566293</v>
      </c>
      <c r="E381" s="135">
        <f>'[3]ВЭК 4 цк'!$H$4</f>
        <v>4.8953383460566293</v>
      </c>
      <c r="F381" s="135">
        <f>'[3]ВЭК 4 цк'!$H$4</f>
        <v>4.8953383460566293</v>
      </c>
      <c r="G381" s="135">
        <f>'[3]ВЭК 4 цк'!$H$4</f>
        <v>4.8953383460566293</v>
      </c>
      <c r="H381" s="135">
        <f>'[3]ВЭК 4 цк'!$H$4</f>
        <v>4.8953383460566293</v>
      </c>
      <c r="I381" s="135">
        <f>'[3]ВЭК 4 цк'!$H$4</f>
        <v>4.8953383460566293</v>
      </c>
      <c r="J381" s="135">
        <f>'[3]ВЭК 4 цк'!$H$4</f>
        <v>4.8953383460566293</v>
      </c>
      <c r="K381" s="135">
        <f>'[3]ВЭК 4 цк'!$H$4</f>
        <v>4.8953383460566293</v>
      </c>
      <c r="L381" s="135">
        <f>'[3]ВЭК 4 цк'!$H$4</f>
        <v>4.8953383460566293</v>
      </c>
      <c r="M381" s="135">
        <f>'[3]ВЭК 4 цк'!$H$4</f>
        <v>4.8953383460566293</v>
      </c>
      <c r="N381" s="135">
        <f>'[3]ВЭК 4 цк'!$H$4</f>
        <v>4.8953383460566293</v>
      </c>
      <c r="O381" s="135">
        <f>'[3]ВЭК 4 цк'!$H$4</f>
        <v>4.8953383460566293</v>
      </c>
      <c r="P381" s="135">
        <f>'[3]ВЭК 4 цк'!$H$4</f>
        <v>4.8953383460566293</v>
      </c>
      <c r="Q381" s="135">
        <f>'[3]ВЭК 4 цк'!$H$4</f>
        <v>4.8953383460566293</v>
      </c>
      <c r="R381" s="135">
        <f>'[3]ВЭК 4 цк'!$H$4</f>
        <v>4.8953383460566293</v>
      </c>
      <c r="S381" s="135">
        <f>'[3]ВЭК 4 цк'!$H$4</f>
        <v>4.8953383460566293</v>
      </c>
      <c r="T381" s="135">
        <f>'[3]ВЭК 4 цк'!$H$4</f>
        <v>4.8953383460566293</v>
      </c>
      <c r="U381" s="135">
        <f>'[3]ВЭК 4 цк'!$H$4</f>
        <v>4.8953383460566293</v>
      </c>
      <c r="V381" s="135">
        <f>'[3]ВЭК 4 цк'!$H$4</f>
        <v>4.8953383460566293</v>
      </c>
      <c r="W381" s="135">
        <f>'[3]ВЭК 4 цк'!$H$4</f>
        <v>4.8953383460566293</v>
      </c>
      <c r="X381" s="135">
        <f>'[3]ВЭК 4 цк'!$H$4</f>
        <v>4.8953383460566293</v>
      </c>
      <c r="Y381" s="136">
        <f>'[3]ВЭК 4 цк'!$H$4</f>
        <v>4.8953383460566293</v>
      </c>
    </row>
    <row r="382" spans="1:25" ht="19.5" customHeight="1" thickBot="1" x14ac:dyDescent="0.25">
      <c r="A382" s="18">
        <v>11</v>
      </c>
      <c r="B382" s="131">
        <f t="shared" ref="B382:Y382" si="72">B383+B384+B385+B386</f>
        <v>1387.3382544560566</v>
      </c>
      <c r="C382" s="131">
        <f t="shared" si="72"/>
        <v>1432.7750004360566</v>
      </c>
      <c r="D382" s="131">
        <f t="shared" si="72"/>
        <v>1463.0893953160567</v>
      </c>
      <c r="E382" s="131">
        <f t="shared" si="72"/>
        <v>1464.4346636560567</v>
      </c>
      <c r="F382" s="131">
        <f t="shared" si="72"/>
        <v>1464.7135141260567</v>
      </c>
      <c r="G382" s="131">
        <f t="shared" si="72"/>
        <v>1478.5669232160567</v>
      </c>
      <c r="H382" s="131">
        <f t="shared" si="72"/>
        <v>1483.5659081860567</v>
      </c>
      <c r="I382" s="131">
        <f t="shared" si="72"/>
        <v>1416.8524184160567</v>
      </c>
      <c r="J382" s="131">
        <f t="shared" si="72"/>
        <v>1363.8665761660566</v>
      </c>
      <c r="K382" s="131">
        <f t="shared" si="72"/>
        <v>1337.7092153760566</v>
      </c>
      <c r="L382" s="131">
        <f t="shared" si="72"/>
        <v>1326.6312988860566</v>
      </c>
      <c r="M382" s="131">
        <f t="shared" si="72"/>
        <v>1330.7173046160567</v>
      </c>
      <c r="N382" s="131">
        <f t="shared" si="72"/>
        <v>1349.7630060660565</v>
      </c>
      <c r="O382" s="131">
        <f t="shared" si="72"/>
        <v>1386.8494809260567</v>
      </c>
      <c r="P382" s="131">
        <f t="shared" si="72"/>
        <v>1409.9309969060566</v>
      </c>
      <c r="Q382" s="131">
        <f t="shared" si="72"/>
        <v>1459.9886195260567</v>
      </c>
      <c r="R382" s="131">
        <f t="shared" si="72"/>
        <v>1449.9864548860567</v>
      </c>
      <c r="S382" s="131">
        <f t="shared" si="72"/>
        <v>1394.1250536760567</v>
      </c>
      <c r="T382" s="131">
        <f t="shared" si="72"/>
        <v>1307.8351645160567</v>
      </c>
      <c r="U382" s="131">
        <f t="shared" si="72"/>
        <v>1275.2150470860568</v>
      </c>
      <c r="V382" s="131">
        <f t="shared" si="72"/>
        <v>1289.0132553660567</v>
      </c>
      <c r="W382" s="131">
        <f t="shared" si="72"/>
        <v>1307.4782847060567</v>
      </c>
      <c r="X382" s="131">
        <f t="shared" si="72"/>
        <v>1324.1953531760566</v>
      </c>
      <c r="Y382" s="131">
        <f t="shared" si="72"/>
        <v>1335.4450721060566</v>
      </c>
    </row>
    <row r="383" spans="1:25" ht="51.75" outlineLevel="2" thickBot="1" x14ac:dyDescent="0.25">
      <c r="A383" s="8" t="s">
        <v>88</v>
      </c>
      <c r="B383" s="134">
        <f>'[2]1'!$A$11</f>
        <v>1029.8279161099999</v>
      </c>
      <c r="C383" s="135">
        <f>'[2]1'!$B$11</f>
        <v>1075.26466209</v>
      </c>
      <c r="D383" s="135">
        <f>'[2]1'!$C$11</f>
        <v>1105.57905697</v>
      </c>
      <c r="E383" s="135">
        <f>'[2]1'!$D$11</f>
        <v>1106.9243253100001</v>
      </c>
      <c r="F383" s="135">
        <f>'[2]1'!$E$11</f>
        <v>1107.20317578</v>
      </c>
      <c r="G383" s="135">
        <f>'[2]1'!$F$11</f>
        <v>1121.0565848700001</v>
      </c>
      <c r="H383" s="135">
        <f>'[2]1'!$G$11</f>
        <v>1126.0555698400001</v>
      </c>
      <c r="I383" s="135">
        <f>'[2]1'!$H$11</f>
        <v>1059.3420800700001</v>
      </c>
      <c r="J383" s="135">
        <f>'[2]1'!$I$11</f>
        <v>1006.35623782</v>
      </c>
      <c r="K383" s="135">
        <f>'[2]1'!$J$11</f>
        <v>980.19887702999995</v>
      </c>
      <c r="L383" s="135">
        <f>'[2]1'!$K$11</f>
        <v>969.12096054000006</v>
      </c>
      <c r="M383" s="135">
        <f>'[2]1'!$L$11</f>
        <v>973.20696626999995</v>
      </c>
      <c r="N383" s="135">
        <f>'[2]1'!$M$11</f>
        <v>992.25266771999998</v>
      </c>
      <c r="O383" s="135">
        <f>'[2]1'!$N$11</f>
        <v>1029.33914258</v>
      </c>
      <c r="P383" s="135">
        <f>'[2]1'!$O$11</f>
        <v>1052.42065856</v>
      </c>
      <c r="Q383" s="135">
        <f>'[2]1'!$P$11</f>
        <v>1102.4782811800001</v>
      </c>
      <c r="R383" s="135">
        <f>'[2]1'!$Q$11</f>
        <v>1092.47611654</v>
      </c>
      <c r="S383" s="135">
        <f>'[2]1'!$R$11</f>
        <v>1036.6147153300001</v>
      </c>
      <c r="T383" s="135">
        <f>'[2]1'!$S$11</f>
        <v>950.32482617000005</v>
      </c>
      <c r="U383" s="135">
        <f>'[2]1'!$T$11</f>
        <v>917.70470874</v>
      </c>
      <c r="V383" s="135">
        <f>'[2]1'!$U$11</f>
        <v>931.50291702000004</v>
      </c>
      <c r="W383" s="135">
        <f>'[2]1'!$V$11</f>
        <v>949.96794636000004</v>
      </c>
      <c r="X383" s="135">
        <f>'[2]1'!$W$11</f>
        <v>966.68501483</v>
      </c>
      <c r="Y383" s="136">
        <f>'[2]1'!$X$11</f>
        <v>977.93473375999997</v>
      </c>
    </row>
    <row r="384" spans="1:25" ht="15" outlineLevel="2" thickBot="1" x14ac:dyDescent="0.25">
      <c r="A384" s="8" t="s">
        <v>57</v>
      </c>
      <c r="B384" s="134">
        <v>173</v>
      </c>
      <c r="C384" s="135">
        <v>173</v>
      </c>
      <c r="D384" s="135">
        <v>173</v>
      </c>
      <c r="E384" s="135">
        <v>173</v>
      </c>
      <c r="F384" s="135">
        <v>173</v>
      </c>
      <c r="G384" s="135">
        <v>173</v>
      </c>
      <c r="H384" s="135">
        <v>173</v>
      </c>
      <c r="I384" s="135">
        <v>173</v>
      </c>
      <c r="J384" s="135">
        <v>173</v>
      </c>
      <c r="K384" s="135">
        <v>173</v>
      </c>
      <c r="L384" s="135">
        <v>173</v>
      </c>
      <c r="M384" s="135">
        <v>173</v>
      </c>
      <c r="N384" s="135">
        <v>173</v>
      </c>
      <c r="O384" s="135">
        <v>173</v>
      </c>
      <c r="P384" s="135">
        <v>173</v>
      </c>
      <c r="Q384" s="135">
        <v>173</v>
      </c>
      <c r="R384" s="135">
        <v>173</v>
      </c>
      <c r="S384" s="135">
        <v>173</v>
      </c>
      <c r="T384" s="135">
        <v>173</v>
      </c>
      <c r="U384" s="135">
        <v>173</v>
      </c>
      <c r="V384" s="135">
        <v>173</v>
      </c>
      <c r="W384" s="135">
        <v>173</v>
      </c>
      <c r="X384" s="135">
        <v>173</v>
      </c>
      <c r="Y384" s="136">
        <v>173</v>
      </c>
    </row>
    <row r="385" spans="1:25" ht="26.25" outlineLevel="2" thickBot="1" x14ac:dyDescent="0.25">
      <c r="A385" s="8" t="s">
        <v>84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2" thickBot="1" x14ac:dyDescent="0.25">
      <c r="A386" s="8" t="s">
        <v>59</v>
      </c>
      <c r="B386" s="134">
        <f>'[3]ВЭК 4 цк'!$H$4</f>
        <v>4.8953383460566293</v>
      </c>
      <c r="C386" s="135">
        <f>'[3]ВЭК 4 цк'!$H$4</f>
        <v>4.8953383460566293</v>
      </c>
      <c r="D386" s="135">
        <f>'[3]ВЭК 4 цк'!$H$4</f>
        <v>4.8953383460566293</v>
      </c>
      <c r="E386" s="135">
        <f>'[3]ВЭК 4 цк'!$H$4</f>
        <v>4.8953383460566293</v>
      </c>
      <c r="F386" s="135">
        <f>'[3]ВЭК 4 цк'!$H$4</f>
        <v>4.8953383460566293</v>
      </c>
      <c r="G386" s="135">
        <f>'[3]ВЭК 4 цк'!$H$4</f>
        <v>4.8953383460566293</v>
      </c>
      <c r="H386" s="135">
        <f>'[3]ВЭК 4 цк'!$H$4</f>
        <v>4.8953383460566293</v>
      </c>
      <c r="I386" s="135">
        <f>'[3]ВЭК 4 цк'!$H$4</f>
        <v>4.8953383460566293</v>
      </c>
      <c r="J386" s="135">
        <f>'[3]ВЭК 4 цк'!$H$4</f>
        <v>4.8953383460566293</v>
      </c>
      <c r="K386" s="135">
        <f>'[3]ВЭК 4 цк'!$H$4</f>
        <v>4.8953383460566293</v>
      </c>
      <c r="L386" s="135">
        <f>'[3]ВЭК 4 цк'!$H$4</f>
        <v>4.8953383460566293</v>
      </c>
      <c r="M386" s="135">
        <f>'[3]ВЭК 4 цк'!$H$4</f>
        <v>4.8953383460566293</v>
      </c>
      <c r="N386" s="135">
        <f>'[3]ВЭК 4 цк'!$H$4</f>
        <v>4.8953383460566293</v>
      </c>
      <c r="O386" s="135">
        <f>'[3]ВЭК 4 цк'!$H$4</f>
        <v>4.8953383460566293</v>
      </c>
      <c r="P386" s="135">
        <f>'[3]ВЭК 4 цк'!$H$4</f>
        <v>4.8953383460566293</v>
      </c>
      <c r="Q386" s="135">
        <f>'[3]ВЭК 4 цк'!$H$4</f>
        <v>4.8953383460566293</v>
      </c>
      <c r="R386" s="135">
        <f>'[3]ВЭК 4 цк'!$H$4</f>
        <v>4.8953383460566293</v>
      </c>
      <c r="S386" s="135">
        <f>'[3]ВЭК 4 цк'!$H$4</f>
        <v>4.8953383460566293</v>
      </c>
      <c r="T386" s="135">
        <f>'[3]ВЭК 4 цк'!$H$4</f>
        <v>4.8953383460566293</v>
      </c>
      <c r="U386" s="135">
        <f>'[3]ВЭК 4 цк'!$H$4</f>
        <v>4.8953383460566293</v>
      </c>
      <c r="V386" s="135">
        <f>'[3]ВЭК 4 цк'!$H$4</f>
        <v>4.8953383460566293</v>
      </c>
      <c r="W386" s="135">
        <f>'[3]ВЭК 4 цк'!$H$4</f>
        <v>4.8953383460566293</v>
      </c>
      <c r="X386" s="135">
        <f>'[3]ВЭК 4 цк'!$H$4</f>
        <v>4.8953383460566293</v>
      </c>
      <c r="Y386" s="136">
        <f>'[3]ВЭК 4 цк'!$H$4</f>
        <v>4.8953383460566293</v>
      </c>
    </row>
    <row r="387" spans="1:25" ht="19.5" customHeight="1" thickBot="1" x14ac:dyDescent="0.25">
      <c r="A387" s="18">
        <v>12</v>
      </c>
      <c r="B387" s="131">
        <f t="shared" ref="B387:Y387" si="73">B388+B389+B390+B391</f>
        <v>1390.8800817760566</v>
      </c>
      <c r="C387" s="131">
        <f t="shared" si="73"/>
        <v>1459.8679318060567</v>
      </c>
      <c r="D387" s="131">
        <f t="shared" si="73"/>
        <v>1465.1925420560567</v>
      </c>
      <c r="E387" s="131">
        <f t="shared" si="73"/>
        <v>1463.7727375060567</v>
      </c>
      <c r="F387" s="131">
        <f t="shared" si="73"/>
        <v>1463.9666943660566</v>
      </c>
      <c r="G387" s="131">
        <f t="shared" si="73"/>
        <v>1467.7132693860567</v>
      </c>
      <c r="H387" s="131">
        <f t="shared" si="73"/>
        <v>1468.6043338160566</v>
      </c>
      <c r="I387" s="131">
        <f t="shared" si="73"/>
        <v>1398.8784923060566</v>
      </c>
      <c r="J387" s="131">
        <f t="shared" si="73"/>
        <v>1340.5384839360565</v>
      </c>
      <c r="K387" s="131">
        <f t="shared" si="73"/>
        <v>1304.9841204860566</v>
      </c>
      <c r="L387" s="131">
        <f t="shared" si="73"/>
        <v>1302.8145871260565</v>
      </c>
      <c r="M387" s="131">
        <f t="shared" si="73"/>
        <v>1313.9237143760568</v>
      </c>
      <c r="N387" s="131">
        <f t="shared" si="73"/>
        <v>1319.6681343460566</v>
      </c>
      <c r="O387" s="131">
        <f t="shared" si="73"/>
        <v>1340.7819164560567</v>
      </c>
      <c r="P387" s="131">
        <f t="shared" si="73"/>
        <v>1388.5825628960567</v>
      </c>
      <c r="Q387" s="131">
        <f t="shared" si="73"/>
        <v>1438.7844481560567</v>
      </c>
      <c r="R387" s="131">
        <f t="shared" si="73"/>
        <v>1440.8502934860567</v>
      </c>
      <c r="S387" s="131">
        <f t="shared" si="73"/>
        <v>1397.7498960060566</v>
      </c>
      <c r="T387" s="131">
        <f t="shared" si="73"/>
        <v>1321.5609761060566</v>
      </c>
      <c r="U387" s="131">
        <f t="shared" si="73"/>
        <v>1294.7044681260566</v>
      </c>
      <c r="V387" s="131">
        <f t="shared" si="73"/>
        <v>1297.5935194660567</v>
      </c>
      <c r="W387" s="131">
        <f t="shared" si="73"/>
        <v>1307.8145757660566</v>
      </c>
      <c r="X387" s="131">
        <f t="shared" si="73"/>
        <v>1328.9793540660567</v>
      </c>
      <c r="Y387" s="131">
        <f t="shared" si="73"/>
        <v>1345.8948648260566</v>
      </c>
    </row>
    <row r="388" spans="1:25" ht="51.75" outlineLevel="2" thickBot="1" x14ac:dyDescent="0.25">
      <c r="A388" s="8" t="s">
        <v>88</v>
      </c>
      <c r="B388" s="134">
        <f>'[2]1'!$A$12</f>
        <v>1033.36974343</v>
      </c>
      <c r="C388" s="135">
        <f>'[2]1'!$B$12</f>
        <v>1102.3575934600001</v>
      </c>
      <c r="D388" s="135">
        <f>'[2]1'!$C$12</f>
        <v>1107.6822037100001</v>
      </c>
      <c r="E388" s="135">
        <f>'[2]1'!$D$12</f>
        <v>1106.2623991600001</v>
      </c>
      <c r="F388" s="135">
        <f>'[2]1'!$E$12</f>
        <v>1106.4563560199999</v>
      </c>
      <c r="G388" s="135">
        <f>'[2]1'!$F$12</f>
        <v>1110.2029310400001</v>
      </c>
      <c r="H388" s="135">
        <f>'[2]1'!$G$12</f>
        <v>1111.09399547</v>
      </c>
      <c r="I388" s="135">
        <f>'[2]1'!$H$12</f>
        <v>1041.36815396</v>
      </c>
      <c r="J388" s="135">
        <f>'[2]1'!$I$12</f>
        <v>983.02814559000001</v>
      </c>
      <c r="K388" s="135">
        <f>'[2]1'!$J$12</f>
        <v>947.47378214000003</v>
      </c>
      <c r="L388" s="135">
        <f>'[2]1'!$K$12</f>
        <v>945.30424877999997</v>
      </c>
      <c r="M388" s="135">
        <f>'[2]1'!$L$12</f>
        <v>956.41337602999999</v>
      </c>
      <c r="N388" s="135">
        <f>'[2]1'!$M$12</f>
        <v>962.15779599999996</v>
      </c>
      <c r="O388" s="135">
        <f>'[2]1'!$N$12</f>
        <v>983.27157810999995</v>
      </c>
      <c r="P388" s="135">
        <f>'[2]1'!$O$12</f>
        <v>1031.0722245500001</v>
      </c>
      <c r="Q388" s="135">
        <f>'[2]1'!$P$12</f>
        <v>1081.27410981</v>
      </c>
      <c r="R388" s="135">
        <f>'[2]1'!$Q$12</f>
        <v>1083.33995514</v>
      </c>
      <c r="S388" s="135">
        <f>'[2]1'!$R$12</f>
        <v>1040.2395576599999</v>
      </c>
      <c r="T388" s="135">
        <f>'[2]1'!$S$12</f>
        <v>964.05063775999997</v>
      </c>
      <c r="U388" s="135">
        <f>'[2]1'!$T$12</f>
        <v>937.19412978000003</v>
      </c>
      <c r="V388" s="135">
        <f>'[2]1'!$U$12</f>
        <v>940.08318111999995</v>
      </c>
      <c r="W388" s="135">
        <f>'[2]1'!$V$12</f>
        <v>950.30423742000005</v>
      </c>
      <c r="X388" s="135">
        <f>'[2]1'!$W$12</f>
        <v>971.46901572000002</v>
      </c>
      <c r="Y388" s="136">
        <f>'[2]1'!$X$12</f>
        <v>988.38452647999998</v>
      </c>
    </row>
    <row r="389" spans="1:25" ht="15" outlineLevel="2" thickBot="1" x14ac:dyDescent="0.25">
      <c r="A389" s="8" t="s">
        <v>57</v>
      </c>
      <c r="B389" s="134">
        <v>173</v>
      </c>
      <c r="C389" s="135">
        <v>173</v>
      </c>
      <c r="D389" s="135">
        <v>173</v>
      </c>
      <c r="E389" s="135">
        <v>173</v>
      </c>
      <c r="F389" s="135">
        <v>173</v>
      </c>
      <c r="G389" s="135">
        <v>173</v>
      </c>
      <c r="H389" s="135">
        <v>173</v>
      </c>
      <c r="I389" s="135">
        <v>173</v>
      </c>
      <c r="J389" s="135">
        <v>173</v>
      </c>
      <c r="K389" s="135">
        <v>173</v>
      </c>
      <c r="L389" s="135">
        <v>173</v>
      </c>
      <c r="M389" s="135">
        <v>173</v>
      </c>
      <c r="N389" s="135">
        <v>173</v>
      </c>
      <c r="O389" s="135">
        <v>173</v>
      </c>
      <c r="P389" s="135">
        <v>173</v>
      </c>
      <c r="Q389" s="135">
        <v>173</v>
      </c>
      <c r="R389" s="135">
        <v>173</v>
      </c>
      <c r="S389" s="135">
        <v>173</v>
      </c>
      <c r="T389" s="135">
        <v>173</v>
      </c>
      <c r="U389" s="135">
        <v>173</v>
      </c>
      <c r="V389" s="135">
        <v>173</v>
      </c>
      <c r="W389" s="135">
        <v>173</v>
      </c>
      <c r="X389" s="135">
        <v>173</v>
      </c>
      <c r="Y389" s="136">
        <v>173</v>
      </c>
    </row>
    <row r="390" spans="1:25" ht="26.25" outlineLevel="2" thickBot="1" x14ac:dyDescent="0.25">
      <c r="A390" s="8" t="s">
        <v>84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2" thickBot="1" x14ac:dyDescent="0.25">
      <c r="A391" s="8" t="s">
        <v>59</v>
      </c>
      <c r="B391" s="134">
        <f>'[3]ВЭК 4 цк'!$H$4</f>
        <v>4.8953383460566293</v>
      </c>
      <c r="C391" s="135">
        <f>'[3]ВЭК 4 цк'!$H$4</f>
        <v>4.8953383460566293</v>
      </c>
      <c r="D391" s="135">
        <f>'[3]ВЭК 4 цк'!$H$4</f>
        <v>4.8953383460566293</v>
      </c>
      <c r="E391" s="135">
        <f>'[3]ВЭК 4 цк'!$H$4</f>
        <v>4.8953383460566293</v>
      </c>
      <c r="F391" s="135">
        <f>'[3]ВЭК 4 цк'!$H$4</f>
        <v>4.8953383460566293</v>
      </c>
      <c r="G391" s="135">
        <f>'[3]ВЭК 4 цк'!$H$4</f>
        <v>4.8953383460566293</v>
      </c>
      <c r="H391" s="135">
        <f>'[3]ВЭК 4 цк'!$H$4</f>
        <v>4.8953383460566293</v>
      </c>
      <c r="I391" s="135">
        <f>'[3]ВЭК 4 цк'!$H$4</f>
        <v>4.8953383460566293</v>
      </c>
      <c r="J391" s="135">
        <f>'[3]ВЭК 4 цк'!$H$4</f>
        <v>4.8953383460566293</v>
      </c>
      <c r="K391" s="135">
        <f>'[3]ВЭК 4 цк'!$H$4</f>
        <v>4.8953383460566293</v>
      </c>
      <c r="L391" s="135">
        <f>'[3]ВЭК 4 цк'!$H$4</f>
        <v>4.8953383460566293</v>
      </c>
      <c r="M391" s="135">
        <f>'[3]ВЭК 4 цк'!$H$4</f>
        <v>4.8953383460566293</v>
      </c>
      <c r="N391" s="135">
        <f>'[3]ВЭК 4 цк'!$H$4</f>
        <v>4.8953383460566293</v>
      </c>
      <c r="O391" s="135">
        <f>'[3]ВЭК 4 цк'!$H$4</f>
        <v>4.8953383460566293</v>
      </c>
      <c r="P391" s="135">
        <f>'[3]ВЭК 4 цк'!$H$4</f>
        <v>4.8953383460566293</v>
      </c>
      <c r="Q391" s="135">
        <f>'[3]ВЭК 4 цк'!$H$4</f>
        <v>4.8953383460566293</v>
      </c>
      <c r="R391" s="135">
        <f>'[3]ВЭК 4 цк'!$H$4</f>
        <v>4.8953383460566293</v>
      </c>
      <c r="S391" s="135">
        <f>'[3]ВЭК 4 цк'!$H$4</f>
        <v>4.8953383460566293</v>
      </c>
      <c r="T391" s="135">
        <f>'[3]ВЭК 4 цк'!$H$4</f>
        <v>4.8953383460566293</v>
      </c>
      <c r="U391" s="135">
        <f>'[3]ВЭК 4 цк'!$H$4</f>
        <v>4.8953383460566293</v>
      </c>
      <c r="V391" s="135">
        <f>'[3]ВЭК 4 цк'!$H$4</f>
        <v>4.8953383460566293</v>
      </c>
      <c r="W391" s="135">
        <f>'[3]ВЭК 4 цк'!$H$4</f>
        <v>4.8953383460566293</v>
      </c>
      <c r="X391" s="135">
        <f>'[3]ВЭК 4 цк'!$H$4</f>
        <v>4.8953383460566293</v>
      </c>
      <c r="Y391" s="136">
        <f>'[3]ВЭК 4 цк'!$H$4</f>
        <v>4.8953383460566293</v>
      </c>
    </row>
    <row r="392" spans="1:25" ht="19.5" customHeight="1" thickBot="1" x14ac:dyDescent="0.25">
      <c r="A392" s="18">
        <v>13</v>
      </c>
      <c r="B392" s="131">
        <f t="shared" ref="B392:Y392" si="74">B393+B394+B395+B396</f>
        <v>1465.6488060860565</v>
      </c>
      <c r="C392" s="131">
        <f t="shared" si="74"/>
        <v>1494.1407541560566</v>
      </c>
      <c r="D392" s="131">
        <f t="shared" si="74"/>
        <v>1467.1218275560566</v>
      </c>
      <c r="E392" s="131">
        <f t="shared" si="74"/>
        <v>1460.9842339560566</v>
      </c>
      <c r="F392" s="131">
        <f t="shared" si="74"/>
        <v>1463.6041126560567</v>
      </c>
      <c r="G392" s="131">
        <f t="shared" si="74"/>
        <v>1471.9820153060566</v>
      </c>
      <c r="H392" s="131">
        <f t="shared" si="74"/>
        <v>1477.3537826560566</v>
      </c>
      <c r="I392" s="131">
        <f t="shared" si="74"/>
        <v>1454.5054444260566</v>
      </c>
      <c r="J392" s="131">
        <f t="shared" si="74"/>
        <v>1382.1946994860566</v>
      </c>
      <c r="K392" s="131">
        <f t="shared" si="74"/>
        <v>1342.7983731060565</v>
      </c>
      <c r="L392" s="131">
        <f t="shared" si="74"/>
        <v>1337.8190052160567</v>
      </c>
      <c r="M392" s="131">
        <f t="shared" si="74"/>
        <v>1342.6901590060568</v>
      </c>
      <c r="N392" s="131">
        <f t="shared" si="74"/>
        <v>1361.1322463660565</v>
      </c>
      <c r="O392" s="131">
        <f t="shared" si="74"/>
        <v>1407.9433515460566</v>
      </c>
      <c r="P392" s="131">
        <f t="shared" si="74"/>
        <v>1453.8599918960567</v>
      </c>
      <c r="Q392" s="131">
        <f t="shared" si="74"/>
        <v>1428.3443332460567</v>
      </c>
      <c r="R392" s="131">
        <f t="shared" si="74"/>
        <v>1396.1945878960566</v>
      </c>
      <c r="S392" s="131">
        <f t="shared" si="74"/>
        <v>1354.1499019960568</v>
      </c>
      <c r="T392" s="131">
        <f t="shared" si="74"/>
        <v>1288.9290971260566</v>
      </c>
      <c r="U392" s="131">
        <f t="shared" si="74"/>
        <v>1250.9874192960567</v>
      </c>
      <c r="V392" s="131">
        <f t="shared" si="74"/>
        <v>1256.2776223860567</v>
      </c>
      <c r="W392" s="131">
        <f t="shared" si="74"/>
        <v>1269.5972413560567</v>
      </c>
      <c r="X392" s="131">
        <f t="shared" si="74"/>
        <v>1284.9491379360568</v>
      </c>
      <c r="Y392" s="131">
        <f t="shared" si="74"/>
        <v>1314.5961623460566</v>
      </c>
    </row>
    <row r="393" spans="1:25" ht="51.75" outlineLevel="2" thickBot="1" x14ac:dyDescent="0.25">
      <c r="A393" s="8" t="s">
        <v>88</v>
      </c>
      <c r="B393" s="134">
        <f>'[2]1'!$A$13</f>
        <v>1108.1384677399999</v>
      </c>
      <c r="C393" s="135">
        <f>'[2]1'!$B$13</f>
        <v>1136.6304158099999</v>
      </c>
      <c r="D393" s="135">
        <f>'[2]1'!$C$13</f>
        <v>1109.6114892099999</v>
      </c>
      <c r="E393" s="135">
        <f>'[2]1'!$D$13</f>
        <v>1103.47389561</v>
      </c>
      <c r="F393" s="135">
        <f>'[2]1'!$E$13</f>
        <v>1106.0937743100001</v>
      </c>
      <c r="G393" s="135">
        <f>'[2]1'!$F$13</f>
        <v>1114.47167696</v>
      </c>
      <c r="H393" s="135">
        <f>'[2]1'!$G$13</f>
        <v>1119.84344431</v>
      </c>
      <c r="I393" s="135">
        <f>'[2]1'!$H$13</f>
        <v>1096.9951060799999</v>
      </c>
      <c r="J393" s="135">
        <f>'[2]1'!$I$13</f>
        <v>1024.68436114</v>
      </c>
      <c r="K393" s="135">
        <f>'[2]1'!$J$13</f>
        <v>985.28803475999996</v>
      </c>
      <c r="L393" s="135">
        <f>'[2]1'!$K$13</f>
        <v>980.30866687000002</v>
      </c>
      <c r="M393" s="135">
        <f>'[2]1'!$L$13</f>
        <v>985.17982066000002</v>
      </c>
      <c r="N393" s="135">
        <f>'[2]1'!$M$13</f>
        <v>1003.62190802</v>
      </c>
      <c r="O393" s="135">
        <f>'[2]1'!$N$13</f>
        <v>1050.4330132</v>
      </c>
      <c r="P393" s="135">
        <f>'[2]1'!$O$13</f>
        <v>1096.3496535500001</v>
      </c>
      <c r="Q393" s="135">
        <f>'[2]1'!$P$13</f>
        <v>1070.8339949000001</v>
      </c>
      <c r="R393" s="135">
        <f>'[2]1'!$Q$13</f>
        <v>1038.68424955</v>
      </c>
      <c r="S393" s="135">
        <f>'[2]1'!$R$13</f>
        <v>996.63956365000001</v>
      </c>
      <c r="T393" s="135">
        <f>'[2]1'!$S$13</f>
        <v>931.41875877999996</v>
      </c>
      <c r="U393" s="135">
        <f>'[2]1'!$T$13</f>
        <v>893.47708094999996</v>
      </c>
      <c r="V393" s="135">
        <f>'[2]1'!$U$13</f>
        <v>898.76728404000005</v>
      </c>
      <c r="W393" s="135">
        <f>'[2]1'!$V$13</f>
        <v>912.08690301000001</v>
      </c>
      <c r="X393" s="135">
        <f>'[2]1'!$W$13</f>
        <v>927.43879959000003</v>
      </c>
      <c r="Y393" s="136">
        <f>'[2]1'!$X$13</f>
        <v>957.085824</v>
      </c>
    </row>
    <row r="394" spans="1:25" ht="15" outlineLevel="2" thickBot="1" x14ac:dyDescent="0.25">
      <c r="A394" s="8" t="s">
        <v>57</v>
      </c>
      <c r="B394" s="134">
        <v>173</v>
      </c>
      <c r="C394" s="135">
        <v>173</v>
      </c>
      <c r="D394" s="135">
        <v>173</v>
      </c>
      <c r="E394" s="135">
        <v>173</v>
      </c>
      <c r="F394" s="135">
        <v>173</v>
      </c>
      <c r="G394" s="135">
        <v>173</v>
      </c>
      <c r="H394" s="135">
        <v>173</v>
      </c>
      <c r="I394" s="135">
        <v>173</v>
      </c>
      <c r="J394" s="135">
        <v>173</v>
      </c>
      <c r="K394" s="135">
        <v>173</v>
      </c>
      <c r="L394" s="135">
        <v>173</v>
      </c>
      <c r="M394" s="135">
        <v>173</v>
      </c>
      <c r="N394" s="135">
        <v>173</v>
      </c>
      <c r="O394" s="135">
        <v>173</v>
      </c>
      <c r="P394" s="135">
        <v>173</v>
      </c>
      <c r="Q394" s="135">
        <v>173</v>
      </c>
      <c r="R394" s="135">
        <v>173</v>
      </c>
      <c r="S394" s="135">
        <v>173</v>
      </c>
      <c r="T394" s="135">
        <v>173</v>
      </c>
      <c r="U394" s="135">
        <v>173</v>
      </c>
      <c r="V394" s="135">
        <v>173</v>
      </c>
      <c r="W394" s="135">
        <v>173</v>
      </c>
      <c r="X394" s="135">
        <v>173</v>
      </c>
      <c r="Y394" s="136">
        <v>173</v>
      </c>
    </row>
    <row r="395" spans="1:25" ht="26.25" outlineLevel="2" thickBot="1" x14ac:dyDescent="0.25">
      <c r="A395" s="8" t="s">
        <v>84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2" thickBot="1" x14ac:dyDescent="0.25">
      <c r="A396" s="8" t="s">
        <v>59</v>
      </c>
      <c r="B396" s="134">
        <f>'[3]ВЭК 4 цк'!$H$4</f>
        <v>4.8953383460566293</v>
      </c>
      <c r="C396" s="135">
        <f>'[3]ВЭК 4 цк'!$H$4</f>
        <v>4.8953383460566293</v>
      </c>
      <c r="D396" s="135">
        <f>'[3]ВЭК 4 цк'!$H$4</f>
        <v>4.8953383460566293</v>
      </c>
      <c r="E396" s="135">
        <f>'[3]ВЭК 4 цк'!$H$4</f>
        <v>4.8953383460566293</v>
      </c>
      <c r="F396" s="135">
        <f>'[3]ВЭК 4 цк'!$H$4</f>
        <v>4.8953383460566293</v>
      </c>
      <c r="G396" s="135">
        <f>'[3]ВЭК 4 цк'!$H$4</f>
        <v>4.8953383460566293</v>
      </c>
      <c r="H396" s="135">
        <f>'[3]ВЭК 4 цк'!$H$4</f>
        <v>4.8953383460566293</v>
      </c>
      <c r="I396" s="135">
        <f>'[3]ВЭК 4 цк'!$H$4</f>
        <v>4.8953383460566293</v>
      </c>
      <c r="J396" s="135">
        <f>'[3]ВЭК 4 цк'!$H$4</f>
        <v>4.8953383460566293</v>
      </c>
      <c r="K396" s="135">
        <f>'[3]ВЭК 4 цк'!$H$4</f>
        <v>4.8953383460566293</v>
      </c>
      <c r="L396" s="135">
        <f>'[3]ВЭК 4 цк'!$H$4</f>
        <v>4.8953383460566293</v>
      </c>
      <c r="M396" s="135">
        <f>'[3]ВЭК 4 цк'!$H$4</f>
        <v>4.8953383460566293</v>
      </c>
      <c r="N396" s="135">
        <f>'[3]ВЭК 4 цк'!$H$4</f>
        <v>4.8953383460566293</v>
      </c>
      <c r="O396" s="135">
        <f>'[3]ВЭК 4 цк'!$H$4</f>
        <v>4.8953383460566293</v>
      </c>
      <c r="P396" s="135">
        <f>'[3]ВЭК 4 цк'!$H$4</f>
        <v>4.8953383460566293</v>
      </c>
      <c r="Q396" s="135">
        <f>'[3]ВЭК 4 цк'!$H$4</f>
        <v>4.8953383460566293</v>
      </c>
      <c r="R396" s="135">
        <f>'[3]ВЭК 4 цк'!$H$4</f>
        <v>4.8953383460566293</v>
      </c>
      <c r="S396" s="135">
        <f>'[3]ВЭК 4 цк'!$H$4</f>
        <v>4.8953383460566293</v>
      </c>
      <c r="T396" s="135">
        <f>'[3]ВЭК 4 цк'!$H$4</f>
        <v>4.8953383460566293</v>
      </c>
      <c r="U396" s="135">
        <f>'[3]ВЭК 4 цк'!$H$4</f>
        <v>4.8953383460566293</v>
      </c>
      <c r="V396" s="135">
        <f>'[3]ВЭК 4 цк'!$H$4</f>
        <v>4.8953383460566293</v>
      </c>
      <c r="W396" s="135">
        <f>'[3]ВЭК 4 цк'!$H$4</f>
        <v>4.8953383460566293</v>
      </c>
      <c r="X396" s="135">
        <f>'[3]ВЭК 4 цк'!$H$4</f>
        <v>4.8953383460566293</v>
      </c>
      <c r="Y396" s="136">
        <f>'[3]ВЭК 4 цк'!$H$4</f>
        <v>4.8953383460566293</v>
      </c>
    </row>
    <row r="397" spans="1:25" ht="19.5" customHeight="1" thickBot="1" x14ac:dyDescent="0.25">
      <c r="A397" s="18">
        <v>14</v>
      </c>
      <c r="B397" s="131">
        <f t="shared" ref="B397:Y397" si="75">B398+B399+B400+B401</f>
        <v>1369.7308960060566</v>
      </c>
      <c r="C397" s="131">
        <f t="shared" si="75"/>
        <v>1410.3211815260565</v>
      </c>
      <c r="D397" s="131">
        <f t="shared" si="75"/>
        <v>1438.7767706360567</v>
      </c>
      <c r="E397" s="131">
        <f t="shared" si="75"/>
        <v>1455.7003666160567</v>
      </c>
      <c r="F397" s="131">
        <f t="shared" si="75"/>
        <v>1457.6969085460566</v>
      </c>
      <c r="G397" s="131">
        <f t="shared" si="75"/>
        <v>1459.3824960460565</v>
      </c>
      <c r="H397" s="131">
        <f t="shared" si="75"/>
        <v>1465.3848056660565</v>
      </c>
      <c r="I397" s="131">
        <f t="shared" si="75"/>
        <v>1433.8209565260565</v>
      </c>
      <c r="J397" s="131">
        <f t="shared" si="75"/>
        <v>1359.2131682660568</v>
      </c>
      <c r="K397" s="131">
        <f t="shared" si="75"/>
        <v>1328.3719631660567</v>
      </c>
      <c r="L397" s="131">
        <f t="shared" si="75"/>
        <v>1299.2427489260565</v>
      </c>
      <c r="M397" s="131">
        <f t="shared" si="75"/>
        <v>1313.6404146760567</v>
      </c>
      <c r="N397" s="131">
        <f t="shared" si="75"/>
        <v>1333.7397741060565</v>
      </c>
      <c r="O397" s="131">
        <f t="shared" si="75"/>
        <v>1370.3761183860568</v>
      </c>
      <c r="P397" s="131">
        <f t="shared" si="75"/>
        <v>1412.3333500360566</v>
      </c>
      <c r="Q397" s="131">
        <f t="shared" si="75"/>
        <v>1429.3156926360566</v>
      </c>
      <c r="R397" s="131">
        <f t="shared" si="75"/>
        <v>1417.0698687960567</v>
      </c>
      <c r="S397" s="131">
        <f t="shared" si="75"/>
        <v>1390.5713105560567</v>
      </c>
      <c r="T397" s="131">
        <f t="shared" si="75"/>
        <v>1324.8856353560566</v>
      </c>
      <c r="U397" s="131">
        <f t="shared" si="75"/>
        <v>1273.2942934860566</v>
      </c>
      <c r="V397" s="131">
        <f t="shared" si="75"/>
        <v>1276.7520943260567</v>
      </c>
      <c r="W397" s="131">
        <f t="shared" si="75"/>
        <v>1295.8924564460565</v>
      </c>
      <c r="X397" s="131">
        <f t="shared" si="75"/>
        <v>1311.7325971060566</v>
      </c>
      <c r="Y397" s="131">
        <f t="shared" si="75"/>
        <v>1327.7507596560565</v>
      </c>
    </row>
    <row r="398" spans="1:25" ht="51.75" outlineLevel="2" thickBot="1" x14ac:dyDescent="0.25">
      <c r="A398" s="8" t="s">
        <v>88</v>
      </c>
      <c r="B398" s="134">
        <f>'[2]1'!$A$14</f>
        <v>1012.2205576600001</v>
      </c>
      <c r="C398" s="135">
        <f>'[2]1'!$B$14</f>
        <v>1052.8108431799999</v>
      </c>
      <c r="D398" s="135">
        <f>'[2]1'!$C$14</f>
        <v>1081.26643229</v>
      </c>
      <c r="E398" s="135">
        <f>'[2]1'!$D$14</f>
        <v>1098.1900282700001</v>
      </c>
      <c r="F398" s="135">
        <f>'[2]1'!$E$14</f>
        <v>1100.1865702</v>
      </c>
      <c r="G398" s="135">
        <f>'[2]1'!$F$14</f>
        <v>1101.8721576999999</v>
      </c>
      <c r="H398" s="135">
        <f>'[2]1'!$G$14</f>
        <v>1107.8744673199999</v>
      </c>
      <c r="I398" s="135">
        <f>'[2]1'!$H$14</f>
        <v>1076.3106181799999</v>
      </c>
      <c r="J398" s="135">
        <f>'[2]1'!$I$14</f>
        <v>1001.70282992</v>
      </c>
      <c r="K398" s="135">
        <f>'[2]1'!$J$14</f>
        <v>970.86162481999997</v>
      </c>
      <c r="L398" s="135">
        <f>'[2]1'!$K$14</f>
        <v>941.73241057999996</v>
      </c>
      <c r="M398" s="135">
        <f>'[2]1'!$L$14</f>
        <v>956.13007632999995</v>
      </c>
      <c r="N398" s="135">
        <f>'[2]1'!$M$14</f>
        <v>976.22943576</v>
      </c>
      <c r="O398" s="135">
        <f>'[2]1'!$N$14</f>
        <v>1012.86578004</v>
      </c>
      <c r="P398" s="135">
        <f>'[2]1'!$O$14</f>
        <v>1054.8230116899999</v>
      </c>
      <c r="Q398" s="135">
        <f>'[2]1'!$P$14</f>
        <v>1071.80535429</v>
      </c>
      <c r="R398" s="135">
        <f>'[2]1'!$Q$14</f>
        <v>1059.55953045</v>
      </c>
      <c r="S398" s="135">
        <f>'[2]1'!$R$14</f>
        <v>1033.06097221</v>
      </c>
      <c r="T398" s="135">
        <f>'[2]1'!$S$14</f>
        <v>967.37529701000005</v>
      </c>
      <c r="U398" s="135">
        <f>'[2]1'!$T$14</f>
        <v>915.78395513999999</v>
      </c>
      <c r="V398" s="135">
        <f>'[2]1'!$U$14</f>
        <v>919.24175597999999</v>
      </c>
      <c r="W398" s="135">
        <f>'[2]1'!$V$14</f>
        <v>938.38211809999996</v>
      </c>
      <c r="X398" s="135">
        <f>'[2]1'!$W$14</f>
        <v>954.22225876000005</v>
      </c>
      <c r="Y398" s="136">
        <f>'[2]1'!$X$14</f>
        <v>970.24042130999999</v>
      </c>
    </row>
    <row r="399" spans="1:25" ht="15" outlineLevel="2" thickBot="1" x14ac:dyDescent="0.25">
      <c r="A399" s="8" t="s">
        <v>57</v>
      </c>
      <c r="B399" s="134">
        <v>173</v>
      </c>
      <c r="C399" s="135">
        <v>173</v>
      </c>
      <c r="D399" s="135">
        <v>173</v>
      </c>
      <c r="E399" s="135">
        <v>173</v>
      </c>
      <c r="F399" s="135">
        <v>173</v>
      </c>
      <c r="G399" s="135">
        <v>173</v>
      </c>
      <c r="H399" s="135">
        <v>173</v>
      </c>
      <c r="I399" s="135">
        <v>173</v>
      </c>
      <c r="J399" s="135">
        <v>173</v>
      </c>
      <c r="K399" s="135">
        <v>173</v>
      </c>
      <c r="L399" s="135">
        <v>173</v>
      </c>
      <c r="M399" s="135">
        <v>173</v>
      </c>
      <c r="N399" s="135">
        <v>173</v>
      </c>
      <c r="O399" s="135">
        <v>173</v>
      </c>
      <c r="P399" s="135">
        <v>173</v>
      </c>
      <c r="Q399" s="135">
        <v>173</v>
      </c>
      <c r="R399" s="135">
        <v>173</v>
      </c>
      <c r="S399" s="135">
        <v>173</v>
      </c>
      <c r="T399" s="135">
        <v>173</v>
      </c>
      <c r="U399" s="135">
        <v>173</v>
      </c>
      <c r="V399" s="135">
        <v>173</v>
      </c>
      <c r="W399" s="135">
        <v>173</v>
      </c>
      <c r="X399" s="135">
        <v>173</v>
      </c>
      <c r="Y399" s="136">
        <v>173</v>
      </c>
    </row>
    <row r="400" spans="1:25" ht="26.25" outlineLevel="2" thickBot="1" x14ac:dyDescent="0.25">
      <c r="A400" s="8" t="s">
        <v>84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2" thickBot="1" x14ac:dyDescent="0.25">
      <c r="A401" s="8" t="s">
        <v>59</v>
      </c>
      <c r="B401" s="134">
        <f>'[3]ВЭК 4 цк'!$H$4</f>
        <v>4.8953383460566293</v>
      </c>
      <c r="C401" s="135">
        <f>'[3]ВЭК 4 цк'!$H$4</f>
        <v>4.8953383460566293</v>
      </c>
      <c r="D401" s="135">
        <f>'[3]ВЭК 4 цк'!$H$4</f>
        <v>4.8953383460566293</v>
      </c>
      <c r="E401" s="135">
        <f>'[3]ВЭК 4 цк'!$H$4</f>
        <v>4.8953383460566293</v>
      </c>
      <c r="F401" s="135">
        <f>'[3]ВЭК 4 цк'!$H$4</f>
        <v>4.8953383460566293</v>
      </c>
      <c r="G401" s="135">
        <f>'[3]ВЭК 4 цк'!$H$4</f>
        <v>4.8953383460566293</v>
      </c>
      <c r="H401" s="135">
        <f>'[3]ВЭК 4 цк'!$H$4</f>
        <v>4.8953383460566293</v>
      </c>
      <c r="I401" s="135">
        <f>'[3]ВЭК 4 цк'!$H$4</f>
        <v>4.8953383460566293</v>
      </c>
      <c r="J401" s="135">
        <f>'[3]ВЭК 4 цк'!$H$4</f>
        <v>4.8953383460566293</v>
      </c>
      <c r="K401" s="135">
        <f>'[3]ВЭК 4 цк'!$H$4</f>
        <v>4.8953383460566293</v>
      </c>
      <c r="L401" s="135">
        <f>'[3]ВЭК 4 цк'!$H$4</f>
        <v>4.8953383460566293</v>
      </c>
      <c r="M401" s="135">
        <f>'[3]ВЭК 4 цк'!$H$4</f>
        <v>4.8953383460566293</v>
      </c>
      <c r="N401" s="135">
        <f>'[3]ВЭК 4 цк'!$H$4</f>
        <v>4.8953383460566293</v>
      </c>
      <c r="O401" s="135">
        <f>'[3]ВЭК 4 цк'!$H$4</f>
        <v>4.8953383460566293</v>
      </c>
      <c r="P401" s="135">
        <f>'[3]ВЭК 4 цк'!$H$4</f>
        <v>4.8953383460566293</v>
      </c>
      <c r="Q401" s="135">
        <f>'[3]ВЭК 4 цк'!$H$4</f>
        <v>4.8953383460566293</v>
      </c>
      <c r="R401" s="135">
        <f>'[3]ВЭК 4 цк'!$H$4</f>
        <v>4.8953383460566293</v>
      </c>
      <c r="S401" s="135">
        <f>'[3]ВЭК 4 цк'!$H$4</f>
        <v>4.8953383460566293</v>
      </c>
      <c r="T401" s="135">
        <f>'[3]ВЭК 4 цк'!$H$4</f>
        <v>4.8953383460566293</v>
      </c>
      <c r="U401" s="135">
        <f>'[3]ВЭК 4 цк'!$H$4</f>
        <v>4.8953383460566293</v>
      </c>
      <c r="V401" s="135">
        <f>'[3]ВЭК 4 цк'!$H$4</f>
        <v>4.8953383460566293</v>
      </c>
      <c r="W401" s="135">
        <f>'[3]ВЭК 4 цк'!$H$4</f>
        <v>4.8953383460566293</v>
      </c>
      <c r="X401" s="135">
        <f>'[3]ВЭК 4 цк'!$H$4</f>
        <v>4.8953383460566293</v>
      </c>
      <c r="Y401" s="136">
        <f>'[3]ВЭК 4 цк'!$H$4</f>
        <v>4.8953383460566293</v>
      </c>
    </row>
    <row r="402" spans="1:25" ht="19.5" customHeight="1" thickBot="1" x14ac:dyDescent="0.25">
      <c r="A402" s="18">
        <v>15</v>
      </c>
      <c r="B402" s="131">
        <f t="shared" ref="B402:Y402" si="76">B403+B404+B405+B406</f>
        <v>1436.0227378960567</v>
      </c>
      <c r="C402" s="131">
        <f t="shared" si="76"/>
        <v>1479.0704160860566</v>
      </c>
      <c r="D402" s="131">
        <f t="shared" si="76"/>
        <v>1475.1780136960567</v>
      </c>
      <c r="E402" s="131">
        <f t="shared" si="76"/>
        <v>1472.1378381860566</v>
      </c>
      <c r="F402" s="131">
        <f t="shared" si="76"/>
        <v>1477.8493563760567</v>
      </c>
      <c r="G402" s="131">
        <f t="shared" si="76"/>
        <v>1483.4530868260567</v>
      </c>
      <c r="H402" s="131">
        <f t="shared" si="76"/>
        <v>1485.9314555760566</v>
      </c>
      <c r="I402" s="131">
        <f t="shared" si="76"/>
        <v>1423.1767383960566</v>
      </c>
      <c r="J402" s="131">
        <f t="shared" si="76"/>
        <v>1360.8154002460567</v>
      </c>
      <c r="K402" s="131">
        <f t="shared" si="76"/>
        <v>1324.6859046660568</v>
      </c>
      <c r="L402" s="131">
        <f t="shared" si="76"/>
        <v>1310.7460458360567</v>
      </c>
      <c r="M402" s="131">
        <f t="shared" si="76"/>
        <v>1325.7507951760565</v>
      </c>
      <c r="N402" s="131">
        <f t="shared" si="76"/>
        <v>1337.1150276960566</v>
      </c>
      <c r="O402" s="131">
        <f t="shared" si="76"/>
        <v>1370.5812746560566</v>
      </c>
      <c r="P402" s="131">
        <f t="shared" si="76"/>
        <v>1419.1554050260565</v>
      </c>
      <c r="Q402" s="131">
        <f t="shared" si="76"/>
        <v>1440.0584771660567</v>
      </c>
      <c r="R402" s="131">
        <f t="shared" si="76"/>
        <v>1423.4335600460568</v>
      </c>
      <c r="S402" s="131">
        <f t="shared" si="76"/>
        <v>1375.3290335860568</v>
      </c>
      <c r="T402" s="131">
        <f t="shared" si="76"/>
        <v>1275.4921172160566</v>
      </c>
      <c r="U402" s="131">
        <f t="shared" si="76"/>
        <v>1235.6187835460566</v>
      </c>
      <c r="V402" s="131">
        <f t="shared" si="76"/>
        <v>1234.6459031060565</v>
      </c>
      <c r="W402" s="131">
        <f t="shared" si="76"/>
        <v>1240.5792260460566</v>
      </c>
      <c r="X402" s="131">
        <f t="shared" si="76"/>
        <v>1237.9510268460565</v>
      </c>
      <c r="Y402" s="131">
        <f t="shared" si="76"/>
        <v>1248.4570490660567</v>
      </c>
    </row>
    <row r="403" spans="1:25" ht="51.75" outlineLevel="2" thickBot="1" x14ac:dyDescent="0.25">
      <c r="A403" s="8" t="s">
        <v>88</v>
      </c>
      <c r="B403" s="134">
        <f>'[2]1'!$A$15</f>
        <v>1078.5123995500001</v>
      </c>
      <c r="C403" s="135">
        <f>'[2]1'!$B$15</f>
        <v>1121.56007774</v>
      </c>
      <c r="D403" s="135">
        <f>'[2]1'!$C$15</f>
        <v>1117.6676753500001</v>
      </c>
      <c r="E403" s="135">
        <f>'[2]1'!$D$15</f>
        <v>1114.6274998399999</v>
      </c>
      <c r="F403" s="135">
        <f>'[2]1'!$E$15</f>
        <v>1120.33901803</v>
      </c>
      <c r="G403" s="135">
        <f>'[2]1'!$F$15</f>
        <v>1125.9427484800001</v>
      </c>
      <c r="H403" s="135">
        <f>'[2]1'!$G$15</f>
        <v>1128.4211172299999</v>
      </c>
      <c r="I403" s="135">
        <f>'[2]1'!$H$15</f>
        <v>1065.66640005</v>
      </c>
      <c r="J403" s="135">
        <f>'[2]1'!$I$15</f>
        <v>1003.3050619000001</v>
      </c>
      <c r="K403" s="135">
        <f>'[2]1'!$J$15</f>
        <v>967.17556632000003</v>
      </c>
      <c r="L403" s="135">
        <f>'[2]1'!$K$15</f>
        <v>953.23570748999998</v>
      </c>
      <c r="M403" s="135">
        <f>'[2]1'!$L$15</f>
        <v>968.24045682999997</v>
      </c>
      <c r="N403" s="135">
        <f>'[2]1'!$M$15</f>
        <v>979.60468934999994</v>
      </c>
      <c r="O403" s="135">
        <f>'[2]1'!$N$15</f>
        <v>1013.07093631</v>
      </c>
      <c r="P403" s="135">
        <f>'[2]1'!$O$15</f>
        <v>1061.6450666799999</v>
      </c>
      <c r="Q403" s="135">
        <f>'[2]1'!$P$15</f>
        <v>1082.5481388200001</v>
      </c>
      <c r="R403" s="135">
        <f>'[2]1'!$Q$15</f>
        <v>1065.9232217000001</v>
      </c>
      <c r="S403" s="135">
        <f>'[2]1'!$R$15</f>
        <v>1017.81869524</v>
      </c>
      <c r="T403" s="135">
        <f>'[2]1'!$S$15</f>
        <v>917.98177886999997</v>
      </c>
      <c r="U403" s="135">
        <f>'[2]1'!$T$15</f>
        <v>878.10844520000001</v>
      </c>
      <c r="V403" s="135">
        <f>'[2]1'!$U$15</f>
        <v>877.13556475999997</v>
      </c>
      <c r="W403" s="135">
        <f>'[2]1'!$V$15</f>
        <v>883.0688877</v>
      </c>
      <c r="X403" s="135">
        <f>'[2]1'!$W$15</f>
        <v>880.44068849999996</v>
      </c>
      <c r="Y403" s="136">
        <f>'[2]1'!$X$15</f>
        <v>890.94671072000006</v>
      </c>
    </row>
    <row r="404" spans="1:25" ht="15" outlineLevel="2" thickBot="1" x14ac:dyDescent="0.25">
      <c r="A404" s="8" t="s">
        <v>57</v>
      </c>
      <c r="B404" s="134">
        <v>173</v>
      </c>
      <c r="C404" s="135">
        <v>173</v>
      </c>
      <c r="D404" s="135">
        <v>173</v>
      </c>
      <c r="E404" s="135">
        <v>173</v>
      </c>
      <c r="F404" s="135">
        <v>173</v>
      </c>
      <c r="G404" s="135">
        <v>173</v>
      </c>
      <c r="H404" s="135">
        <v>173</v>
      </c>
      <c r="I404" s="135">
        <v>173</v>
      </c>
      <c r="J404" s="135">
        <v>173</v>
      </c>
      <c r="K404" s="135">
        <v>173</v>
      </c>
      <c r="L404" s="135">
        <v>173</v>
      </c>
      <c r="M404" s="135">
        <v>173</v>
      </c>
      <c r="N404" s="135">
        <v>173</v>
      </c>
      <c r="O404" s="135">
        <v>173</v>
      </c>
      <c r="P404" s="135">
        <v>173</v>
      </c>
      <c r="Q404" s="135">
        <v>173</v>
      </c>
      <c r="R404" s="135">
        <v>173</v>
      </c>
      <c r="S404" s="135">
        <v>173</v>
      </c>
      <c r="T404" s="135">
        <v>173</v>
      </c>
      <c r="U404" s="135">
        <v>173</v>
      </c>
      <c r="V404" s="135">
        <v>173</v>
      </c>
      <c r="W404" s="135">
        <v>173</v>
      </c>
      <c r="X404" s="135">
        <v>173</v>
      </c>
      <c r="Y404" s="136">
        <v>173</v>
      </c>
    </row>
    <row r="405" spans="1:25" ht="26.25" outlineLevel="2" thickBot="1" x14ac:dyDescent="0.25">
      <c r="A405" s="8" t="s">
        <v>84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2" thickBot="1" x14ac:dyDescent="0.25">
      <c r="A406" s="8" t="s">
        <v>59</v>
      </c>
      <c r="B406" s="134">
        <f>'[3]ВЭК 4 цк'!$H$4</f>
        <v>4.8953383460566293</v>
      </c>
      <c r="C406" s="135">
        <f>'[3]ВЭК 4 цк'!$H$4</f>
        <v>4.8953383460566293</v>
      </c>
      <c r="D406" s="135">
        <f>'[3]ВЭК 4 цк'!$H$4</f>
        <v>4.8953383460566293</v>
      </c>
      <c r="E406" s="135">
        <f>'[3]ВЭК 4 цк'!$H$4</f>
        <v>4.8953383460566293</v>
      </c>
      <c r="F406" s="135">
        <f>'[3]ВЭК 4 цк'!$H$4</f>
        <v>4.8953383460566293</v>
      </c>
      <c r="G406" s="135">
        <f>'[3]ВЭК 4 цк'!$H$4</f>
        <v>4.8953383460566293</v>
      </c>
      <c r="H406" s="135">
        <f>'[3]ВЭК 4 цк'!$H$4</f>
        <v>4.8953383460566293</v>
      </c>
      <c r="I406" s="135">
        <f>'[3]ВЭК 4 цк'!$H$4</f>
        <v>4.8953383460566293</v>
      </c>
      <c r="J406" s="135">
        <f>'[3]ВЭК 4 цк'!$H$4</f>
        <v>4.8953383460566293</v>
      </c>
      <c r="K406" s="135">
        <f>'[3]ВЭК 4 цк'!$H$4</f>
        <v>4.8953383460566293</v>
      </c>
      <c r="L406" s="135">
        <f>'[3]ВЭК 4 цк'!$H$4</f>
        <v>4.8953383460566293</v>
      </c>
      <c r="M406" s="135">
        <f>'[3]ВЭК 4 цк'!$H$4</f>
        <v>4.8953383460566293</v>
      </c>
      <c r="N406" s="135">
        <f>'[3]ВЭК 4 цк'!$H$4</f>
        <v>4.8953383460566293</v>
      </c>
      <c r="O406" s="135">
        <f>'[3]ВЭК 4 цк'!$H$4</f>
        <v>4.8953383460566293</v>
      </c>
      <c r="P406" s="135">
        <f>'[3]ВЭК 4 цк'!$H$4</f>
        <v>4.8953383460566293</v>
      </c>
      <c r="Q406" s="135">
        <f>'[3]ВЭК 4 цк'!$H$4</f>
        <v>4.8953383460566293</v>
      </c>
      <c r="R406" s="135">
        <f>'[3]ВЭК 4 цк'!$H$4</f>
        <v>4.8953383460566293</v>
      </c>
      <c r="S406" s="135">
        <f>'[3]ВЭК 4 цк'!$H$4</f>
        <v>4.8953383460566293</v>
      </c>
      <c r="T406" s="135">
        <f>'[3]ВЭК 4 цк'!$H$4</f>
        <v>4.8953383460566293</v>
      </c>
      <c r="U406" s="135">
        <f>'[3]ВЭК 4 цк'!$H$4</f>
        <v>4.8953383460566293</v>
      </c>
      <c r="V406" s="135">
        <f>'[3]ВЭК 4 цк'!$H$4</f>
        <v>4.8953383460566293</v>
      </c>
      <c r="W406" s="135">
        <f>'[3]ВЭК 4 цк'!$H$4</f>
        <v>4.8953383460566293</v>
      </c>
      <c r="X406" s="135">
        <f>'[3]ВЭК 4 цк'!$H$4</f>
        <v>4.8953383460566293</v>
      </c>
      <c r="Y406" s="136">
        <f>'[3]ВЭК 4 цк'!$H$4</f>
        <v>4.8953383460566293</v>
      </c>
    </row>
    <row r="407" spans="1:25" ht="19.5" customHeight="1" thickBot="1" x14ac:dyDescent="0.25">
      <c r="A407" s="18">
        <v>16</v>
      </c>
      <c r="B407" s="131">
        <f t="shared" ref="B407:Y407" si="77">B408+B409+B410+B411</f>
        <v>1331.5341760360568</v>
      </c>
      <c r="C407" s="131">
        <f t="shared" si="77"/>
        <v>1428.6250378860566</v>
      </c>
      <c r="D407" s="131">
        <f t="shared" si="77"/>
        <v>1466.8474935960567</v>
      </c>
      <c r="E407" s="131">
        <f t="shared" si="77"/>
        <v>1468.9309038460567</v>
      </c>
      <c r="F407" s="131">
        <f t="shared" si="77"/>
        <v>1461.0492497160567</v>
      </c>
      <c r="G407" s="131">
        <f t="shared" si="77"/>
        <v>1468.0597816960567</v>
      </c>
      <c r="H407" s="131">
        <f t="shared" si="77"/>
        <v>1494.7738032060568</v>
      </c>
      <c r="I407" s="131">
        <f t="shared" si="77"/>
        <v>1436.7897516860567</v>
      </c>
      <c r="J407" s="131">
        <f t="shared" si="77"/>
        <v>1388.6069036860567</v>
      </c>
      <c r="K407" s="131">
        <f t="shared" si="77"/>
        <v>1367.2643449860566</v>
      </c>
      <c r="L407" s="131">
        <f t="shared" si="77"/>
        <v>1362.8356188660566</v>
      </c>
      <c r="M407" s="131">
        <f t="shared" si="77"/>
        <v>1355.4908201960568</v>
      </c>
      <c r="N407" s="131">
        <f t="shared" si="77"/>
        <v>1352.7974541160568</v>
      </c>
      <c r="O407" s="131">
        <f t="shared" si="77"/>
        <v>1383.9662339860567</v>
      </c>
      <c r="P407" s="131">
        <f t="shared" si="77"/>
        <v>1425.7649507360566</v>
      </c>
      <c r="Q407" s="131">
        <f t="shared" si="77"/>
        <v>1432.6131568160567</v>
      </c>
      <c r="R407" s="131">
        <f t="shared" si="77"/>
        <v>1421.0843782660565</v>
      </c>
      <c r="S407" s="131">
        <f t="shared" si="77"/>
        <v>1410.8605555460567</v>
      </c>
      <c r="T407" s="131">
        <f t="shared" si="77"/>
        <v>1339.9554654260567</v>
      </c>
      <c r="U407" s="131">
        <f t="shared" si="77"/>
        <v>1303.2571924760566</v>
      </c>
      <c r="V407" s="131">
        <f t="shared" si="77"/>
        <v>1309.1008357160565</v>
      </c>
      <c r="W407" s="131">
        <f t="shared" si="77"/>
        <v>1326.4494457160565</v>
      </c>
      <c r="X407" s="131">
        <f t="shared" si="77"/>
        <v>1343.5095869060567</v>
      </c>
      <c r="Y407" s="131">
        <f t="shared" si="77"/>
        <v>1346.9978019660566</v>
      </c>
    </row>
    <row r="408" spans="1:25" ht="51.75" outlineLevel="2" thickBot="1" x14ac:dyDescent="0.25">
      <c r="A408" s="8" t="s">
        <v>88</v>
      </c>
      <c r="B408" s="134">
        <f>'[2]1'!$A$16</f>
        <v>974.02383769000005</v>
      </c>
      <c r="C408" s="135">
        <f>'[2]1'!$B$16</f>
        <v>1071.1146995399999</v>
      </c>
      <c r="D408" s="135">
        <f>'[2]1'!$C$16</f>
        <v>1109.33715525</v>
      </c>
      <c r="E408" s="135">
        <f>'[2]1'!$D$16</f>
        <v>1111.4205655000001</v>
      </c>
      <c r="F408" s="135">
        <f>'[2]1'!$E$16</f>
        <v>1103.5389113700001</v>
      </c>
      <c r="G408" s="135">
        <f>'[2]1'!$F$16</f>
        <v>1110.54944335</v>
      </c>
      <c r="H408" s="135">
        <f>'[2]1'!$G$16</f>
        <v>1137.2634648600001</v>
      </c>
      <c r="I408" s="135">
        <f>'[2]1'!$H$16</f>
        <v>1079.27941334</v>
      </c>
      <c r="J408" s="135">
        <f>'[2]1'!$I$16</f>
        <v>1031.0965653400001</v>
      </c>
      <c r="K408" s="135">
        <f>'[2]1'!$J$16</f>
        <v>1009.7540066399999</v>
      </c>
      <c r="L408" s="135">
        <f>'[2]1'!$K$16</f>
        <v>1005.32528052</v>
      </c>
      <c r="M408" s="135">
        <f>'[2]1'!$L$16</f>
        <v>997.98048185000005</v>
      </c>
      <c r="N408" s="135">
        <f>'[2]1'!$M$16</f>
        <v>995.28711577000001</v>
      </c>
      <c r="O408" s="135">
        <f>'[2]1'!$N$16</f>
        <v>1026.4558956400001</v>
      </c>
      <c r="P408" s="135">
        <f>'[2]1'!$O$16</f>
        <v>1068.2546123899999</v>
      </c>
      <c r="Q408" s="135">
        <f>'[2]1'!$P$16</f>
        <v>1075.1028184700001</v>
      </c>
      <c r="R408" s="135">
        <f>'[2]1'!$Q$16</f>
        <v>1063.5740399199999</v>
      </c>
      <c r="S408" s="135">
        <f>'[2]1'!$R$16</f>
        <v>1053.3502172000001</v>
      </c>
      <c r="T408" s="135">
        <f>'[2]1'!$S$16</f>
        <v>982.44512708000002</v>
      </c>
      <c r="U408" s="135">
        <f>'[2]1'!$T$16</f>
        <v>945.74685412999997</v>
      </c>
      <c r="V408" s="135">
        <f>'[2]1'!$U$16</f>
        <v>951.59049736999998</v>
      </c>
      <c r="W408" s="135">
        <f>'[2]1'!$V$16</f>
        <v>968.93910736999999</v>
      </c>
      <c r="X408" s="135">
        <f>'[2]1'!$W$16</f>
        <v>985.99924855999996</v>
      </c>
      <c r="Y408" s="136">
        <f>'[2]1'!$X$16</f>
        <v>989.48746361999997</v>
      </c>
    </row>
    <row r="409" spans="1:25" ht="15" outlineLevel="2" thickBot="1" x14ac:dyDescent="0.25">
      <c r="A409" s="8" t="s">
        <v>57</v>
      </c>
      <c r="B409" s="134">
        <v>173</v>
      </c>
      <c r="C409" s="135">
        <v>173</v>
      </c>
      <c r="D409" s="135">
        <v>173</v>
      </c>
      <c r="E409" s="135">
        <v>173</v>
      </c>
      <c r="F409" s="135">
        <v>173</v>
      </c>
      <c r="G409" s="135">
        <v>173</v>
      </c>
      <c r="H409" s="135">
        <v>173</v>
      </c>
      <c r="I409" s="135">
        <v>173</v>
      </c>
      <c r="J409" s="135">
        <v>173</v>
      </c>
      <c r="K409" s="135">
        <v>173</v>
      </c>
      <c r="L409" s="135">
        <v>173</v>
      </c>
      <c r="M409" s="135">
        <v>173</v>
      </c>
      <c r="N409" s="135">
        <v>173</v>
      </c>
      <c r="O409" s="135">
        <v>173</v>
      </c>
      <c r="P409" s="135">
        <v>173</v>
      </c>
      <c r="Q409" s="135">
        <v>173</v>
      </c>
      <c r="R409" s="135">
        <v>173</v>
      </c>
      <c r="S409" s="135">
        <v>173</v>
      </c>
      <c r="T409" s="135">
        <v>173</v>
      </c>
      <c r="U409" s="135">
        <v>173</v>
      </c>
      <c r="V409" s="135">
        <v>173</v>
      </c>
      <c r="W409" s="135">
        <v>173</v>
      </c>
      <c r="X409" s="135">
        <v>173</v>
      </c>
      <c r="Y409" s="136">
        <v>173</v>
      </c>
    </row>
    <row r="410" spans="1:25" ht="26.25" outlineLevel="2" thickBot="1" x14ac:dyDescent="0.25">
      <c r="A410" s="8" t="s">
        <v>84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2" thickBot="1" x14ac:dyDescent="0.25">
      <c r="A411" s="8" t="s">
        <v>59</v>
      </c>
      <c r="B411" s="134">
        <f>'[3]ВЭК 4 цк'!$H$4</f>
        <v>4.8953383460566293</v>
      </c>
      <c r="C411" s="135">
        <f>'[3]ВЭК 4 цк'!$H$4</f>
        <v>4.8953383460566293</v>
      </c>
      <c r="D411" s="135">
        <f>'[3]ВЭК 4 цк'!$H$4</f>
        <v>4.8953383460566293</v>
      </c>
      <c r="E411" s="135">
        <f>'[3]ВЭК 4 цк'!$H$4</f>
        <v>4.8953383460566293</v>
      </c>
      <c r="F411" s="135">
        <f>'[3]ВЭК 4 цк'!$H$4</f>
        <v>4.8953383460566293</v>
      </c>
      <c r="G411" s="135">
        <f>'[3]ВЭК 4 цк'!$H$4</f>
        <v>4.8953383460566293</v>
      </c>
      <c r="H411" s="135">
        <f>'[3]ВЭК 4 цк'!$H$4</f>
        <v>4.8953383460566293</v>
      </c>
      <c r="I411" s="135">
        <f>'[3]ВЭК 4 цк'!$H$4</f>
        <v>4.8953383460566293</v>
      </c>
      <c r="J411" s="135">
        <f>'[3]ВЭК 4 цк'!$H$4</f>
        <v>4.8953383460566293</v>
      </c>
      <c r="K411" s="135">
        <f>'[3]ВЭК 4 цк'!$H$4</f>
        <v>4.8953383460566293</v>
      </c>
      <c r="L411" s="135">
        <f>'[3]ВЭК 4 цк'!$H$4</f>
        <v>4.8953383460566293</v>
      </c>
      <c r="M411" s="135">
        <f>'[3]ВЭК 4 цк'!$H$4</f>
        <v>4.8953383460566293</v>
      </c>
      <c r="N411" s="135">
        <f>'[3]ВЭК 4 цк'!$H$4</f>
        <v>4.8953383460566293</v>
      </c>
      <c r="O411" s="135">
        <f>'[3]ВЭК 4 цк'!$H$4</f>
        <v>4.8953383460566293</v>
      </c>
      <c r="P411" s="135">
        <f>'[3]ВЭК 4 цк'!$H$4</f>
        <v>4.8953383460566293</v>
      </c>
      <c r="Q411" s="135">
        <f>'[3]ВЭК 4 цк'!$H$4</f>
        <v>4.8953383460566293</v>
      </c>
      <c r="R411" s="135">
        <f>'[3]ВЭК 4 цк'!$H$4</f>
        <v>4.8953383460566293</v>
      </c>
      <c r="S411" s="135">
        <f>'[3]ВЭК 4 цк'!$H$4</f>
        <v>4.8953383460566293</v>
      </c>
      <c r="T411" s="135">
        <f>'[3]ВЭК 4 цк'!$H$4</f>
        <v>4.8953383460566293</v>
      </c>
      <c r="U411" s="135">
        <f>'[3]ВЭК 4 цк'!$H$4</f>
        <v>4.8953383460566293</v>
      </c>
      <c r="V411" s="135">
        <f>'[3]ВЭК 4 цк'!$H$4</f>
        <v>4.8953383460566293</v>
      </c>
      <c r="W411" s="135">
        <f>'[3]ВЭК 4 цк'!$H$4</f>
        <v>4.8953383460566293</v>
      </c>
      <c r="X411" s="135">
        <f>'[3]ВЭК 4 цк'!$H$4</f>
        <v>4.8953383460566293</v>
      </c>
      <c r="Y411" s="136">
        <f>'[3]ВЭК 4 цк'!$H$4</f>
        <v>4.8953383460566293</v>
      </c>
    </row>
    <row r="412" spans="1:25" ht="19.5" customHeight="1" thickBot="1" x14ac:dyDescent="0.25">
      <c r="A412" s="18">
        <v>17</v>
      </c>
      <c r="B412" s="131">
        <f t="shared" ref="B412:Y412" si="78">B413+B414+B415+B416</f>
        <v>1459.1885780660566</v>
      </c>
      <c r="C412" s="131">
        <f t="shared" si="78"/>
        <v>1490.8328051260567</v>
      </c>
      <c r="D412" s="131">
        <f t="shared" si="78"/>
        <v>1472.7818639160566</v>
      </c>
      <c r="E412" s="131">
        <f t="shared" si="78"/>
        <v>1467.1603865360566</v>
      </c>
      <c r="F412" s="131">
        <f t="shared" si="78"/>
        <v>1470.8336643460566</v>
      </c>
      <c r="G412" s="131">
        <f t="shared" si="78"/>
        <v>1480.2633120060566</v>
      </c>
      <c r="H412" s="131">
        <f t="shared" si="78"/>
        <v>1494.6178066160567</v>
      </c>
      <c r="I412" s="131">
        <f t="shared" si="78"/>
        <v>1455.9864681960566</v>
      </c>
      <c r="J412" s="131">
        <f t="shared" si="78"/>
        <v>1412.1381763860566</v>
      </c>
      <c r="K412" s="131">
        <f t="shared" si="78"/>
        <v>1402.4635996360566</v>
      </c>
      <c r="L412" s="131">
        <f t="shared" si="78"/>
        <v>1396.6520870560566</v>
      </c>
      <c r="M412" s="131">
        <f t="shared" si="78"/>
        <v>1399.1308611360566</v>
      </c>
      <c r="N412" s="131">
        <f t="shared" si="78"/>
        <v>1394.9367701960566</v>
      </c>
      <c r="O412" s="131">
        <f t="shared" si="78"/>
        <v>1419.1180662460567</v>
      </c>
      <c r="P412" s="131">
        <f t="shared" si="78"/>
        <v>1465.8466660460567</v>
      </c>
      <c r="Q412" s="131">
        <f t="shared" si="78"/>
        <v>1499.5565990660566</v>
      </c>
      <c r="R412" s="131">
        <f t="shared" si="78"/>
        <v>1479.4447960260566</v>
      </c>
      <c r="S412" s="131">
        <f t="shared" si="78"/>
        <v>1452.9027973160566</v>
      </c>
      <c r="T412" s="131">
        <f t="shared" si="78"/>
        <v>1390.9001992760566</v>
      </c>
      <c r="U412" s="131">
        <f t="shared" si="78"/>
        <v>1357.3375509660566</v>
      </c>
      <c r="V412" s="131">
        <f t="shared" si="78"/>
        <v>1351.7558695660566</v>
      </c>
      <c r="W412" s="131">
        <f t="shared" si="78"/>
        <v>1361.2914446460566</v>
      </c>
      <c r="X412" s="131">
        <f t="shared" si="78"/>
        <v>1376.5308132860566</v>
      </c>
      <c r="Y412" s="131">
        <f t="shared" si="78"/>
        <v>1384.2375060760567</v>
      </c>
    </row>
    <row r="413" spans="1:25" ht="51.75" outlineLevel="2" thickBot="1" x14ac:dyDescent="0.25">
      <c r="A413" s="8" t="s">
        <v>88</v>
      </c>
      <c r="B413" s="134">
        <f>'[2]1'!$A$17</f>
        <v>1101.67823972</v>
      </c>
      <c r="C413" s="135">
        <f>'[2]1'!$B$17</f>
        <v>1133.32246678</v>
      </c>
      <c r="D413" s="135">
        <f>'[2]1'!$C$17</f>
        <v>1115.27152557</v>
      </c>
      <c r="E413" s="135">
        <f>'[2]1'!$D$17</f>
        <v>1109.65004819</v>
      </c>
      <c r="F413" s="135">
        <f>'[2]1'!$E$17</f>
        <v>1113.323326</v>
      </c>
      <c r="G413" s="135">
        <f>'[2]1'!$F$17</f>
        <v>1122.75297366</v>
      </c>
      <c r="H413" s="135">
        <f>'[2]1'!$G$17</f>
        <v>1137.10746827</v>
      </c>
      <c r="I413" s="135">
        <f>'[2]1'!$H$17</f>
        <v>1098.47612985</v>
      </c>
      <c r="J413" s="135">
        <f>'[2]1'!$I$17</f>
        <v>1054.6278380399999</v>
      </c>
      <c r="K413" s="135">
        <f>'[2]1'!$J$17</f>
        <v>1044.95326129</v>
      </c>
      <c r="L413" s="135">
        <f>'[2]1'!$K$17</f>
        <v>1039.14174871</v>
      </c>
      <c r="M413" s="135">
        <f>'[2]1'!$L$17</f>
        <v>1041.62052279</v>
      </c>
      <c r="N413" s="135">
        <f>'[2]1'!$M$17</f>
        <v>1037.42643185</v>
      </c>
      <c r="O413" s="135">
        <f>'[2]1'!$N$17</f>
        <v>1061.6077279000001</v>
      </c>
      <c r="P413" s="135">
        <f>'[2]1'!$O$17</f>
        <v>1108.3363277000001</v>
      </c>
      <c r="Q413" s="135">
        <f>'[2]1'!$P$17</f>
        <v>1142.04626072</v>
      </c>
      <c r="R413" s="135">
        <f>'[2]1'!$Q$17</f>
        <v>1121.9344576799999</v>
      </c>
      <c r="S413" s="135">
        <f>'[2]1'!$R$17</f>
        <v>1095.39245897</v>
      </c>
      <c r="T413" s="135">
        <f>'[2]1'!$S$17</f>
        <v>1033.3898609299999</v>
      </c>
      <c r="U413" s="135">
        <f>'[2]1'!$T$17</f>
        <v>999.82721261999995</v>
      </c>
      <c r="V413" s="135">
        <f>'[2]1'!$U$17</f>
        <v>994.24553121999998</v>
      </c>
      <c r="W413" s="135">
        <f>'[2]1'!$V$17</f>
        <v>1003.7811063</v>
      </c>
      <c r="X413" s="135">
        <f>'[2]1'!$W$17</f>
        <v>1019.02047494</v>
      </c>
      <c r="Y413" s="136">
        <f>'[2]1'!$X$17</f>
        <v>1026.72716773</v>
      </c>
    </row>
    <row r="414" spans="1:25" ht="15" outlineLevel="2" thickBot="1" x14ac:dyDescent="0.25">
      <c r="A414" s="8" t="s">
        <v>57</v>
      </c>
      <c r="B414" s="134">
        <v>173</v>
      </c>
      <c r="C414" s="135">
        <v>173</v>
      </c>
      <c r="D414" s="135">
        <v>173</v>
      </c>
      <c r="E414" s="135">
        <v>173</v>
      </c>
      <c r="F414" s="135">
        <v>173</v>
      </c>
      <c r="G414" s="135">
        <v>173</v>
      </c>
      <c r="H414" s="135">
        <v>173</v>
      </c>
      <c r="I414" s="135">
        <v>173</v>
      </c>
      <c r="J414" s="135">
        <v>173</v>
      </c>
      <c r="K414" s="135">
        <v>173</v>
      </c>
      <c r="L414" s="135">
        <v>173</v>
      </c>
      <c r="M414" s="135">
        <v>173</v>
      </c>
      <c r="N414" s="135">
        <v>173</v>
      </c>
      <c r="O414" s="135">
        <v>173</v>
      </c>
      <c r="P414" s="135">
        <v>173</v>
      </c>
      <c r="Q414" s="135">
        <v>173</v>
      </c>
      <c r="R414" s="135">
        <v>173</v>
      </c>
      <c r="S414" s="135">
        <v>173</v>
      </c>
      <c r="T414" s="135">
        <v>173</v>
      </c>
      <c r="U414" s="135">
        <v>173</v>
      </c>
      <c r="V414" s="135">
        <v>173</v>
      </c>
      <c r="W414" s="135">
        <v>173</v>
      </c>
      <c r="X414" s="135">
        <v>173</v>
      </c>
      <c r="Y414" s="136">
        <v>173</v>
      </c>
    </row>
    <row r="415" spans="1:25" ht="26.25" outlineLevel="2" thickBot="1" x14ac:dyDescent="0.25">
      <c r="A415" s="8" t="s">
        <v>84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2" thickBot="1" x14ac:dyDescent="0.25">
      <c r="A416" s="8" t="s">
        <v>59</v>
      </c>
      <c r="B416" s="134">
        <f>'[3]ВЭК 4 цк'!$H$4</f>
        <v>4.8953383460566293</v>
      </c>
      <c r="C416" s="135">
        <f>'[3]ВЭК 4 цк'!$H$4</f>
        <v>4.8953383460566293</v>
      </c>
      <c r="D416" s="135">
        <f>'[3]ВЭК 4 цк'!$H$4</f>
        <v>4.8953383460566293</v>
      </c>
      <c r="E416" s="135">
        <f>'[3]ВЭК 4 цк'!$H$4</f>
        <v>4.8953383460566293</v>
      </c>
      <c r="F416" s="135">
        <f>'[3]ВЭК 4 цк'!$H$4</f>
        <v>4.8953383460566293</v>
      </c>
      <c r="G416" s="135">
        <f>'[3]ВЭК 4 цк'!$H$4</f>
        <v>4.8953383460566293</v>
      </c>
      <c r="H416" s="135">
        <f>'[3]ВЭК 4 цк'!$H$4</f>
        <v>4.8953383460566293</v>
      </c>
      <c r="I416" s="135">
        <f>'[3]ВЭК 4 цк'!$H$4</f>
        <v>4.8953383460566293</v>
      </c>
      <c r="J416" s="135">
        <f>'[3]ВЭК 4 цк'!$H$4</f>
        <v>4.8953383460566293</v>
      </c>
      <c r="K416" s="135">
        <f>'[3]ВЭК 4 цк'!$H$4</f>
        <v>4.8953383460566293</v>
      </c>
      <c r="L416" s="135">
        <f>'[3]ВЭК 4 цк'!$H$4</f>
        <v>4.8953383460566293</v>
      </c>
      <c r="M416" s="135">
        <f>'[3]ВЭК 4 цк'!$H$4</f>
        <v>4.8953383460566293</v>
      </c>
      <c r="N416" s="135">
        <f>'[3]ВЭК 4 цк'!$H$4</f>
        <v>4.8953383460566293</v>
      </c>
      <c r="O416" s="135">
        <f>'[3]ВЭК 4 цк'!$H$4</f>
        <v>4.8953383460566293</v>
      </c>
      <c r="P416" s="135">
        <f>'[3]ВЭК 4 цк'!$H$4</f>
        <v>4.8953383460566293</v>
      </c>
      <c r="Q416" s="135">
        <f>'[3]ВЭК 4 цк'!$H$4</f>
        <v>4.8953383460566293</v>
      </c>
      <c r="R416" s="135">
        <f>'[3]ВЭК 4 цк'!$H$4</f>
        <v>4.8953383460566293</v>
      </c>
      <c r="S416" s="135">
        <f>'[3]ВЭК 4 цк'!$H$4</f>
        <v>4.8953383460566293</v>
      </c>
      <c r="T416" s="135">
        <f>'[3]ВЭК 4 цк'!$H$4</f>
        <v>4.8953383460566293</v>
      </c>
      <c r="U416" s="135">
        <f>'[3]ВЭК 4 цк'!$H$4</f>
        <v>4.8953383460566293</v>
      </c>
      <c r="V416" s="135">
        <f>'[3]ВЭК 4 цк'!$H$4</f>
        <v>4.8953383460566293</v>
      </c>
      <c r="W416" s="135">
        <f>'[3]ВЭК 4 цк'!$H$4</f>
        <v>4.8953383460566293</v>
      </c>
      <c r="X416" s="135">
        <f>'[3]ВЭК 4 цк'!$H$4</f>
        <v>4.8953383460566293</v>
      </c>
      <c r="Y416" s="136">
        <f>'[3]ВЭК 4 цк'!$H$4</f>
        <v>4.8953383460566293</v>
      </c>
    </row>
    <row r="417" spans="1:25" ht="19.5" customHeight="1" thickBot="1" x14ac:dyDescent="0.25">
      <c r="A417" s="18">
        <v>18</v>
      </c>
      <c r="B417" s="131">
        <f t="shared" ref="B417:Y417" si="79">B418+B419+B420+B421</f>
        <v>1402.8390685460568</v>
      </c>
      <c r="C417" s="131">
        <f t="shared" si="79"/>
        <v>1481.1161293160567</v>
      </c>
      <c r="D417" s="131">
        <f t="shared" si="79"/>
        <v>1555.2203828560566</v>
      </c>
      <c r="E417" s="131">
        <f t="shared" si="79"/>
        <v>1558.8349475260566</v>
      </c>
      <c r="F417" s="131">
        <f t="shared" si="79"/>
        <v>1564.2907335160567</v>
      </c>
      <c r="G417" s="131">
        <f t="shared" si="79"/>
        <v>1559.9112243260568</v>
      </c>
      <c r="H417" s="131">
        <f t="shared" si="79"/>
        <v>1513.8981780260567</v>
      </c>
      <c r="I417" s="131">
        <f t="shared" si="79"/>
        <v>1442.5380725060566</v>
      </c>
      <c r="J417" s="131">
        <f t="shared" si="79"/>
        <v>1397.7855325660566</v>
      </c>
      <c r="K417" s="131">
        <f t="shared" si="79"/>
        <v>1371.1808197160565</v>
      </c>
      <c r="L417" s="131">
        <f t="shared" si="79"/>
        <v>1371.4268182560565</v>
      </c>
      <c r="M417" s="131">
        <f t="shared" si="79"/>
        <v>1378.8105769560566</v>
      </c>
      <c r="N417" s="131">
        <f t="shared" si="79"/>
        <v>1386.2297518060566</v>
      </c>
      <c r="O417" s="131">
        <f t="shared" si="79"/>
        <v>1403.5849466460566</v>
      </c>
      <c r="P417" s="131">
        <f t="shared" si="79"/>
        <v>1447.6365616160567</v>
      </c>
      <c r="Q417" s="131">
        <f t="shared" si="79"/>
        <v>1478.8143907660567</v>
      </c>
      <c r="R417" s="131">
        <f t="shared" si="79"/>
        <v>1463.9013008060567</v>
      </c>
      <c r="S417" s="131">
        <f t="shared" si="79"/>
        <v>1448.2061711860567</v>
      </c>
      <c r="T417" s="131">
        <f t="shared" si="79"/>
        <v>1367.7280870160566</v>
      </c>
      <c r="U417" s="131">
        <f t="shared" si="79"/>
        <v>1335.3663527460567</v>
      </c>
      <c r="V417" s="131">
        <f t="shared" si="79"/>
        <v>1339.1900539260566</v>
      </c>
      <c r="W417" s="131">
        <f t="shared" si="79"/>
        <v>1349.9915578360567</v>
      </c>
      <c r="X417" s="131">
        <f t="shared" si="79"/>
        <v>1356.6429065060568</v>
      </c>
      <c r="Y417" s="131">
        <f t="shared" si="79"/>
        <v>1368.7364601260567</v>
      </c>
    </row>
    <row r="418" spans="1:25" ht="51.75" outlineLevel="2" thickBot="1" x14ac:dyDescent="0.25">
      <c r="A418" s="8" t="s">
        <v>88</v>
      </c>
      <c r="B418" s="134">
        <f>'[2]1'!$A$18</f>
        <v>1045.3287302000001</v>
      </c>
      <c r="C418" s="135">
        <f>'[2]1'!$B$18</f>
        <v>1123.60579097</v>
      </c>
      <c r="D418" s="135">
        <f>'[2]1'!$C$18</f>
        <v>1197.71004451</v>
      </c>
      <c r="E418" s="135">
        <f>'[2]1'!$D$18</f>
        <v>1201.3246091799999</v>
      </c>
      <c r="F418" s="135">
        <f>'[2]1'!$E$18</f>
        <v>1206.78039517</v>
      </c>
      <c r="G418" s="135">
        <f>'[2]1'!$F$18</f>
        <v>1202.4008859800001</v>
      </c>
      <c r="H418" s="135">
        <f>'[2]1'!$G$18</f>
        <v>1156.3878396800001</v>
      </c>
      <c r="I418" s="135">
        <f>'[2]1'!$H$18</f>
        <v>1085.0277341599999</v>
      </c>
      <c r="J418" s="135">
        <f>'[2]1'!$I$18</f>
        <v>1040.27519422</v>
      </c>
      <c r="K418" s="135">
        <f>'[2]1'!$J$18</f>
        <v>1013.6704813699999</v>
      </c>
      <c r="L418" s="135">
        <f>'[2]1'!$K$18</f>
        <v>1013.91647991</v>
      </c>
      <c r="M418" s="135">
        <f>'[2]1'!$L$18</f>
        <v>1021.30023861</v>
      </c>
      <c r="N418" s="135">
        <f>'[2]1'!$M$18</f>
        <v>1028.7194134599999</v>
      </c>
      <c r="O418" s="135">
        <f>'[2]1'!$N$18</f>
        <v>1046.0746082999999</v>
      </c>
      <c r="P418" s="135">
        <f>'[2]1'!$O$18</f>
        <v>1090.1262232700001</v>
      </c>
      <c r="Q418" s="135">
        <f>'[2]1'!$P$18</f>
        <v>1121.3040524200001</v>
      </c>
      <c r="R418" s="135">
        <f>'[2]1'!$Q$18</f>
        <v>1106.3909624600001</v>
      </c>
      <c r="S418" s="135">
        <f>'[2]1'!$R$18</f>
        <v>1090.6958328400001</v>
      </c>
      <c r="T418" s="135">
        <f>'[2]1'!$S$18</f>
        <v>1010.21774867</v>
      </c>
      <c r="U418" s="135">
        <f>'[2]1'!$T$18</f>
        <v>977.85601440000005</v>
      </c>
      <c r="V418" s="135">
        <f>'[2]1'!$U$18</f>
        <v>981.67971557999999</v>
      </c>
      <c r="W418" s="135">
        <f>'[2]1'!$V$18</f>
        <v>992.48121948999994</v>
      </c>
      <c r="X418" s="135">
        <f>'[2]1'!$W$18</f>
        <v>999.13256816000001</v>
      </c>
      <c r="Y418" s="136">
        <f>'[2]1'!$X$18</f>
        <v>1011.22612178</v>
      </c>
    </row>
    <row r="419" spans="1:25" ht="15" outlineLevel="2" thickBot="1" x14ac:dyDescent="0.25">
      <c r="A419" s="8" t="s">
        <v>57</v>
      </c>
      <c r="B419" s="134">
        <v>173</v>
      </c>
      <c r="C419" s="135">
        <v>173</v>
      </c>
      <c r="D419" s="135">
        <v>173</v>
      </c>
      <c r="E419" s="135">
        <v>173</v>
      </c>
      <c r="F419" s="135">
        <v>173</v>
      </c>
      <c r="G419" s="135">
        <v>173</v>
      </c>
      <c r="H419" s="135">
        <v>173</v>
      </c>
      <c r="I419" s="135">
        <v>173</v>
      </c>
      <c r="J419" s="135">
        <v>173</v>
      </c>
      <c r="K419" s="135">
        <v>173</v>
      </c>
      <c r="L419" s="135">
        <v>173</v>
      </c>
      <c r="M419" s="135">
        <v>173</v>
      </c>
      <c r="N419" s="135">
        <v>173</v>
      </c>
      <c r="O419" s="135">
        <v>173</v>
      </c>
      <c r="P419" s="135">
        <v>173</v>
      </c>
      <c r="Q419" s="135">
        <v>173</v>
      </c>
      <c r="R419" s="135">
        <v>173</v>
      </c>
      <c r="S419" s="135">
        <v>173</v>
      </c>
      <c r="T419" s="135">
        <v>173</v>
      </c>
      <c r="U419" s="135">
        <v>173</v>
      </c>
      <c r="V419" s="135">
        <v>173</v>
      </c>
      <c r="W419" s="135">
        <v>173</v>
      </c>
      <c r="X419" s="135">
        <v>173</v>
      </c>
      <c r="Y419" s="136">
        <v>173</v>
      </c>
    </row>
    <row r="420" spans="1:25" ht="26.25" outlineLevel="2" thickBot="1" x14ac:dyDescent="0.25">
      <c r="A420" s="8" t="s">
        <v>84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2" thickBot="1" x14ac:dyDescent="0.25">
      <c r="A421" s="8" t="s">
        <v>59</v>
      </c>
      <c r="B421" s="134">
        <f>'[3]ВЭК 4 цк'!$H$4</f>
        <v>4.8953383460566293</v>
      </c>
      <c r="C421" s="135">
        <f>'[3]ВЭК 4 цк'!$H$4</f>
        <v>4.8953383460566293</v>
      </c>
      <c r="D421" s="135">
        <f>'[3]ВЭК 4 цк'!$H$4</f>
        <v>4.8953383460566293</v>
      </c>
      <c r="E421" s="135">
        <f>'[3]ВЭК 4 цк'!$H$4</f>
        <v>4.8953383460566293</v>
      </c>
      <c r="F421" s="135">
        <f>'[3]ВЭК 4 цк'!$H$4</f>
        <v>4.8953383460566293</v>
      </c>
      <c r="G421" s="135">
        <f>'[3]ВЭК 4 цк'!$H$4</f>
        <v>4.8953383460566293</v>
      </c>
      <c r="H421" s="135">
        <f>'[3]ВЭК 4 цк'!$H$4</f>
        <v>4.8953383460566293</v>
      </c>
      <c r="I421" s="135">
        <f>'[3]ВЭК 4 цк'!$H$4</f>
        <v>4.8953383460566293</v>
      </c>
      <c r="J421" s="135">
        <f>'[3]ВЭК 4 цк'!$H$4</f>
        <v>4.8953383460566293</v>
      </c>
      <c r="K421" s="135">
        <f>'[3]ВЭК 4 цк'!$H$4</f>
        <v>4.8953383460566293</v>
      </c>
      <c r="L421" s="135">
        <f>'[3]ВЭК 4 цк'!$H$4</f>
        <v>4.8953383460566293</v>
      </c>
      <c r="M421" s="135">
        <f>'[3]ВЭК 4 цк'!$H$4</f>
        <v>4.8953383460566293</v>
      </c>
      <c r="N421" s="135">
        <f>'[3]ВЭК 4 цк'!$H$4</f>
        <v>4.8953383460566293</v>
      </c>
      <c r="O421" s="135">
        <f>'[3]ВЭК 4 цк'!$H$4</f>
        <v>4.8953383460566293</v>
      </c>
      <c r="P421" s="135">
        <f>'[3]ВЭК 4 цк'!$H$4</f>
        <v>4.8953383460566293</v>
      </c>
      <c r="Q421" s="135">
        <f>'[3]ВЭК 4 цк'!$H$4</f>
        <v>4.8953383460566293</v>
      </c>
      <c r="R421" s="135">
        <f>'[3]ВЭК 4 цк'!$H$4</f>
        <v>4.8953383460566293</v>
      </c>
      <c r="S421" s="135">
        <f>'[3]ВЭК 4 цк'!$H$4</f>
        <v>4.8953383460566293</v>
      </c>
      <c r="T421" s="135">
        <f>'[3]ВЭК 4 цк'!$H$4</f>
        <v>4.8953383460566293</v>
      </c>
      <c r="U421" s="135">
        <f>'[3]ВЭК 4 цк'!$H$4</f>
        <v>4.8953383460566293</v>
      </c>
      <c r="V421" s="135">
        <f>'[3]ВЭК 4 цк'!$H$4</f>
        <v>4.8953383460566293</v>
      </c>
      <c r="W421" s="135">
        <f>'[3]ВЭК 4 цк'!$H$4</f>
        <v>4.8953383460566293</v>
      </c>
      <c r="X421" s="135">
        <f>'[3]ВЭК 4 цк'!$H$4</f>
        <v>4.8953383460566293</v>
      </c>
      <c r="Y421" s="136">
        <f>'[3]ВЭК 4 цк'!$H$4</f>
        <v>4.8953383460566293</v>
      </c>
    </row>
    <row r="422" spans="1:25" ht="19.5" customHeight="1" thickBot="1" x14ac:dyDescent="0.25">
      <c r="A422" s="18">
        <v>19</v>
      </c>
      <c r="B422" s="131">
        <f t="shared" ref="B422:Y422" si="80">B423+B424+B425+B426</f>
        <v>1358.0387494460567</v>
      </c>
      <c r="C422" s="131">
        <f t="shared" si="80"/>
        <v>1428.0979334360566</v>
      </c>
      <c r="D422" s="131">
        <f t="shared" si="80"/>
        <v>1507.0191729760566</v>
      </c>
      <c r="E422" s="131">
        <f t="shared" si="80"/>
        <v>1510.4305574960567</v>
      </c>
      <c r="F422" s="131">
        <f t="shared" si="80"/>
        <v>1533.7216347960566</v>
      </c>
      <c r="G422" s="131">
        <f t="shared" si="80"/>
        <v>1513.3925700460566</v>
      </c>
      <c r="H422" s="131">
        <f t="shared" si="80"/>
        <v>1452.2128248060567</v>
      </c>
      <c r="I422" s="131">
        <f t="shared" si="80"/>
        <v>1396.7723917160567</v>
      </c>
      <c r="J422" s="131">
        <f t="shared" si="80"/>
        <v>1347.4463550560565</v>
      </c>
      <c r="K422" s="131">
        <f t="shared" si="80"/>
        <v>1322.2791152460566</v>
      </c>
      <c r="L422" s="131">
        <f t="shared" si="80"/>
        <v>1315.7876816060566</v>
      </c>
      <c r="M422" s="131">
        <f t="shared" si="80"/>
        <v>1323.5426681060567</v>
      </c>
      <c r="N422" s="131">
        <f t="shared" si="80"/>
        <v>1342.1975414160568</v>
      </c>
      <c r="O422" s="131">
        <f t="shared" si="80"/>
        <v>1347.4766955760567</v>
      </c>
      <c r="P422" s="131">
        <f t="shared" si="80"/>
        <v>1390.4062680660566</v>
      </c>
      <c r="Q422" s="131">
        <f t="shared" si="80"/>
        <v>1428.3431437760566</v>
      </c>
      <c r="R422" s="131">
        <f t="shared" si="80"/>
        <v>1435.3631648560568</v>
      </c>
      <c r="S422" s="131">
        <f t="shared" si="80"/>
        <v>1423.9324064560567</v>
      </c>
      <c r="T422" s="131">
        <f t="shared" si="80"/>
        <v>1349.1392062760567</v>
      </c>
      <c r="U422" s="131">
        <f t="shared" si="80"/>
        <v>1306.6822987560565</v>
      </c>
      <c r="V422" s="131">
        <f t="shared" si="80"/>
        <v>1300.5867512960565</v>
      </c>
      <c r="W422" s="131">
        <f t="shared" si="80"/>
        <v>1305.4023665560567</v>
      </c>
      <c r="X422" s="131">
        <f t="shared" si="80"/>
        <v>1330.7747706360567</v>
      </c>
      <c r="Y422" s="131">
        <f t="shared" si="80"/>
        <v>1344.5103300260566</v>
      </c>
    </row>
    <row r="423" spans="1:25" ht="51.75" outlineLevel="2" thickBot="1" x14ac:dyDescent="0.25">
      <c r="A423" s="8" t="s">
        <v>88</v>
      </c>
      <c r="B423" s="134">
        <f>'[2]1'!$A$19</f>
        <v>1000.5284111</v>
      </c>
      <c r="C423" s="135">
        <f>'[2]1'!$B$19</f>
        <v>1070.5875950899999</v>
      </c>
      <c r="D423" s="135">
        <f>'[2]1'!$C$19</f>
        <v>1149.5088346299999</v>
      </c>
      <c r="E423" s="135">
        <f>'[2]1'!$D$19</f>
        <v>1152.9202191500001</v>
      </c>
      <c r="F423" s="135">
        <f>'[2]1'!$E$19</f>
        <v>1176.21129645</v>
      </c>
      <c r="G423" s="135">
        <f>'[2]1'!$F$19</f>
        <v>1155.8822316999999</v>
      </c>
      <c r="H423" s="135">
        <f>'[2]1'!$G$19</f>
        <v>1094.70248646</v>
      </c>
      <c r="I423" s="135">
        <f>'[2]1'!$H$19</f>
        <v>1039.2620533700001</v>
      </c>
      <c r="J423" s="135">
        <f>'[2]1'!$I$19</f>
        <v>989.93601670999999</v>
      </c>
      <c r="K423" s="135">
        <f>'[2]1'!$J$19</f>
        <v>964.76877690000003</v>
      </c>
      <c r="L423" s="135">
        <f>'[2]1'!$K$19</f>
        <v>958.27734325999995</v>
      </c>
      <c r="M423" s="135">
        <f>'[2]1'!$L$19</f>
        <v>966.03232976000004</v>
      </c>
      <c r="N423" s="135">
        <f>'[2]1'!$M$19</f>
        <v>984.68720307000001</v>
      </c>
      <c r="O423" s="135">
        <f>'[2]1'!$N$19</f>
        <v>989.96635722999997</v>
      </c>
      <c r="P423" s="135">
        <f>'[2]1'!$O$19</f>
        <v>1032.8959297199999</v>
      </c>
      <c r="Q423" s="135">
        <f>'[2]1'!$P$19</f>
        <v>1070.83280543</v>
      </c>
      <c r="R423" s="135">
        <f>'[2]1'!$Q$19</f>
        <v>1077.8528265100001</v>
      </c>
      <c r="S423" s="135">
        <f>'[2]1'!$R$19</f>
        <v>1066.4220681100001</v>
      </c>
      <c r="T423" s="135">
        <f>'[2]1'!$S$19</f>
        <v>991.62886792999996</v>
      </c>
      <c r="U423" s="135">
        <f>'[2]1'!$T$19</f>
        <v>949.17196041</v>
      </c>
      <c r="V423" s="135">
        <f>'[2]1'!$U$19</f>
        <v>943.07641294999996</v>
      </c>
      <c r="W423" s="135">
        <f>'[2]1'!$V$19</f>
        <v>947.89202821000003</v>
      </c>
      <c r="X423" s="135">
        <f>'[2]1'!$W$19</f>
        <v>973.26443228999995</v>
      </c>
      <c r="Y423" s="136">
        <f>'[2]1'!$X$19</f>
        <v>986.99999167999999</v>
      </c>
    </row>
    <row r="424" spans="1:25" ht="15" outlineLevel="2" thickBot="1" x14ac:dyDescent="0.25">
      <c r="A424" s="8" t="s">
        <v>57</v>
      </c>
      <c r="B424" s="134">
        <v>173</v>
      </c>
      <c r="C424" s="135">
        <v>173</v>
      </c>
      <c r="D424" s="135">
        <v>173</v>
      </c>
      <c r="E424" s="135">
        <v>173</v>
      </c>
      <c r="F424" s="135">
        <v>173</v>
      </c>
      <c r="G424" s="135">
        <v>173</v>
      </c>
      <c r="H424" s="135">
        <v>173</v>
      </c>
      <c r="I424" s="135">
        <v>173</v>
      </c>
      <c r="J424" s="135">
        <v>173</v>
      </c>
      <c r="K424" s="135">
        <v>173</v>
      </c>
      <c r="L424" s="135">
        <v>173</v>
      </c>
      <c r="M424" s="135">
        <v>173</v>
      </c>
      <c r="N424" s="135">
        <v>173</v>
      </c>
      <c r="O424" s="135">
        <v>173</v>
      </c>
      <c r="P424" s="135">
        <v>173</v>
      </c>
      <c r="Q424" s="135">
        <v>173</v>
      </c>
      <c r="R424" s="135">
        <v>173</v>
      </c>
      <c r="S424" s="135">
        <v>173</v>
      </c>
      <c r="T424" s="135">
        <v>173</v>
      </c>
      <c r="U424" s="135">
        <v>173</v>
      </c>
      <c r="V424" s="135">
        <v>173</v>
      </c>
      <c r="W424" s="135">
        <v>173</v>
      </c>
      <c r="X424" s="135">
        <v>173</v>
      </c>
      <c r="Y424" s="136">
        <v>173</v>
      </c>
    </row>
    <row r="425" spans="1:25" ht="26.25" outlineLevel="2" thickBot="1" x14ac:dyDescent="0.25">
      <c r="A425" s="8" t="s">
        <v>84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2" thickBot="1" x14ac:dyDescent="0.25">
      <c r="A426" s="8" t="s">
        <v>59</v>
      </c>
      <c r="B426" s="134">
        <f>'[3]ВЭК 4 цк'!$H$4</f>
        <v>4.8953383460566293</v>
      </c>
      <c r="C426" s="135">
        <f>'[3]ВЭК 4 цк'!$H$4</f>
        <v>4.8953383460566293</v>
      </c>
      <c r="D426" s="135">
        <f>'[3]ВЭК 4 цк'!$H$4</f>
        <v>4.8953383460566293</v>
      </c>
      <c r="E426" s="135">
        <f>'[3]ВЭК 4 цк'!$H$4</f>
        <v>4.8953383460566293</v>
      </c>
      <c r="F426" s="135">
        <f>'[3]ВЭК 4 цк'!$H$4</f>
        <v>4.8953383460566293</v>
      </c>
      <c r="G426" s="135">
        <f>'[3]ВЭК 4 цк'!$H$4</f>
        <v>4.8953383460566293</v>
      </c>
      <c r="H426" s="135">
        <f>'[3]ВЭК 4 цк'!$H$4</f>
        <v>4.8953383460566293</v>
      </c>
      <c r="I426" s="135">
        <f>'[3]ВЭК 4 цк'!$H$4</f>
        <v>4.8953383460566293</v>
      </c>
      <c r="J426" s="135">
        <f>'[3]ВЭК 4 цк'!$H$4</f>
        <v>4.8953383460566293</v>
      </c>
      <c r="K426" s="135">
        <f>'[3]ВЭК 4 цк'!$H$4</f>
        <v>4.8953383460566293</v>
      </c>
      <c r="L426" s="135">
        <f>'[3]ВЭК 4 цк'!$H$4</f>
        <v>4.8953383460566293</v>
      </c>
      <c r="M426" s="135">
        <f>'[3]ВЭК 4 цк'!$H$4</f>
        <v>4.8953383460566293</v>
      </c>
      <c r="N426" s="135">
        <f>'[3]ВЭК 4 цк'!$H$4</f>
        <v>4.8953383460566293</v>
      </c>
      <c r="O426" s="135">
        <f>'[3]ВЭК 4 цк'!$H$4</f>
        <v>4.8953383460566293</v>
      </c>
      <c r="P426" s="135">
        <f>'[3]ВЭК 4 цк'!$H$4</f>
        <v>4.8953383460566293</v>
      </c>
      <c r="Q426" s="135">
        <f>'[3]ВЭК 4 цк'!$H$4</f>
        <v>4.8953383460566293</v>
      </c>
      <c r="R426" s="135">
        <f>'[3]ВЭК 4 цк'!$H$4</f>
        <v>4.8953383460566293</v>
      </c>
      <c r="S426" s="135">
        <f>'[3]ВЭК 4 цк'!$H$4</f>
        <v>4.8953383460566293</v>
      </c>
      <c r="T426" s="135">
        <f>'[3]ВЭК 4 цк'!$H$4</f>
        <v>4.8953383460566293</v>
      </c>
      <c r="U426" s="135">
        <f>'[3]ВЭК 4 цк'!$H$4</f>
        <v>4.8953383460566293</v>
      </c>
      <c r="V426" s="135">
        <f>'[3]ВЭК 4 цк'!$H$4</f>
        <v>4.8953383460566293</v>
      </c>
      <c r="W426" s="135">
        <f>'[3]ВЭК 4 цк'!$H$4</f>
        <v>4.8953383460566293</v>
      </c>
      <c r="X426" s="135">
        <f>'[3]ВЭК 4 цк'!$H$4</f>
        <v>4.8953383460566293</v>
      </c>
      <c r="Y426" s="136">
        <f>'[3]ВЭК 4 цк'!$H$4</f>
        <v>4.8953383460566293</v>
      </c>
    </row>
    <row r="427" spans="1:25" ht="19.5" customHeight="1" thickBot="1" x14ac:dyDescent="0.25">
      <c r="A427" s="18">
        <v>20</v>
      </c>
      <c r="B427" s="131">
        <f t="shared" ref="B427:Y427" si="81">B428+B429+B430+B431</f>
        <v>1365.6658205660567</v>
      </c>
      <c r="C427" s="131">
        <f t="shared" si="81"/>
        <v>1439.8868899860565</v>
      </c>
      <c r="D427" s="131">
        <f t="shared" si="81"/>
        <v>1512.0396065360567</v>
      </c>
      <c r="E427" s="131">
        <f t="shared" si="81"/>
        <v>1519.9147408760566</v>
      </c>
      <c r="F427" s="131">
        <f t="shared" si="81"/>
        <v>1539.2002960360567</v>
      </c>
      <c r="G427" s="131">
        <f t="shared" si="81"/>
        <v>1525.7191783060566</v>
      </c>
      <c r="H427" s="131">
        <f t="shared" si="81"/>
        <v>1509.3089644360566</v>
      </c>
      <c r="I427" s="131">
        <f t="shared" si="81"/>
        <v>1473.3556260060566</v>
      </c>
      <c r="J427" s="131">
        <f t="shared" si="81"/>
        <v>1384.3074776260567</v>
      </c>
      <c r="K427" s="131">
        <f t="shared" si="81"/>
        <v>1340.8984744360566</v>
      </c>
      <c r="L427" s="131">
        <f t="shared" si="81"/>
        <v>1334.7738065260567</v>
      </c>
      <c r="M427" s="131">
        <f t="shared" si="81"/>
        <v>1344.4830966460565</v>
      </c>
      <c r="N427" s="131">
        <f t="shared" si="81"/>
        <v>1364.9931885660567</v>
      </c>
      <c r="O427" s="131">
        <f t="shared" si="81"/>
        <v>1379.5372775060566</v>
      </c>
      <c r="P427" s="131">
        <f t="shared" si="81"/>
        <v>1417.2758172860567</v>
      </c>
      <c r="Q427" s="131">
        <f t="shared" si="81"/>
        <v>1447.2902358360566</v>
      </c>
      <c r="R427" s="131">
        <f t="shared" si="81"/>
        <v>1446.2651673760568</v>
      </c>
      <c r="S427" s="131">
        <f t="shared" si="81"/>
        <v>1419.4748776960566</v>
      </c>
      <c r="T427" s="131">
        <f t="shared" si="81"/>
        <v>1352.4233805060567</v>
      </c>
      <c r="U427" s="131">
        <f t="shared" si="81"/>
        <v>1310.1551363460567</v>
      </c>
      <c r="V427" s="131">
        <f t="shared" si="81"/>
        <v>1297.3832012360565</v>
      </c>
      <c r="W427" s="131">
        <f t="shared" si="81"/>
        <v>1299.7981026860566</v>
      </c>
      <c r="X427" s="131">
        <f t="shared" si="81"/>
        <v>1322.3589549460567</v>
      </c>
      <c r="Y427" s="131">
        <f t="shared" si="81"/>
        <v>1355.1166706660567</v>
      </c>
    </row>
    <row r="428" spans="1:25" ht="51.75" outlineLevel="2" thickBot="1" x14ac:dyDescent="0.25">
      <c r="A428" s="8" t="s">
        <v>88</v>
      </c>
      <c r="B428" s="134">
        <f>'[2]1'!$A$20</f>
        <v>1008.15548222</v>
      </c>
      <c r="C428" s="135">
        <f>'[2]1'!$B$20</f>
        <v>1082.3765516399999</v>
      </c>
      <c r="D428" s="135">
        <f>'[2]1'!$C$20</f>
        <v>1154.52926819</v>
      </c>
      <c r="E428" s="135">
        <f>'[2]1'!$D$20</f>
        <v>1162.40440253</v>
      </c>
      <c r="F428" s="135">
        <f>'[2]1'!$E$20</f>
        <v>1181.68995769</v>
      </c>
      <c r="G428" s="135">
        <f>'[2]1'!$F$20</f>
        <v>1168.20883996</v>
      </c>
      <c r="H428" s="135">
        <f>'[2]1'!$G$20</f>
        <v>1151.79862609</v>
      </c>
      <c r="I428" s="135">
        <f>'[2]1'!$H$20</f>
        <v>1115.8452876599999</v>
      </c>
      <c r="J428" s="135">
        <f>'[2]1'!$I$20</f>
        <v>1026.79713928</v>
      </c>
      <c r="K428" s="135">
        <f>'[2]1'!$J$20</f>
        <v>983.38813608999999</v>
      </c>
      <c r="L428" s="135">
        <f>'[2]1'!$K$20</f>
        <v>977.26346818000002</v>
      </c>
      <c r="M428" s="135">
        <f>'[2]1'!$L$20</f>
        <v>986.97275830000001</v>
      </c>
      <c r="N428" s="135">
        <f>'[2]1'!$M$20</f>
        <v>1007.48285022</v>
      </c>
      <c r="O428" s="135">
        <f>'[2]1'!$N$20</f>
        <v>1022.02693916</v>
      </c>
      <c r="P428" s="135">
        <f>'[2]1'!$O$20</f>
        <v>1059.7654789400001</v>
      </c>
      <c r="Q428" s="135">
        <f>'[2]1'!$P$20</f>
        <v>1089.7798974899999</v>
      </c>
      <c r="R428" s="135">
        <f>'[2]1'!$Q$20</f>
        <v>1088.7548290300001</v>
      </c>
      <c r="S428" s="135">
        <f>'[2]1'!$R$20</f>
        <v>1061.96453935</v>
      </c>
      <c r="T428" s="135">
        <f>'[2]1'!$S$20</f>
        <v>994.91304216000003</v>
      </c>
      <c r="U428" s="135">
        <f>'[2]1'!$T$20</f>
        <v>952.64479800000004</v>
      </c>
      <c r="V428" s="135">
        <f>'[2]1'!$U$20</f>
        <v>939.87286288999996</v>
      </c>
      <c r="W428" s="135">
        <f>'[2]1'!$V$20</f>
        <v>942.28776433999997</v>
      </c>
      <c r="X428" s="135">
        <f>'[2]1'!$W$20</f>
        <v>964.84861660000001</v>
      </c>
      <c r="Y428" s="136">
        <f>'[2]1'!$X$20</f>
        <v>997.60633231999998</v>
      </c>
    </row>
    <row r="429" spans="1:25" ht="15" outlineLevel="2" thickBot="1" x14ac:dyDescent="0.25">
      <c r="A429" s="8" t="s">
        <v>57</v>
      </c>
      <c r="B429" s="134">
        <v>173</v>
      </c>
      <c r="C429" s="135">
        <v>173</v>
      </c>
      <c r="D429" s="135">
        <v>173</v>
      </c>
      <c r="E429" s="135">
        <v>173</v>
      </c>
      <c r="F429" s="135">
        <v>173</v>
      </c>
      <c r="G429" s="135">
        <v>173</v>
      </c>
      <c r="H429" s="135">
        <v>173</v>
      </c>
      <c r="I429" s="135">
        <v>173</v>
      </c>
      <c r="J429" s="135">
        <v>173</v>
      </c>
      <c r="K429" s="135">
        <v>173</v>
      </c>
      <c r="L429" s="135">
        <v>173</v>
      </c>
      <c r="M429" s="135">
        <v>173</v>
      </c>
      <c r="N429" s="135">
        <v>173</v>
      </c>
      <c r="O429" s="135">
        <v>173</v>
      </c>
      <c r="P429" s="135">
        <v>173</v>
      </c>
      <c r="Q429" s="135">
        <v>173</v>
      </c>
      <c r="R429" s="135">
        <v>173</v>
      </c>
      <c r="S429" s="135">
        <v>173</v>
      </c>
      <c r="T429" s="135">
        <v>173</v>
      </c>
      <c r="U429" s="135">
        <v>173</v>
      </c>
      <c r="V429" s="135">
        <v>173</v>
      </c>
      <c r="W429" s="135">
        <v>173</v>
      </c>
      <c r="X429" s="135">
        <v>173</v>
      </c>
      <c r="Y429" s="136">
        <v>173</v>
      </c>
    </row>
    <row r="430" spans="1:25" ht="26.25" outlineLevel="2" thickBot="1" x14ac:dyDescent="0.25">
      <c r="A430" s="8" t="s">
        <v>84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2" thickBot="1" x14ac:dyDescent="0.25">
      <c r="A431" s="8" t="s">
        <v>59</v>
      </c>
      <c r="B431" s="134">
        <f>'[3]ВЭК 4 цк'!$H$4</f>
        <v>4.8953383460566293</v>
      </c>
      <c r="C431" s="135">
        <f>'[3]ВЭК 4 цк'!$H$4</f>
        <v>4.8953383460566293</v>
      </c>
      <c r="D431" s="135">
        <f>'[3]ВЭК 4 цк'!$H$4</f>
        <v>4.8953383460566293</v>
      </c>
      <c r="E431" s="135">
        <f>'[3]ВЭК 4 цк'!$H$4</f>
        <v>4.8953383460566293</v>
      </c>
      <c r="F431" s="135">
        <f>'[3]ВЭК 4 цк'!$H$4</f>
        <v>4.8953383460566293</v>
      </c>
      <c r="G431" s="135">
        <f>'[3]ВЭК 4 цк'!$H$4</f>
        <v>4.8953383460566293</v>
      </c>
      <c r="H431" s="135">
        <f>'[3]ВЭК 4 цк'!$H$4</f>
        <v>4.8953383460566293</v>
      </c>
      <c r="I431" s="135">
        <f>'[3]ВЭК 4 цк'!$H$4</f>
        <v>4.8953383460566293</v>
      </c>
      <c r="J431" s="135">
        <f>'[3]ВЭК 4 цк'!$H$4</f>
        <v>4.8953383460566293</v>
      </c>
      <c r="K431" s="135">
        <f>'[3]ВЭК 4 цк'!$H$4</f>
        <v>4.8953383460566293</v>
      </c>
      <c r="L431" s="135">
        <f>'[3]ВЭК 4 цк'!$H$4</f>
        <v>4.8953383460566293</v>
      </c>
      <c r="M431" s="135">
        <f>'[3]ВЭК 4 цк'!$H$4</f>
        <v>4.8953383460566293</v>
      </c>
      <c r="N431" s="135">
        <f>'[3]ВЭК 4 цк'!$H$4</f>
        <v>4.8953383460566293</v>
      </c>
      <c r="O431" s="135">
        <f>'[3]ВЭК 4 цк'!$H$4</f>
        <v>4.8953383460566293</v>
      </c>
      <c r="P431" s="135">
        <f>'[3]ВЭК 4 цк'!$H$4</f>
        <v>4.8953383460566293</v>
      </c>
      <c r="Q431" s="135">
        <f>'[3]ВЭК 4 цк'!$H$4</f>
        <v>4.8953383460566293</v>
      </c>
      <c r="R431" s="135">
        <f>'[3]ВЭК 4 цк'!$H$4</f>
        <v>4.8953383460566293</v>
      </c>
      <c r="S431" s="135">
        <f>'[3]ВЭК 4 цк'!$H$4</f>
        <v>4.8953383460566293</v>
      </c>
      <c r="T431" s="135">
        <f>'[3]ВЭК 4 цк'!$H$4</f>
        <v>4.8953383460566293</v>
      </c>
      <c r="U431" s="135">
        <f>'[3]ВЭК 4 цк'!$H$4</f>
        <v>4.8953383460566293</v>
      </c>
      <c r="V431" s="135">
        <f>'[3]ВЭК 4 цк'!$H$4</f>
        <v>4.8953383460566293</v>
      </c>
      <c r="W431" s="135">
        <f>'[3]ВЭК 4 цк'!$H$4</f>
        <v>4.8953383460566293</v>
      </c>
      <c r="X431" s="135">
        <f>'[3]ВЭК 4 цк'!$H$4</f>
        <v>4.8953383460566293</v>
      </c>
      <c r="Y431" s="136">
        <f>'[3]ВЭК 4 цк'!$H$4</f>
        <v>4.8953383460566293</v>
      </c>
    </row>
    <row r="432" spans="1:25" ht="19.5" customHeight="1" thickBot="1" x14ac:dyDescent="0.25">
      <c r="A432" s="18">
        <v>21</v>
      </c>
      <c r="B432" s="131">
        <f t="shared" ref="B432:Y432" si="82">B433+B434+B435+B436</f>
        <v>1431.8806829160567</v>
      </c>
      <c r="C432" s="131">
        <f t="shared" si="82"/>
        <v>1495.3651264460566</v>
      </c>
      <c r="D432" s="131">
        <f t="shared" si="82"/>
        <v>1562.6459477960566</v>
      </c>
      <c r="E432" s="131">
        <f t="shared" si="82"/>
        <v>1563.4905046160566</v>
      </c>
      <c r="F432" s="131">
        <f t="shared" si="82"/>
        <v>1563.8057496060567</v>
      </c>
      <c r="G432" s="131">
        <f t="shared" si="82"/>
        <v>1567.3637968460566</v>
      </c>
      <c r="H432" s="131">
        <f t="shared" si="82"/>
        <v>1539.5276087660566</v>
      </c>
      <c r="I432" s="131">
        <f t="shared" si="82"/>
        <v>1469.9681825760567</v>
      </c>
      <c r="J432" s="131">
        <f t="shared" si="82"/>
        <v>1425.4716924860566</v>
      </c>
      <c r="K432" s="131">
        <f t="shared" si="82"/>
        <v>1368.4153319060567</v>
      </c>
      <c r="L432" s="131">
        <f t="shared" si="82"/>
        <v>1341.8613684260565</v>
      </c>
      <c r="M432" s="131">
        <f t="shared" si="82"/>
        <v>1345.0441338860567</v>
      </c>
      <c r="N432" s="131">
        <f t="shared" si="82"/>
        <v>1360.9175919260567</v>
      </c>
      <c r="O432" s="131">
        <f t="shared" si="82"/>
        <v>1372.3731800560565</v>
      </c>
      <c r="P432" s="131">
        <f t="shared" si="82"/>
        <v>1415.1547133060567</v>
      </c>
      <c r="Q432" s="131">
        <f t="shared" si="82"/>
        <v>1439.4389996260566</v>
      </c>
      <c r="R432" s="131">
        <f t="shared" si="82"/>
        <v>1412.7317700760566</v>
      </c>
      <c r="S432" s="131">
        <f t="shared" si="82"/>
        <v>1404.0196112160565</v>
      </c>
      <c r="T432" s="131">
        <f t="shared" si="82"/>
        <v>1352.5821734160565</v>
      </c>
      <c r="U432" s="131">
        <f t="shared" si="82"/>
        <v>1303.2555191060567</v>
      </c>
      <c r="V432" s="131">
        <f t="shared" si="82"/>
        <v>1315.8012853160567</v>
      </c>
      <c r="W432" s="131">
        <f t="shared" si="82"/>
        <v>1329.4170817260567</v>
      </c>
      <c r="X432" s="131">
        <f t="shared" si="82"/>
        <v>1352.9014219260566</v>
      </c>
      <c r="Y432" s="131">
        <f t="shared" si="82"/>
        <v>1383.1802556860566</v>
      </c>
    </row>
    <row r="433" spans="1:25" ht="51.75" outlineLevel="2" thickBot="1" x14ac:dyDescent="0.25">
      <c r="A433" s="8" t="s">
        <v>88</v>
      </c>
      <c r="B433" s="134">
        <f>'[2]1'!$A$21</f>
        <v>1074.37034457</v>
      </c>
      <c r="C433" s="135">
        <f>'[2]1'!$B$21</f>
        <v>1137.8547881</v>
      </c>
      <c r="D433" s="135">
        <f>'[2]1'!$C$21</f>
        <v>1205.1356094499999</v>
      </c>
      <c r="E433" s="135">
        <f>'[2]1'!$D$21</f>
        <v>1205.9801662699999</v>
      </c>
      <c r="F433" s="135">
        <f>'[2]1'!$E$21</f>
        <v>1206.29541126</v>
      </c>
      <c r="G433" s="135">
        <f>'[2]1'!$F$21</f>
        <v>1209.8534585</v>
      </c>
      <c r="H433" s="135">
        <f>'[2]1'!$G$21</f>
        <v>1182.0172704199999</v>
      </c>
      <c r="I433" s="135">
        <f>'[2]1'!$H$21</f>
        <v>1112.4578442300001</v>
      </c>
      <c r="J433" s="135">
        <f>'[2]1'!$I$21</f>
        <v>1067.9613541399999</v>
      </c>
      <c r="K433" s="135">
        <f>'[2]1'!$J$21</f>
        <v>1010.90499356</v>
      </c>
      <c r="L433" s="135">
        <f>'[2]1'!$K$21</f>
        <v>984.35103007999999</v>
      </c>
      <c r="M433" s="135">
        <f>'[2]1'!$L$21</f>
        <v>987.53379554000003</v>
      </c>
      <c r="N433" s="135">
        <f>'[2]1'!$M$21</f>
        <v>1003.40725358</v>
      </c>
      <c r="O433" s="135">
        <f>'[2]1'!$N$21</f>
        <v>1014.86284171</v>
      </c>
      <c r="P433" s="135">
        <f>'[2]1'!$O$21</f>
        <v>1057.6443749600001</v>
      </c>
      <c r="Q433" s="135">
        <f>'[2]1'!$P$21</f>
        <v>1081.9286612799999</v>
      </c>
      <c r="R433" s="135">
        <f>'[2]1'!$Q$21</f>
        <v>1055.2214317299999</v>
      </c>
      <c r="S433" s="135">
        <f>'[2]1'!$R$21</f>
        <v>1046.5092728699999</v>
      </c>
      <c r="T433" s="135">
        <f>'[2]1'!$S$21</f>
        <v>995.07183507000002</v>
      </c>
      <c r="U433" s="135">
        <f>'[2]1'!$T$21</f>
        <v>945.74518076000004</v>
      </c>
      <c r="V433" s="135">
        <f>'[2]1'!$U$21</f>
        <v>958.29094697000005</v>
      </c>
      <c r="W433" s="135">
        <f>'[2]1'!$V$21</f>
        <v>971.90674337999997</v>
      </c>
      <c r="X433" s="135">
        <f>'[2]1'!$W$21</f>
        <v>995.39108357999999</v>
      </c>
      <c r="Y433" s="136">
        <f>'[2]1'!$X$21</f>
        <v>1025.66991734</v>
      </c>
    </row>
    <row r="434" spans="1:25" ht="15" outlineLevel="2" thickBot="1" x14ac:dyDescent="0.25">
      <c r="A434" s="8" t="s">
        <v>57</v>
      </c>
      <c r="B434" s="134">
        <v>173</v>
      </c>
      <c r="C434" s="135">
        <v>173</v>
      </c>
      <c r="D434" s="135">
        <v>173</v>
      </c>
      <c r="E434" s="135">
        <v>173</v>
      </c>
      <c r="F434" s="135">
        <v>173</v>
      </c>
      <c r="G434" s="135">
        <v>173</v>
      </c>
      <c r="H434" s="135">
        <v>173</v>
      </c>
      <c r="I434" s="135">
        <v>173</v>
      </c>
      <c r="J434" s="135">
        <v>173</v>
      </c>
      <c r="K434" s="135">
        <v>173</v>
      </c>
      <c r="L434" s="135">
        <v>173</v>
      </c>
      <c r="M434" s="135">
        <v>173</v>
      </c>
      <c r="N434" s="135">
        <v>173</v>
      </c>
      <c r="O434" s="135">
        <v>173</v>
      </c>
      <c r="P434" s="135">
        <v>173</v>
      </c>
      <c r="Q434" s="135">
        <v>173</v>
      </c>
      <c r="R434" s="135">
        <v>173</v>
      </c>
      <c r="S434" s="135">
        <v>173</v>
      </c>
      <c r="T434" s="135">
        <v>173</v>
      </c>
      <c r="U434" s="135">
        <v>173</v>
      </c>
      <c r="V434" s="135">
        <v>173</v>
      </c>
      <c r="W434" s="135">
        <v>173</v>
      </c>
      <c r="X434" s="135">
        <v>173</v>
      </c>
      <c r="Y434" s="136">
        <v>173</v>
      </c>
    </row>
    <row r="435" spans="1:25" ht="26.25" outlineLevel="2" thickBot="1" x14ac:dyDescent="0.25">
      <c r="A435" s="8" t="s">
        <v>84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2" thickBot="1" x14ac:dyDescent="0.25">
      <c r="A436" s="8" t="s">
        <v>59</v>
      </c>
      <c r="B436" s="134">
        <f>'[3]ВЭК 4 цк'!$H$4</f>
        <v>4.8953383460566293</v>
      </c>
      <c r="C436" s="135">
        <f>'[3]ВЭК 4 цк'!$H$4</f>
        <v>4.8953383460566293</v>
      </c>
      <c r="D436" s="135">
        <f>'[3]ВЭК 4 цк'!$H$4</f>
        <v>4.8953383460566293</v>
      </c>
      <c r="E436" s="135">
        <f>'[3]ВЭК 4 цк'!$H$4</f>
        <v>4.8953383460566293</v>
      </c>
      <c r="F436" s="135">
        <f>'[3]ВЭК 4 цк'!$H$4</f>
        <v>4.8953383460566293</v>
      </c>
      <c r="G436" s="135">
        <f>'[3]ВЭК 4 цк'!$H$4</f>
        <v>4.8953383460566293</v>
      </c>
      <c r="H436" s="135">
        <f>'[3]ВЭК 4 цк'!$H$4</f>
        <v>4.8953383460566293</v>
      </c>
      <c r="I436" s="135">
        <f>'[3]ВЭК 4 цк'!$H$4</f>
        <v>4.8953383460566293</v>
      </c>
      <c r="J436" s="135">
        <f>'[3]ВЭК 4 цк'!$H$4</f>
        <v>4.8953383460566293</v>
      </c>
      <c r="K436" s="135">
        <f>'[3]ВЭК 4 цк'!$H$4</f>
        <v>4.8953383460566293</v>
      </c>
      <c r="L436" s="135">
        <f>'[3]ВЭК 4 цк'!$H$4</f>
        <v>4.8953383460566293</v>
      </c>
      <c r="M436" s="135">
        <f>'[3]ВЭК 4 цк'!$H$4</f>
        <v>4.8953383460566293</v>
      </c>
      <c r="N436" s="135">
        <f>'[3]ВЭК 4 цк'!$H$4</f>
        <v>4.8953383460566293</v>
      </c>
      <c r="O436" s="135">
        <f>'[3]ВЭК 4 цк'!$H$4</f>
        <v>4.8953383460566293</v>
      </c>
      <c r="P436" s="135">
        <f>'[3]ВЭК 4 цк'!$H$4</f>
        <v>4.8953383460566293</v>
      </c>
      <c r="Q436" s="135">
        <f>'[3]ВЭК 4 цк'!$H$4</f>
        <v>4.8953383460566293</v>
      </c>
      <c r="R436" s="135">
        <f>'[3]ВЭК 4 цк'!$H$4</f>
        <v>4.8953383460566293</v>
      </c>
      <c r="S436" s="135">
        <f>'[3]ВЭК 4 цк'!$H$4</f>
        <v>4.8953383460566293</v>
      </c>
      <c r="T436" s="135">
        <f>'[3]ВЭК 4 цк'!$H$4</f>
        <v>4.8953383460566293</v>
      </c>
      <c r="U436" s="135">
        <f>'[3]ВЭК 4 цк'!$H$4</f>
        <v>4.8953383460566293</v>
      </c>
      <c r="V436" s="135">
        <f>'[3]ВЭК 4 цк'!$H$4</f>
        <v>4.8953383460566293</v>
      </c>
      <c r="W436" s="135">
        <f>'[3]ВЭК 4 цк'!$H$4</f>
        <v>4.8953383460566293</v>
      </c>
      <c r="X436" s="135">
        <f>'[3]ВЭК 4 цк'!$H$4</f>
        <v>4.8953383460566293</v>
      </c>
      <c r="Y436" s="136">
        <f>'[3]ВЭК 4 цк'!$H$4</f>
        <v>4.8953383460566293</v>
      </c>
    </row>
    <row r="437" spans="1:25" ht="19.5" customHeight="1" thickBot="1" x14ac:dyDescent="0.25">
      <c r="A437" s="18">
        <v>22</v>
      </c>
      <c r="B437" s="131">
        <f t="shared" ref="B437:Y437" si="83">B438+B439+B440+B441</f>
        <v>1384.7254190060567</v>
      </c>
      <c r="C437" s="131">
        <f t="shared" si="83"/>
        <v>1432.7670989660567</v>
      </c>
      <c r="D437" s="131">
        <f t="shared" si="83"/>
        <v>1492.3105536260566</v>
      </c>
      <c r="E437" s="131">
        <f t="shared" si="83"/>
        <v>1494.5831887960567</v>
      </c>
      <c r="F437" s="131">
        <f t="shared" si="83"/>
        <v>1492.2299804960567</v>
      </c>
      <c r="G437" s="131">
        <f t="shared" si="83"/>
        <v>1463.0087245760567</v>
      </c>
      <c r="H437" s="131">
        <f t="shared" si="83"/>
        <v>1440.9835927360566</v>
      </c>
      <c r="I437" s="131">
        <f t="shared" si="83"/>
        <v>1382.0357745060567</v>
      </c>
      <c r="J437" s="131">
        <f t="shared" si="83"/>
        <v>1344.4132251160565</v>
      </c>
      <c r="K437" s="131">
        <f t="shared" si="83"/>
        <v>1344.9122617460566</v>
      </c>
      <c r="L437" s="131">
        <f t="shared" si="83"/>
        <v>1356.8856769860565</v>
      </c>
      <c r="M437" s="131">
        <f t="shared" si="83"/>
        <v>1350.3053186560567</v>
      </c>
      <c r="N437" s="131">
        <f t="shared" si="83"/>
        <v>1362.3600067260566</v>
      </c>
      <c r="O437" s="131">
        <f t="shared" si="83"/>
        <v>1415.8033696560567</v>
      </c>
      <c r="P437" s="131">
        <f t="shared" si="83"/>
        <v>1479.2056334660567</v>
      </c>
      <c r="Q437" s="131">
        <f t="shared" si="83"/>
        <v>1494.5169456860567</v>
      </c>
      <c r="R437" s="131">
        <f t="shared" si="83"/>
        <v>1490.0719681160567</v>
      </c>
      <c r="S437" s="131">
        <f t="shared" si="83"/>
        <v>1459.1902859960567</v>
      </c>
      <c r="T437" s="131">
        <f t="shared" si="83"/>
        <v>1380.5841399760568</v>
      </c>
      <c r="U437" s="131">
        <f t="shared" si="83"/>
        <v>1339.4382702460566</v>
      </c>
      <c r="V437" s="131">
        <f t="shared" si="83"/>
        <v>1314.6015437860567</v>
      </c>
      <c r="W437" s="131">
        <f t="shared" si="83"/>
        <v>1315.1562955560566</v>
      </c>
      <c r="X437" s="131">
        <f t="shared" si="83"/>
        <v>1334.3578637060566</v>
      </c>
      <c r="Y437" s="131">
        <f t="shared" si="83"/>
        <v>1352.4679067860568</v>
      </c>
    </row>
    <row r="438" spans="1:25" ht="51.75" outlineLevel="2" thickBot="1" x14ac:dyDescent="0.25">
      <c r="A438" s="8" t="s">
        <v>88</v>
      </c>
      <c r="B438" s="134">
        <f>'[2]1'!$A$22</f>
        <v>1027.21508066</v>
      </c>
      <c r="C438" s="135">
        <f>'[2]1'!$B$22</f>
        <v>1075.25676062</v>
      </c>
      <c r="D438" s="135">
        <f>'[2]1'!$C$22</f>
        <v>1134.80021528</v>
      </c>
      <c r="E438" s="135">
        <f>'[2]1'!$D$22</f>
        <v>1137.07285045</v>
      </c>
      <c r="F438" s="135">
        <f>'[2]1'!$E$22</f>
        <v>1134.71964215</v>
      </c>
      <c r="G438" s="135">
        <f>'[2]1'!$F$22</f>
        <v>1105.4983862300001</v>
      </c>
      <c r="H438" s="135">
        <f>'[2]1'!$G$22</f>
        <v>1083.47325439</v>
      </c>
      <c r="I438" s="135">
        <f>'[2]1'!$H$22</f>
        <v>1024.52543616</v>
      </c>
      <c r="J438" s="135">
        <f>'[2]1'!$I$22</f>
        <v>986.90288677000001</v>
      </c>
      <c r="K438" s="135">
        <f>'[2]1'!$J$22</f>
        <v>987.40192339999999</v>
      </c>
      <c r="L438" s="135">
        <f>'[2]1'!$K$22</f>
        <v>999.37533864</v>
      </c>
      <c r="M438" s="135">
        <f>'[2]1'!$L$22</f>
        <v>992.79498031000003</v>
      </c>
      <c r="N438" s="135">
        <f>'[2]1'!$M$22</f>
        <v>1004.84966838</v>
      </c>
      <c r="O438" s="135">
        <f>'[2]1'!$N$22</f>
        <v>1058.2930313100001</v>
      </c>
      <c r="P438" s="135">
        <f>'[2]1'!$O$22</f>
        <v>1121.6952951200001</v>
      </c>
      <c r="Q438" s="135">
        <f>'[2]1'!$P$22</f>
        <v>1137.0066073400001</v>
      </c>
      <c r="R438" s="135">
        <f>'[2]1'!$Q$22</f>
        <v>1132.5616297700001</v>
      </c>
      <c r="S438" s="135">
        <f>'[2]1'!$R$22</f>
        <v>1101.67994765</v>
      </c>
      <c r="T438" s="135">
        <f>'[2]1'!$S$22</f>
        <v>1023.07380163</v>
      </c>
      <c r="U438" s="135">
        <f>'[2]1'!$T$22</f>
        <v>981.92793189999998</v>
      </c>
      <c r="V438" s="135">
        <f>'[2]1'!$U$22</f>
        <v>957.09120543999995</v>
      </c>
      <c r="W438" s="135">
        <f>'[2]1'!$V$22</f>
        <v>957.64595721000001</v>
      </c>
      <c r="X438" s="135">
        <f>'[2]1'!$W$22</f>
        <v>976.84752535999996</v>
      </c>
      <c r="Y438" s="136">
        <f>'[2]1'!$X$22</f>
        <v>994.95756844000005</v>
      </c>
    </row>
    <row r="439" spans="1:25" ht="15" outlineLevel="2" thickBot="1" x14ac:dyDescent="0.25">
      <c r="A439" s="8" t="s">
        <v>57</v>
      </c>
      <c r="B439" s="134">
        <v>173</v>
      </c>
      <c r="C439" s="135">
        <v>173</v>
      </c>
      <c r="D439" s="135">
        <v>173</v>
      </c>
      <c r="E439" s="135">
        <v>173</v>
      </c>
      <c r="F439" s="135">
        <v>173</v>
      </c>
      <c r="G439" s="135">
        <v>173</v>
      </c>
      <c r="H439" s="135">
        <v>173</v>
      </c>
      <c r="I439" s="135">
        <v>173</v>
      </c>
      <c r="J439" s="135">
        <v>173</v>
      </c>
      <c r="K439" s="135">
        <v>173</v>
      </c>
      <c r="L439" s="135">
        <v>173</v>
      </c>
      <c r="M439" s="135">
        <v>173</v>
      </c>
      <c r="N439" s="135">
        <v>173</v>
      </c>
      <c r="O439" s="135">
        <v>173</v>
      </c>
      <c r="P439" s="135">
        <v>173</v>
      </c>
      <c r="Q439" s="135">
        <v>173</v>
      </c>
      <c r="R439" s="135">
        <v>173</v>
      </c>
      <c r="S439" s="135">
        <v>173</v>
      </c>
      <c r="T439" s="135">
        <v>173</v>
      </c>
      <c r="U439" s="135">
        <v>173</v>
      </c>
      <c r="V439" s="135">
        <v>173</v>
      </c>
      <c r="W439" s="135">
        <v>173</v>
      </c>
      <c r="X439" s="135">
        <v>173</v>
      </c>
      <c r="Y439" s="136">
        <v>173</v>
      </c>
    </row>
    <row r="440" spans="1:25" ht="26.25" outlineLevel="2" thickBot="1" x14ac:dyDescent="0.25">
      <c r="A440" s="8" t="s">
        <v>84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2" thickBot="1" x14ac:dyDescent="0.25">
      <c r="A441" s="8" t="s">
        <v>59</v>
      </c>
      <c r="B441" s="134">
        <f>'[3]ВЭК 4 цк'!$H$4</f>
        <v>4.8953383460566293</v>
      </c>
      <c r="C441" s="135">
        <f>'[3]ВЭК 4 цк'!$H$4</f>
        <v>4.8953383460566293</v>
      </c>
      <c r="D441" s="135">
        <f>'[3]ВЭК 4 цк'!$H$4</f>
        <v>4.8953383460566293</v>
      </c>
      <c r="E441" s="135">
        <f>'[3]ВЭК 4 цк'!$H$4</f>
        <v>4.8953383460566293</v>
      </c>
      <c r="F441" s="135">
        <f>'[3]ВЭК 4 цк'!$H$4</f>
        <v>4.8953383460566293</v>
      </c>
      <c r="G441" s="135">
        <f>'[3]ВЭК 4 цк'!$H$4</f>
        <v>4.8953383460566293</v>
      </c>
      <c r="H441" s="135">
        <f>'[3]ВЭК 4 цк'!$H$4</f>
        <v>4.8953383460566293</v>
      </c>
      <c r="I441" s="135">
        <f>'[3]ВЭК 4 цк'!$H$4</f>
        <v>4.8953383460566293</v>
      </c>
      <c r="J441" s="135">
        <f>'[3]ВЭК 4 цк'!$H$4</f>
        <v>4.8953383460566293</v>
      </c>
      <c r="K441" s="135">
        <f>'[3]ВЭК 4 цк'!$H$4</f>
        <v>4.8953383460566293</v>
      </c>
      <c r="L441" s="135">
        <f>'[3]ВЭК 4 цк'!$H$4</f>
        <v>4.8953383460566293</v>
      </c>
      <c r="M441" s="135">
        <f>'[3]ВЭК 4 цк'!$H$4</f>
        <v>4.8953383460566293</v>
      </c>
      <c r="N441" s="135">
        <f>'[3]ВЭК 4 цк'!$H$4</f>
        <v>4.8953383460566293</v>
      </c>
      <c r="O441" s="135">
        <f>'[3]ВЭК 4 цк'!$H$4</f>
        <v>4.8953383460566293</v>
      </c>
      <c r="P441" s="135">
        <f>'[3]ВЭК 4 цк'!$H$4</f>
        <v>4.8953383460566293</v>
      </c>
      <c r="Q441" s="135">
        <f>'[3]ВЭК 4 цк'!$H$4</f>
        <v>4.8953383460566293</v>
      </c>
      <c r="R441" s="135">
        <f>'[3]ВЭК 4 цк'!$H$4</f>
        <v>4.8953383460566293</v>
      </c>
      <c r="S441" s="135">
        <f>'[3]ВЭК 4 цк'!$H$4</f>
        <v>4.8953383460566293</v>
      </c>
      <c r="T441" s="135">
        <f>'[3]ВЭК 4 цк'!$H$4</f>
        <v>4.8953383460566293</v>
      </c>
      <c r="U441" s="135">
        <f>'[3]ВЭК 4 цк'!$H$4</f>
        <v>4.8953383460566293</v>
      </c>
      <c r="V441" s="135">
        <f>'[3]ВЭК 4 цк'!$H$4</f>
        <v>4.8953383460566293</v>
      </c>
      <c r="W441" s="135">
        <f>'[3]ВЭК 4 цк'!$H$4</f>
        <v>4.8953383460566293</v>
      </c>
      <c r="X441" s="135">
        <f>'[3]ВЭК 4 цк'!$H$4</f>
        <v>4.8953383460566293</v>
      </c>
      <c r="Y441" s="136">
        <f>'[3]ВЭК 4 цк'!$H$4</f>
        <v>4.8953383460566293</v>
      </c>
    </row>
    <row r="442" spans="1:25" ht="19.5" customHeight="1" thickBot="1" x14ac:dyDescent="0.25">
      <c r="A442" s="18">
        <v>23</v>
      </c>
      <c r="B442" s="131">
        <f t="shared" ref="B442:Y442" si="84">B443+B444+B445+B446</f>
        <v>1358.0387137760565</v>
      </c>
      <c r="C442" s="131">
        <f t="shared" si="84"/>
        <v>1421.8369292260566</v>
      </c>
      <c r="D442" s="131">
        <f t="shared" si="84"/>
        <v>1475.3778737660566</v>
      </c>
      <c r="E442" s="131">
        <f t="shared" si="84"/>
        <v>1482.7008408060567</v>
      </c>
      <c r="F442" s="131">
        <f t="shared" si="84"/>
        <v>1475.5840141160566</v>
      </c>
      <c r="G442" s="131">
        <f t="shared" si="84"/>
        <v>1454.4928106160567</v>
      </c>
      <c r="H442" s="131">
        <f t="shared" si="84"/>
        <v>1433.4222891160566</v>
      </c>
      <c r="I442" s="131">
        <f t="shared" si="84"/>
        <v>1370.0540547760568</v>
      </c>
      <c r="J442" s="131">
        <f t="shared" si="84"/>
        <v>1320.9513188960566</v>
      </c>
      <c r="K442" s="131">
        <f t="shared" si="84"/>
        <v>1296.5793505960567</v>
      </c>
      <c r="L442" s="131">
        <f t="shared" si="84"/>
        <v>1337.0283499360567</v>
      </c>
      <c r="M442" s="131">
        <f t="shared" si="84"/>
        <v>1350.6884674560567</v>
      </c>
      <c r="N442" s="131">
        <f t="shared" si="84"/>
        <v>1394.9285342360567</v>
      </c>
      <c r="O442" s="131">
        <f t="shared" si="84"/>
        <v>1428.3234149160567</v>
      </c>
      <c r="P442" s="131">
        <f t="shared" si="84"/>
        <v>1455.2210963760567</v>
      </c>
      <c r="Q442" s="131">
        <f t="shared" si="84"/>
        <v>1473.0986019360566</v>
      </c>
      <c r="R442" s="131">
        <f t="shared" si="84"/>
        <v>1463.6882508160566</v>
      </c>
      <c r="S442" s="131">
        <f t="shared" si="84"/>
        <v>1426.8868006860566</v>
      </c>
      <c r="T442" s="131">
        <f t="shared" si="84"/>
        <v>1345.0760140760565</v>
      </c>
      <c r="U442" s="131">
        <f t="shared" si="84"/>
        <v>1302.0660965460568</v>
      </c>
      <c r="V442" s="131">
        <f t="shared" si="84"/>
        <v>1346.3659070960566</v>
      </c>
      <c r="W442" s="131">
        <f t="shared" si="84"/>
        <v>1299.1421859560567</v>
      </c>
      <c r="X442" s="131">
        <f t="shared" si="84"/>
        <v>1314.2297002960565</v>
      </c>
      <c r="Y442" s="131">
        <f t="shared" si="84"/>
        <v>1334.8620866260567</v>
      </c>
    </row>
    <row r="443" spans="1:25" ht="51.75" outlineLevel="2" thickBot="1" x14ac:dyDescent="0.25">
      <c r="A443" s="8" t="s">
        <v>88</v>
      </c>
      <c r="B443" s="134">
        <f>'[2]1'!$A$23</f>
        <v>1000.52837543</v>
      </c>
      <c r="C443" s="135">
        <f>'[2]1'!$B$23</f>
        <v>1064.3265908799999</v>
      </c>
      <c r="D443" s="135">
        <f>'[2]1'!$C$23</f>
        <v>1117.86753542</v>
      </c>
      <c r="E443" s="135">
        <f>'[2]1'!$D$23</f>
        <v>1125.1905024600001</v>
      </c>
      <c r="F443" s="135">
        <f>'[2]1'!$E$23</f>
        <v>1118.0736757699999</v>
      </c>
      <c r="G443" s="135">
        <f>'[2]1'!$F$23</f>
        <v>1096.98247227</v>
      </c>
      <c r="H443" s="135">
        <f>'[2]1'!$G$23</f>
        <v>1075.91195077</v>
      </c>
      <c r="I443" s="135">
        <f>'[2]1'!$H$23</f>
        <v>1012.54371643</v>
      </c>
      <c r="J443" s="135">
        <f>'[2]1'!$I$23</f>
        <v>963.44098054999995</v>
      </c>
      <c r="K443" s="135">
        <f>'[2]1'!$J$23</f>
        <v>939.06901225000001</v>
      </c>
      <c r="L443" s="135">
        <f>'[2]1'!$K$23</f>
        <v>979.51801159000001</v>
      </c>
      <c r="M443" s="135">
        <f>'[2]1'!$L$23</f>
        <v>993.17812910999999</v>
      </c>
      <c r="N443" s="135">
        <f>'[2]1'!$M$23</f>
        <v>1037.4181958900001</v>
      </c>
      <c r="O443" s="135">
        <f>'[2]1'!$N$23</f>
        <v>1070.81307657</v>
      </c>
      <c r="P443" s="135">
        <f>'[2]1'!$O$23</f>
        <v>1097.7107580300001</v>
      </c>
      <c r="Q443" s="135">
        <f>'[2]1'!$P$23</f>
        <v>1115.58826359</v>
      </c>
      <c r="R443" s="135">
        <f>'[2]1'!$Q$23</f>
        <v>1106.1779124699999</v>
      </c>
      <c r="S443" s="135">
        <f>'[2]1'!$R$23</f>
        <v>1069.37646234</v>
      </c>
      <c r="T443" s="135">
        <f>'[2]1'!$S$23</f>
        <v>987.56567572999995</v>
      </c>
      <c r="U443" s="135">
        <f>'[2]1'!$T$23</f>
        <v>944.55575820000001</v>
      </c>
      <c r="V443" s="135">
        <f>'[2]1'!$U$23</f>
        <v>988.85556874999997</v>
      </c>
      <c r="W443" s="135">
        <f>'[2]1'!$V$23</f>
        <v>941.63184761000002</v>
      </c>
      <c r="X443" s="135">
        <f>'[2]1'!$W$23</f>
        <v>956.71936195000001</v>
      </c>
      <c r="Y443" s="136">
        <f>'[2]1'!$X$23</f>
        <v>977.35174828000004</v>
      </c>
    </row>
    <row r="444" spans="1:25" ht="15" outlineLevel="2" thickBot="1" x14ac:dyDescent="0.25">
      <c r="A444" s="8" t="s">
        <v>57</v>
      </c>
      <c r="B444" s="134">
        <v>173</v>
      </c>
      <c r="C444" s="135">
        <v>173</v>
      </c>
      <c r="D444" s="135">
        <v>173</v>
      </c>
      <c r="E444" s="135">
        <v>173</v>
      </c>
      <c r="F444" s="135">
        <v>173</v>
      </c>
      <c r="G444" s="135">
        <v>173</v>
      </c>
      <c r="H444" s="135">
        <v>173</v>
      </c>
      <c r="I444" s="135">
        <v>173</v>
      </c>
      <c r="J444" s="135">
        <v>173</v>
      </c>
      <c r="K444" s="135">
        <v>173</v>
      </c>
      <c r="L444" s="135">
        <v>173</v>
      </c>
      <c r="M444" s="135">
        <v>173</v>
      </c>
      <c r="N444" s="135">
        <v>173</v>
      </c>
      <c r="O444" s="135">
        <v>173</v>
      </c>
      <c r="P444" s="135">
        <v>173</v>
      </c>
      <c r="Q444" s="135">
        <v>173</v>
      </c>
      <c r="R444" s="135">
        <v>173</v>
      </c>
      <c r="S444" s="135">
        <v>173</v>
      </c>
      <c r="T444" s="135">
        <v>173</v>
      </c>
      <c r="U444" s="135">
        <v>173</v>
      </c>
      <c r="V444" s="135">
        <v>173</v>
      </c>
      <c r="W444" s="135">
        <v>173</v>
      </c>
      <c r="X444" s="135">
        <v>173</v>
      </c>
      <c r="Y444" s="136">
        <v>173</v>
      </c>
    </row>
    <row r="445" spans="1:25" ht="26.25" outlineLevel="2" thickBot="1" x14ac:dyDescent="0.25">
      <c r="A445" s="8" t="s">
        <v>84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2" thickBot="1" x14ac:dyDescent="0.25">
      <c r="A446" s="8" t="s">
        <v>59</v>
      </c>
      <c r="B446" s="134">
        <f>'[3]ВЭК 4 цк'!$H$4</f>
        <v>4.8953383460566293</v>
      </c>
      <c r="C446" s="135">
        <f>'[3]ВЭК 4 цк'!$H$4</f>
        <v>4.8953383460566293</v>
      </c>
      <c r="D446" s="135">
        <f>'[3]ВЭК 4 цк'!$H$4</f>
        <v>4.8953383460566293</v>
      </c>
      <c r="E446" s="135">
        <f>'[3]ВЭК 4 цк'!$H$4</f>
        <v>4.8953383460566293</v>
      </c>
      <c r="F446" s="135">
        <f>'[3]ВЭК 4 цк'!$H$4</f>
        <v>4.8953383460566293</v>
      </c>
      <c r="G446" s="135">
        <f>'[3]ВЭК 4 цк'!$H$4</f>
        <v>4.8953383460566293</v>
      </c>
      <c r="H446" s="135">
        <f>'[3]ВЭК 4 цк'!$H$4</f>
        <v>4.8953383460566293</v>
      </c>
      <c r="I446" s="135">
        <f>'[3]ВЭК 4 цк'!$H$4</f>
        <v>4.8953383460566293</v>
      </c>
      <c r="J446" s="135">
        <f>'[3]ВЭК 4 цк'!$H$4</f>
        <v>4.8953383460566293</v>
      </c>
      <c r="K446" s="135">
        <f>'[3]ВЭК 4 цк'!$H$4</f>
        <v>4.8953383460566293</v>
      </c>
      <c r="L446" s="135">
        <f>'[3]ВЭК 4 цк'!$H$4</f>
        <v>4.8953383460566293</v>
      </c>
      <c r="M446" s="135">
        <f>'[3]ВЭК 4 цк'!$H$4</f>
        <v>4.8953383460566293</v>
      </c>
      <c r="N446" s="135">
        <f>'[3]ВЭК 4 цк'!$H$4</f>
        <v>4.8953383460566293</v>
      </c>
      <c r="O446" s="135">
        <f>'[3]ВЭК 4 цк'!$H$4</f>
        <v>4.8953383460566293</v>
      </c>
      <c r="P446" s="135">
        <f>'[3]ВЭК 4 цк'!$H$4</f>
        <v>4.8953383460566293</v>
      </c>
      <c r="Q446" s="135">
        <f>'[3]ВЭК 4 цк'!$H$4</f>
        <v>4.8953383460566293</v>
      </c>
      <c r="R446" s="135">
        <f>'[3]ВЭК 4 цк'!$H$4</f>
        <v>4.8953383460566293</v>
      </c>
      <c r="S446" s="135">
        <f>'[3]ВЭК 4 цк'!$H$4</f>
        <v>4.8953383460566293</v>
      </c>
      <c r="T446" s="135">
        <f>'[3]ВЭК 4 цк'!$H$4</f>
        <v>4.8953383460566293</v>
      </c>
      <c r="U446" s="135">
        <f>'[3]ВЭК 4 цк'!$H$4</f>
        <v>4.8953383460566293</v>
      </c>
      <c r="V446" s="135">
        <f>'[3]ВЭК 4 цк'!$H$4</f>
        <v>4.8953383460566293</v>
      </c>
      <c r="W446" s="135">
        <f>'[3]ВЭК 4 цк'!$H$4</f>
        <v>4.8953383460566293</v>
      </c>
      <c r="X446" s="135">
        <f>'[3]ВЭК 4 цк'!$H$4</f>
        <v>4.8953383460566293</v>
      </c>
      <c r="Y446" s="136">
        <f>'[3]ВЭК 4 цк'!$H$4</f>
        <v>4.8953383460566293</v>
      </c>
    </row>
    <row r="447" spans="1:25" ht="19.5" customHeight="1" thickBot="1" x14ac:dyDescent="0.25">
      <c r="A447" s="18">
        <v>24</v>
      </c>
      <c r="B447" s="131">
        <f t="shared" ref="B447:Y447" si="85">B448+B449+B450+B451</f>
        <v>1377.1058782960565</v>
      </c>
      <c r="C447" s="131">
        <f t="shared" si="85"/>
        <v>1429.4073620460567</v>
      </c>
      <c r="D447" s="131">
        <f t="shared" si="85"/>
        <v>1486.3153874760567</v>
      </c>
      <c r="E447" s="131">
        <f t="shared" si="85"/>
        <v>1496.5637219260566</v>
      </c>
      <c r="F447" s="131">
        <f t="shared" si="85"/>
        <v>1493.3545669660566</v>
      </c>
      <c r="G447" s="131">
        <f t="shared" si="85"/>
        <v>1469.2718415260567</v>
      </c>
      <c r="H447" s="131">
        <f t="shared" si="85"/>
        <v>1443.1661907060566</v>
      </c>
      <c r="I447" s="131">
        <f t="shared" si="85"/>
        <v>1389.6512757660566</v>
      </c>
      <c r="J447" s="131">
        <f t="shared" si="85"/>
        <v>1335.9302395460566</v>
      </c>
      <c r="K447" s="131">
        <f t="shared" si="85"/>
        <v>1307.4279414160567</v>
      </c>
      <c r="L447" s="131">
        <f t="shared" si="85"/>
        <v>1334.4426875860565</v>
      </c>
      <c r="M447" s="131">
        <f t="shared" si="85"/>
        <v>1325.4140570660568</v>
      </c>
      <c r="N447" s="131">
        <f t="shared" si="85"/>
        <v>1345.8771976460566</v>
      </c>
      <c r="O447" s="131">
        <f t="shared" si="85"/>
        <v>1388.8320441660567</v>
      </c>
      <c r="P447" s="131">
        <f t="shared" si="85"/>
        <v>1429.0430425660566</v>
      </c>
      <c r="Q447" s="131">
        <f t="shared" si="85"/>
        <v>1453.4847507560567</v>
      </c>
      <c r="R447" s="131">
        <f t="shared" si="85"/>
        <v>1442.9551615660566</v>
      </c>
      <c r="S447" s="131">
        <f t="shared" si="85"/>
        <v>1396.5513679360567</v>
      </c>
      <c r="T447" s="131">
        <f t="shared" si="85"/>
        <v>1312.4085886260566</v>
      </c>
      <c r="U447" s="131">
        <f t="shared" si="85"/>
        <v>1269.1904431360565</v>
      </c>
      <c r="V447" s="131">
        <f t="shared" si="85"/>
        <v>1279.2431273660566</v>
      </c>
      <c r="W447" s="131">
        <f t="shared" si="85"/>
        <v>1267.6982759560567</v>
      </c>
      <c r="X447" s="131">
        <f t="shared" si="85"/>
        <v>1275.4588343560565</v>
      </c>
      <c r="Y447" s="131">
        <f t="shared" si="85"/>
        <v>1291.1513207560567</v>
      </c>
    </row>
    <row r="448" spans="1:25" ht="51.75" outlineLevel="2" thickBot="1" x14ac:dyDescent="0.25">
      <c r="A448" s="8" t="s">
        <v>88</v>
      </c>
      <c r="B448" s="134">
        <f>'[2]1'!$A$24</f>
        <v>1019.59553995</v>
      </c>
      <c r="C448" s="135">
        <f>'[2]1'!$B$24</f>
        <v>1071.8970237000001</v>
      </c>
      <c r="D448" s="135">
        <f>'[2]1'!$C$24</f>
        <v>1128.80504913</v>
      </c>
      <c r="E448" s="135">
        <f>'[2]1'!$D$24</f>
        <v>1139.0533835799999</v>
      </c>
      <c r="F448" s="135">
        <f>'[2]1'!$E$24</f>
        <v>1135.84422862</v>
      </c>
      <c r="G448" s="135">
        <f>'[2]1'!$F$24</f>
        <v>1111.7615031800001</v>
      </c>
      <c r="H448" s="135">
        <f>'[2]1'!$G$24</f>
        <v>1085.6558523599999</v>
      </c>
      <c r="I448" s="135">
        <f>'[2]1'!$H$24</f>
        <v>1032.14093742</v>
      </c>
      <c r="J448" s="135">
        <f>'[2]1'!$I$24</f>
        <v>978.41990120000003</v>
      </c>
      <c r="K448" s="135">
        <f>'[2]1'!$J$24</f>
        <v>949.91760307000004</v>
      </c>
      <c r="L448" s="135">
        <f>'[2]1'!$K$24</f>
        <v>976.93234924000001</v>
      </c>
      <c r="M448" s="135">
        <f>'[2]1'!$L$24</f>
        <v>967.90371872000003</v>
      </c>
      <c r="N448" s="135">
        <f>'[2]1'!$M$24</f>
        <v>988.36685929999999</v>
      </c>
      <c r="O448" s="135">
        <f>'[2]1'!$N$24</f>
        <v>1031.32170582</v>
      </c>
      <c r="P448" s="135">
        <f>'[2]1'!$O$24</f>
        <v>1071.5327042199999</v>
      </c>
      <c r="Q448" s="135">
        <f>'[2]1'!$P$24</f>
        <v>1095.97441241</v>
      </c>
      <c r="R448" s="135">
        <f>'[2]1'!$Q$24</f>
        <v>1085.44482322</v>
      </c>
      <c r="S448" s="135">
        <f>'[2]1'!$R$24</f>
        <v>1039.0410295900001</v>
      </c>
      <c r="T448" s="135">
        <f>'[2]1'!$S$24</f>
        <v>954.89825027999996</v>
      </c>
      <c r="U448" s="135">
        <f>'[2]1'!$T$24</f>
        <v>911.68010478999997</v>
      </c>
      <c r="V448" s="135">
        <f>'[2]1'!$U$24</f>
        <v>921.73278902000004</v>
      </c>
      <c r="W448" s="135">
        <f>'[2]1'!$V$24</f>
        <v>910.18793760999995</v>
      </c>
      <c r="X448" s="135">
        <f>'[2]1'!$W$24</f>
        <v>917.94849600999999</v>
      </c>
      <c r="Y448" s="136">
        <f>'[2]1'!$X$24</f>
        <v>933.64098240999999</v>
      </c>
    </row>
    <row r="449" spans="1:25" ht="15" outlineLevel="2" thickBot="1" x14ac:dyDescent="0.25">
      <c r="A449" s="8" t="s">
        <v>57</v>
      </c>
      <c r="B449" s="134">
        <v>173</v>
      </c>
      <c r="C449" s="135">
        <v>173</v>
      </c>
      <c r="D449" s="135">
        <v>173</v>
      </c>
      <c r="E449" s="135">
        <v>173</v>
      </c>
      <c r="F449" s="135">
        <v>173</v>
      </c>
      <c r="G449" s="135">
        <v>173</v>
      </c>
      <c r="H449" s="135">
        <v>173</v>
      </c>
      <c r="I449" s="135">
        <v>173</v>
      </c>
      <c r="J449" s="135">
        <v>173</v>
      </c>
      <c r="K449" s="135">
        <v>173</v>
      </c>
      <c r="L449" s="135">
        <v>173</v>
      </c>
      <c r="M449" s="135">
        <v>173</v>
      </c>
      <c r="N449" s="135">
        <v>173</v>
      </c>
      <c r="O449" s="135">
        <v>173</v>
      </c>
      <c r="P449" s="135">
        <v>173</v>
      </c>
      <c r="Q449" s="135">
        <v>173</v>
      </c>
      <c r="R449" s="135">
        <v>173</v>
      </c>
      <c r="S449" s="135">
        <v>173</v>
      </c>
      <c r="T449" s="135">
        <v>173</v>
      </c>
      <c r="U449" s="135">
        <v>173</v>
      </c>
      <c r="V449" s="135">
        <v>173</v>
      </c>
      <c r="W449" s="135">
        <v>173</v>
      </c>
      <c r="X449" s="135">
        <v>173</v>
      </c>
      <c r="Y449" s="136">
        <v>173</v>
      </c>
    </row>
    <row r="450" spans="1:25" ht="26.25" outlineLevel="2" thickBot="1" x14ac:dyDescent="0.25">
      <c r="A450" s="8" t="s">
        <v>84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2" thickBot="1" x14ac:dyDescent="0.25">
      <c r="A451" s="8" t="s">
        <v>59</v>
      </c>
      <c r="B451" s="134">
        <f>'[3]ВЭК 4 цк'!$H$4</f>
        <v>4.8953383460566293</v>
      </c>
      <c r="C451" s="135">
        <f>'[3]ВЭК 4 цк'!$H$4</f>
        <v>4.8953383460566293</v>
      </c>
      <c r="D451" s="135">
        <f>'[3]ВЭК 4 цк'!$H$4</f>
        <v>4.8953383460566293</v>
      </c>
      <c r="E451" s="135">
        <f>'[3]ВЭК 4 цк'!$H$4</f>
        <v>4.8953383460566293</v>
      </c>
      <c r="F451" s="135">
        <f>'[3]ВЭК 4 цк'!$H$4</f>
        <v>4.8953383460566293</v>
      </c>
      <c r="G451" s="135">
        <f>'[3]ВЭК 4 цк'!$H$4</f>
        <v>4.8953383460566293</v>
      </c>
      <c r="H451" s="135">
        <f>'[3]ВЭК 4 цк'!$H$4</f>
        <v>4.8953383460566293</v>
      </c>
      <c r="I451" s="135">
        <f>'[3]ВЭК 4 цк'!$H$4</f>
        <v>4.8953383460566293</v>
      </c>
      <c r="J451" s="135">
        <f>'[3]ВЭК 4 цк'!$H$4</f>
        <v>4.8953383460566293</v>
      </c>
      <c r="K451" s="135">
        <f>'[3]ВЭК 4 цк'!$H$4</f>
        <v>4.8953383460566293</v>
      </c>
      <c r="L451" s="135">
        <f>'[3]ВЭК 4 цк'!$H$4</f>
        <v>4.8953383460566293</v>
      </c>
      <c r="M451" s="135">
        <f>'[3]ВЭК 4 цк'!$H$4</f>
        <v>4.8953383460566293</v>
      </c>
      <c r="N451" s="135">
        <f>'[3]ВЭК 4 цк'!$H$4</f>
        <v>4.8953383460566293</v>
      </c>
      <c r="O451" s="135">
        <f>'[3]ВЭК 4 цк'!$H$4</f>
        <v>4.8953383460566293</v>
      </c>
      <c r="P451" s="135">
        <f>'[3]ВЭК 4 цк'!$H$4</f>
        <v>4.8953383460566293</v>
      </c>
      <c r="Q451" s="135">
        <f>'[3]ВЭК 4 цк'!$H$4</f>
        <v>4.8953383460566293</v>
      </c>
      <c r="R451" s="135">
        <f>'[3]ВЭК 4 цк'!$H$4</f>
        <v>4.8953383460566293</v>
      </c>
      <c r="S451" s="135">
        <f>'[3]ВЭК 4 цк'!$H$4</f>
        <v>4.8953383460566293</v>
      </c>
      <c r="T451" s="135">
        <f>'[3]ВЭК 4 цк'!$H$4</f>
        <v>4.8953383460566293</v>
      </c>
      <c r="U451" s="135">
        <f>'[3]ВЭК 4 цк'!$H$4</f>
        <v>4.8953383460566293</v>
      </c>
      <c r="V451" s="135">
        <f>'[3]ВЭК 4 цк'!$H$4</f>
        <v>4.8953383460566293</v>
      </c>
      <c r="W451" s="135">
        <f>'[3]ВЭК 4 цк'!$H$4</f>
        <v>4.8953383460566293</v>
      </c>
      <c r="X451" s="135">
        <f>'[3]ВЭК 4 цк'!$H$4</f>
        <v>4.8953383460566293</v>
      </c>
      <c r="Y451" s="136">
        <f>'[3]ВЭК 4 цк'!$H$4</f>
        <v>4.8953383460566293</v>
      </c>
    </row>
    <row r="452" spans="1:25" ht="19.5" customHeight="1" thickBot="1" x14ac:dyDescent="0.25">
      <c r="A452" s="18">
        <v>25</v>
      </c>
      <c r="B452" s="131">
        <f t="shared" ref="B452:Y452" si="86">B453+B454+B455+B456</f>
        <v>1347.2034351460568</v>
      </c>
      <c r="C452" s="131">
        <f t="shared" si="86"/>
        <v>1393.4835775460567</v>
      </c>
      <c r="D452" s="131">
        <f t="shared" si="86"/>
        <v>1459.0405480460565</v>
      </c>
      <c r="E452" s="131">
        <f t="shared" si="86"/>
        <v>1470.4866632360565</v>
      </c>
      <c r="F452" s="131">
        <f t="shared" si="86"/>
        <v>1473.0813672860565</v>
      </c>
      <c r="G452" s="131">
        <f t="shared" si="86"/>
        <v>1452.9574474060566</v>
      </c>
      <c r="H452" s="131">
        <f t="shared" si="86"/>
        <v>1411.3922473660566</v>
      </c>
      <c r="I452" s="131">
        <f t="shared" si="86"/>
        <v>1345.8216520860567</v>
      </c>
      <c r="J452" s="131">
        <f t="shared" si="86"/>
        <v>1300.7749583060565</v>
      </c>
      <c r="K452" s="131">
        <f t="shared" si="86"/>
        <v>1292.9005911060565</v>
      </c>
      <c r="L452" s="131">
        <f t="shared" si="86"/>
        <v>1313.8476729560566</v>
      </c>
      <c r="M452" s="131">
        <f t="shared" si="86"/>
        <v>1313.3226295860566</v>
      </c>
      <c r="N452" s="131">
        <f t="shared" si="86"/>
        <v>1335.1734275660567</v>
      </c>
      <c r="O452" s="131">
        <f t="shared" si="86"/>
        <v>1370.8835429660567</v>
      </c>
      <c r="P452" s="131">
        <f t="shared" si="86"/>
        <v>1421.3438476560566</v>
      </c>
      <c r="Q452" s="131">
        <f t="shared" si="86"/>
        <v>1451.0110647860567</v>
      </c>
      <c r="R452" s="131">
        <f t="shared" si="86"/>
        <v>1441.3290264360567</v>
      </c>
      <c r="S452" s="131">
        <f t="shared" si="86"/>
        <v>1397.0485377760567</v>
      </c>
      <c r="T452" s="131">
        <f t="shared" si="86"/>
        <v>1314.7818433460568</v>
      </c>
      <c r="U452" s="131">
        <f t="shared" si="86"/>
        <v>1270.3447548360566</v>
      </c>
      <c r="V452" s="131">
        <f t="shared" si="86"/>
        <v>1272.3921066560567</v>
      </c>
      <c r="W452" s="131">
        <f t="shared" si="86"/>
        <v>1261.3934145260566</v>
      </c>
      <c r="X452" s="131">
        <f t="shared" si="86"/>
        <v>1286.1890414560567</v>
      </c>
      <c r="Y452" s="131">
        <f t="shared" si="86"/>
        <v>1317.2735159760566</v>
      </c>
    </row>
    <row r="453" spans="1:25" ht="51.75" outlineLevel="2" thickBot="1" x14ac:dyDescent="0.25">
      <c r="A453" s="8" t="s">
        <v>88</v>
      </c>
      <c r="B453" s="134">
        <f>'[2]1'!$A$25</f>
        <v>989.69309680000003</v>
      </c>
      <c r="C453" s="135">
        <f>'[2]1'!$B$25</f>
        <v>1035.9732392000001</v>
      </c>
      <c r="D453" s="135">
        <f>'[2]1'!$C$25</f>
        <v>1101.5302096999999</v>
      </c>
      <c r="E453" s="135">
        <f>'[2]1'!$D$25</f>
        <v>1112.9763248899999</v>
      </c>
      <c r="F453" s="135">
        <f>'[2]1'!$E$25</f>
        <v>1115.5710289399999</v>
      </c>
      <c r="G453" s="135">
        <f>'[2]1'!$F$25</f>
        <v>1095.44710906</v>
      </c>
      <c r="H453" s="135">
        <f>'[2]1'!$G$25</f>
        <v>1053.88190902</v>
      </c>
      <c r="I453" s="135">
        <f>'[2]1'!$H$25</f>
        <v>988.31131373999995</v>
      </c>
      <c r="J453" s="135">
        <f>'[2]1'!$I$25</f>
        <v>943.26461996</v>
      </c>
      <c r="K453" s="135">
        <f>'[2]1'!$J$25</f>
        <v>935.39025275999995</v>
      </c>
      <c r="L453" s="135">
        <f>'[2]1'!$K$25</f>
        <v>956.33733460999997</v>
      </c>
      <c r="M453" s="135">
        <f>'[2]1'!$L$25</f>
        <v>955.81229124000004</v>
      </c>
      <c r="N453" s="135">
        <f>'[2]1'!$M$25</f>
        <v>977.66308921999996</v>
      </c>
      <c r="O453" s="135">
        <f>'[2]1'!$N$25</f>
        <v>1013.37320462</v>
      </c>
      <c r="P453" s="135">
        <f>'[2]1'!$O$25</f>
        <v>1063.83350931</v>
      </c>
      <c r="Q453" s="135">
        <f>'[2]1'!$P$25</f>
        <v>1093.5007264400001</v>
      </c>
      <c r="R453" s="135">
        <f>'[2]1'!$Q$25</f>
        <v>1083.81868809</v>
      </c>
      <c r="S453" s="135">
        <f>'[2]1'!$R$25</f>
        <v>1039.5381994300001</v>
      </c>
      <c r="T453" s="135">
        <f>'[2]1'!$S$25</f>
        <v>957.27150500000005</v>
      </c>
      <c r="U453" s="135">
        <f>'[2]1'!$T$25</f>
        <v>912.83441648999997</v>
      </c>
      <c r="V453" s="135">
        <f>'[2]1'!$U$25</f>
        <v>914.88176830999998</v>
      </c>
      <c r="W453" s="135">
        <f>'[2]1'!$V$25</f>
        <v>903.88307617999999</v>
      </c>
      <c r="X453" s="135">
        <f>'[2]1'!$W$25</f>
        <v>928.67870311000001</v>
      </c>
      <c r="Y453" s="136">
        <f>'[2]1'!$X$25</f>
        <v>959.76317762999997</v>
      </c>
    </row>
    <row r="454" spans="1:25" ht="15" outlineLevel="2" thickBot="1" x14ac:dyDescent="0.25">
      <c r="A454" s="8" t="s">
        <v>57</v>
      </c>
      <c r="B454" s="134">
        <v>173</v>
      </c>
      <c r="C454" s="135">
        <v>173</v>
      </c>
      <c r="D454" s="135">
        <v>173</v>
      </c>
      <c r="E454" s="135">
        <v>173</v>
      </c>
      <c r="F454" s="135">
        <v>173</v>
      </c>
      <c r="G454" s="135">
        <v>173</v>
      </c>
      <c r="H454" s="135">
        <v>173</v>
      </c>
      <c r="I454" s="135">
        <v>173</v>
      </c>
      <c r="J454" s="135">
        <v>173</v>
      </c>
      <c r="K454" s="135">
        <v>173</v>
      </c>
      <c r="L454" s="135">
        <v>173</v>
      </c>
      <c r="M454" s="135">
        <v>173</v>
      </c>
      <c r="N454" s="135">
        <v>173</v>
      </c>
      <c r="O454" s="135">
        <v>173</v>
      </c>
      <c r="P454" s="135">
        <v>173</v>
      </c>
      <c r="Q454" s="135">
        <v>173</v>
      </c>
      <c r="R454" s="135">
        <v>173</v>
      </c>
      <c r="S454" s="135">
        <v>173</v>
      </c>
      <c r="T454" s="135">
        <v>173</v>
      </c>
      <c r="U454" s="135">
        <v>173</v>
      </c>
      <c r="V454" s="135">
        <v>173</v>
      </c>
      <c r="W454" s="135">
        <v>173</v>
      </c>
      <c r="X454" s="135">
        <v>173</v>
      </c>
      <c r="Y454" s="136">
        <v>173</v>
      </c>
    </row>
    <row r="455" spans="1:25" ht="26.25" outlineLevel="2" thickBot="1" x14ac:dyDescent="0.25">
      <c r="A455" s="8" t="s">
        <v>84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2" thickBot="1" x14ac:dyDescent="0.25">
      <c r="A456" s="8" t="s">
        <v>59</v>
      </c>
      <c r="B456" s="134">
        <f>'[3]ВЭК 4 цк'!$H$4</f>
        <v>4.8953383460566293</v>
      </c>
      <c r="C456" s="135">
        <f>'[3]ВЭК 4 цк'!$H$4</f>
        <v>4.8953383460566293</v>
      </c>
      <c r="D456" s="135">
        <f>'[3]ВЭК 4 цк'!$H$4</f>
        <v>4.8953383460566293</v>
      </c>
      <c r="E456" s="135">
        <f>'[3]ВЭК 4 цк'!$H$4</f>
        <v>4.8953383460566293</v>
      </c>
      <c r="F456" s="135">
        <f>'[3]ВЭК 4 цк'!$H$4</f>
        <v>4.8953383460566293</v>
      </c>
      <c r="G456" s="135">
        <f>'[3]ВЭК 4 цк'!$H$4</f>
        <v>4.8953383460566293</v>
      </c>
      <c r="H456" s="135">
        <f>'[3]ВЭК 4 цк'!$H$4</f>
        <v>4.8953383460566293</v>
      </c>
      <c r="I456" s="135">
        <f>'[3]ВЭК 4 цк'!$H$4</f>
        <v>4.8953383460566293</v>
      </c>
      <c r="J456" s="135">
        <f>'[3]ВЭК 4 цк'!$H$4</f>
        <v>4.8953383460566293</v>
      </c>
      <c r="K456" s="135">
        <f>'[3]ВЭК 4 цк'!$H$4</f>
        <v>4.8953383460566293</v>
      </c>
      <c r="L456" s="135">
        <f>'[3]ВЭК 4 цк'!$H$4</f>
        <v>4.8953383460566293</v>
      </c>
      <c r="M456" s="135">
        <f>'[3]ВЭК 4 цк'!$H$4</f>
        <v>4.8953383460566293</v>
      </c>
      <c r="N456" s="135">
        <f>'[3]ВЭК 4 цк'!$H$4</f>
        <v>4.8953383460566293</v>
      </c>
      <c r="O456" s="135">
        <f>'[3]ВЭК 4 цк'!$H$4</f>
        <v>4.8953383460566293</v>
      </c>
      <c r="P456" s="135">
        <f>'[3]ВЭК 4 цк'!$H$4</f>
        <v>4.8953383460566293</v>
      </c>
      <c r="Q456" s="135">
        <f>'[3]ВЭК 4 цк'!$H$4</f>
        <v>4.8953383460566293</v>
      </c>
      <c r="R456" s="135">
        <f>'[3]ВЭК 4 цк'!$H$4</f>
        <v>4.8953383460566293</v>
      </c>
      <c r="S456" s="135">
        <f>'[3]ВЭК 4 цк'!$H$4</f>
        <v>4.8953383460566293</v>
      </c>
      <c r="T456" s="135">
        <f>'[3]ВЭК 4 цк'!$H$4</f>
        <v>4.8953383460566293</v>
      </c>
      <c r="U456" s="135">
        <f>'[3]ВЭК 4 цк'!$H$4</f>
        <v>4.8953383460566293</v>
      </c>
      <c r="V456" s="135">
        <f>'[3]ВЭК 4 цк'!$H$4</f>
        <v>4.8953383460566293</v>
      </c>
      <c r="W456" s="135">
        <f>'[3]ВЭК 4 цк'!$H$4</f>
        <v>4.8953383460566293</v>
      </c>
      <c r="X456" s="135">
        <f>'[3]ВЭК 4 цк'!$H$4</f>
        <v>4.8953383460566293</v>
      </c>
      <c r="Y456" s="136">
        <f>'[3]ВЭК 4 цк'!$H$4</f>
        <v>4.8953383460566293</v>
      </c>
    </row>
    <row r="457" spans="1:25" ht="19.5" customHeight="1" thickBot="1" x14ac:dyDescent="0.25">
      <c r="A457" s="18">
        <v>26</v>
      </c>
      <c r="B457" s="131">
        <f t="shared" ref="B457:Y457" si="87">B458+B459+B460+B461</f>
        <v>1401.0218164360567</v>
      </c>
      <c r="C457" s="131">
        <f t="shared" si="87"/>
        <v>1465.5192303660567</v>
      </c>
      <c r="D457" s="131">
        <f t="shared" si="87"/>
        <v>1535.5612231560567</v>
      </c>
      <c r="E457" s="131">
        <f t="shared" si="87"/>
        <v>1550.7963999060566</v>
      </c>
      <c r="F457" s="131">
        <f t="shared" si="87"/>
        <v>1547.6613925360566</v>
      </c>
      <c r="G457" s="131">
        <f t="shared" si="87"/>
        <v>1533.1042461560567</v>
      </c>
      <c r="H457" s="131">
        <f t="shared" si="87"/>
        <v>1490.2202206860566</v>
      </c>
      <c r="I457" s="131">
        <f t="shared" si="87"/>
        <v>1411.1759009260566</v>
      </c>
      <c r="J457" s="131">
        <f t="shared" si="87"/>
        <v>1366.0132225460568</v>
      </c>
      <c r="K457" s="131">
        <f t="shared" si="87"/>
        <v>1346.0817083660565</v>
      </c>
      <c r="L457" s="131">
        <f t="shared" si="87"/>
        <v>1337.4239488160567</v>
      </c>
      <c r="M457" s="131">
        <f t="shared" si="87"/>
        <v>1337.3273675160565</v>
      </c>
      <c r="N457" s="131">
        <f t="shared" si="87"/>
        <v>1335.5687244960566</v>
      </c>
      <c r="O457" s="131">
        <f t="shared" si="87"/>
        <v>1363.0329257660567</v>
      </c>
      <c r="P457" s="131">
        <f t="shared" si="87"/>
        <v>1390.3256167260568</v>
      </c>
      <c r="Q457" s="131">
        <f t="shared" si="87"/>
        <v>1414.8320688360566</v>
      </c>
      <c r="R457" s="131">
        <f t="shared" si="87"/>
        <v>1401.1517652560567</v>
      </c>
      <c r="S457" s="131">
        <f t="shared" si="87"/>
        <v>1367.8725250660566</v>
      </c>
      <c r="T457" s="131">
        <f t="shared" si="87"/>
        <v>1300.6572327060567</v>
      </c>
      <c r="U457" s="131">
        <f t="shared" si="87"/>
        <v>1264.6700209960566</v>
      </c>
      <c r="V457" s="131">
        <f t="shared" si="87"/>
        <v>1258.7607449660566</v>
      </c>
      <c r="W457" s="131">
        <f t="shared" si="87"/>
        <v>1248.4197102560568</v>
      </c>
      <c r="X457" s="131">
        <f t="shared" si="87"/>
        <v>1273.3274641560567</v>
      </c>
      <c r="Y457" s="131">
        <f t="shared" si="87"/>
        <v>1303.7080878860568</v>
      </c>
    </row>
    <row r="458" spans="1:25" ht="51.75" outlineLevel="2" thickBot="1" x14ac:dyDescent="0.25">
      <c r="A458" s="8" t="s">
        <v>88</v>
      </c>
      <c r="B458" s="134">
        <f>'[2]1'!$A$26</f>
        <v>1043.5114780900001</v>
      </c>
      <c r="C458" s="135">
        <f>'[2]1'!$B$26</f>
        <v>1108.0088920200001</v>
      </c>
      <c r="D458" s="135">
        <f>'[2]1'!$C$26</f>
        <v>1178.0508848100001</v>
      </c>
      <c r="E458" s="135">
        <f>'[2]1'!$D$26</f>
        <v>1193.28606156</v>
      </c>
      <c r="F458" s="135">
        <f>'[2]1'!$E$26</f>
        <v>1190.15105419</v>
      </c>
      <c r="G458" s="135">
        <f>'[2]1'!$F$26</f>
        <v>1175.59390781</v>
      </c>
      <c r="H458" s="135">
        <f>'[2]1'!$G$26</f>
        <v>1132.7098823399999</v>
      </c>
      <c r="I458" s="135">
        <f>'[2]1'!$H$26</f>
        <v>1053.6655625799999</v>
      </c>
      <c r="J458" s="135">
        <f>'[2]1'!$I$26</f>
        <v>1008.5028842</v>
      </c>
      <c r="K458" s="135">
        <f>'[2]1'!$J$26</f>
        <v>988.57137002000002</v>
      </c>
      <c r="L458" s="135">
        <f>'[2]1'!$K$26</f>
        <v>979.91361046999998</v>
      </c>
      <c r="M458" s="135">
        <f>'[2]1'!$L$26</f>
        <v>979.81702916999996</v>
      </c>
      <c r="N458" s="135">
        <f>'[2]1'!$M$26</f>
        <v>978.05838615000005</v>
      </c>
      <c r="O458" s="135">
        <f>'[2]1'!$N$26</f>
        <v>1005.52258742</v>
      </c>
      <c r="P458" s="135">
        <f>'[2]1'!$O$26</f>
        <v>1032.8152783800001</v>
      </c>
      <c r="Q458" s="135">
        <f>'[2]1'!$P$26</f>
        <v>1057.3217304899999</v>
      </c>
      <c r="R458" s="135">
        <f>'[2]1'!$Q$26</f>
        <v>1043.6414269100001</v>
      </c>
      <c r="S458" s="135">
        <f>'[2]1'!$R$26</f>
        <v>1010.36218672</v>
      </c>
      <c r="T458" s="135">
        <f>'[2]1'!$S$26</f>
        <v>943.14689436000003</v>
      </c>
      <c r="U458" s="135">
        <f>'[2]1'!$T$26</f>
        <v>907.15968265000004</v>
      </c>
      <c r="V458" s="135">
        <f>'[2]1'!$U$26</f>
        <v>901.25040662000004</v>
      </c>
      <c r="W458" s="135">
        <f>'[2]1'!$V$26</f>
        <v>890.90937191</v>
      </c>
      <c r="X458" s="135">
        <f>'[2]1'!$W$26</f>
        <v>915.81712580999999</v>
      </c>
      <c r="Y458" s="136">
        <f>'[2]1'!$X$26</f>
        <v>946.19774954000002</v>
      </c>
    </row>
    <row r="459" spans="1:25" ht="15" outlineLevel="2" thickBot="1" x14ac:dyDescent="0.25">
      <c r="A459" s="8" t="s">
        <v>57</v>
      </c>
      <c r="B459" s="134">
        <v>173</v>
      </c>
      <c r="C459" s="135">
        <v>173</v>
      </c>
      <c r="D459" s="135">
        <v>173</v>
      </c>
      <c r="E459" s="135">
        <v>173</v>
      </c>
      <c r="F459" s="135">
        <v>173</v>
      </c>
      <c r="G459" s="135">
        <v>173</v>
      </c>
      <c r="H459" s="135">
        <v>173</v>
      </c>
      <c r="I459" s="135">
        <v>173</v>
      </c>
      <c r="J459" s="135">
        <v>173</v>
      </c>
      <c r="K459" s="135">
        <v>173</v>
      </c>
      <c r="L459" s="135">
        <v>173</v>
      </c>
      <c r="M459" s="135">
        <v>173</v>
      </c>
      <c r="N459" s="135">
        <v>173</v>
      </c>
      <c r="O459" s="135">
        <v>173</v>
      </c>
      <c r="P459" s="135">
        <v>173</v>
      </c>
      <c r="Q459" s="135">
        <v>173</v>
      </c>
      <c r="R459" s="135">
        <v>173</v>
      </c>
      <c r="S459" s="135">
        <v>173</v>
      </c>
      <c r="T459" s="135">
        <v>173</v>
      </c>
      <c r="U459" s="135">
        <v>173</v>
      </c>
      <c r="V459" s="135">
        <v>173</v>
      </c>
      <c r="W459" s="135">
        <v>173</v>
      </c>
      <c r="X459" s="135">
        <v>173</v>
      </c>
      <c r="Y459" s="136">
        <v>173</v>
      </c>
    </row>
    <row r="460" spans="1:25" ht="26.25" outlineLevel="2" thickBot="1" x14ac:dyDescent="0.25">
      <c r="A460" s="8" t="s">
        <v>84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2" thickBot="1" x14ac:dyDescent="0.25">
      <c r="A461" s="8" t="s">
        <v>59</v>
      </c>
      <c r="B461" s="134">
        <f>'[3]ВЭК 4 цк'!$H$4</f>
        <v>4.8953383460566293</v>
      </c>
      <c r="C461" s="135">
        <f>'[3]ВЭК 4 цк'!$H$4</f>
        <v>4.8953383460566293</v>
      </c>
      <c r="D461" s="135">
        <f>'[3]ВЭК 4 цк'!$H$4</f>
        <v>4.8953383460566293</v>
      </c>
      <c r="E461" s="135">
        <f>'[3]ВЭК 4 цк'!$H$4</f>
        <v>4.8953383460566293</v>
      </c>
      <c r="F461" s="135">
        <f>'[3]ВЭК 4 цк'!$H$4</f>
        <v>4.8953383460566293</v>
      </c>
      <c r="G461" s="135">
        <f>'[3]ВЭК 4 цк'!$H$4</f>
        <v>4.8953383460566293</v>
      </c>
      <c r="H461" s="135">
        <f>'[3]ВЭК 4 цк'!$H$4</f>
        <v>4.8953383460566293</v>
      </c>
      <c r="I461" s="135">
        <f>'[3]ВЭК 4 цк'!$H$4</f>
        <v>4.8953383460566293</v>
      </c>
      <c r="J461" s="135">
        <f>'[3]ВЭК 4 цк'!$H$4</f>
        <v>4.8953383460566293</v>
      </c>
      <c r="K461" s="135">
        <f>'[3]ВЭК 4 цк'!$H$4</f>
        <v>4.8953383460566293</v>
      </c>
      <c r="L461" s="135">
        <f>'[3]ВЭК 4 цк'!$H$4</f>
        <v>4.8953383460566293</v>
      </c>
      <c r="M461" s="135">
        <f>'[3]ВЭК 4 цк'!$H$4</f>
        <v>4.8953383460566293</v>
      </c>
      <c r="N461" s="135">
        <f>'[3]ВЭК 4 цк'!$H$4</f>
        <v>4.8953383460566293</v>
      </c>
      <c r="O461" s="135">
        <f>'[3]ВЭК 4 цк'!$H$4</f>
        <v>4.8953383460566293</v>
      </c>
      <c r="P461" s="135">
        <f>'[3]ВЭК 4 цк'!$H$4</f>
        <v>4.8953383460566293</v>
      </c>
      <c r="Q461" s="135">
        <f>'[3]ВЭК 4 цк'!$H$4</f>
        <v>4.8953383460566293</v>
      </c>
      <c r="R461" s="135">
        <f>'[3]ВЭК 4 цк'!$H$4</f>
        <v>4.8953383460566293</v>
      </c>
      <c r="S461" s="135">
        <f>'[3]ВЭК 4 цк'!$H$4</f>
        <v>4.8953383460566293</v>
      </c>
      <c r="T461" s="135">
        <f>'[3]ВЭК 4 цк'!$H$4</f>
        <v>4.8953383460566293</v>
      </c>
      <c r="U461" s="135">
        <f>'[3]ВЭК 4 цк'!$H$4</f>
        <v>4.8953383460566293</v>
      </c>
      <c r="V461" s="135">
        <f>'[3]ВЭК 4 цк'!$H$4</f>
        <v>4.8953383460566293</v>
      </c>
      <c r="W461" s="135">
        <f>'[3]ВЭК 4 цк'!$H$4</f>
        <v>4.8953383460566293</v>
      </c>
      <c r="X461" s="135">
        <f>'[3]ВЭК 4 цк'!$H$4</f>
        <v>4.8953383460566293</v>
      </c>
      <c r="Y461" s="136">
        <f>'[3]ВЭК 4 цк'!$H$4</f>
        <v>4.8953383460566293</v>
      </c>
    </row>
    <row r="462" spans="1:25" ht="19.5" customHeight="1" thickBot="1" x14ac:dyDescent="0.25">
      <c r="A462" s="18">
        <v>27</v>
      </c>
      <c r="B462" s="131">
        <f t="shared" ref="B462:Y462" si="88">B463+B464+B465+B466</f>
        <v>1266.9159718160565</v>
      </c>
      <c r="C462" s="131">
        <f t="shared" si="88"/>
        <v>1335.0706804860567</v>
      </c>
      <c r="D462" s="131">
        <f t="shared" si="88"/>
        <v>1395.9489133160566</v>
      </c>
      <c r="E462" s="131">
        <f t="shared" si="88"/>
        <v>1414.0397034360567</v>
      </c>
      <c r="F462" s="131">
        <f t="shared" si="88"/>
        <v>1431.5300985360566</v>
      </c>
      <c r="G462" s="131">
        <f t="shared" si="88"/>
        <v>1407.4818681060567</v>
      </c>
      <c r="H462" s="131">
        <f t="shared" si="88"/>
        <v>1386.9052821060566</v>
      </c>
      <c r="I462" s="131">
        <f t="shared" si="88"/>
        <v>1341.4624258260567</v>
      </c>
      <c r="J462" s="131">
        <f t="shared" si="88"/>
        <v>1290.0973711660565</v>
      </c>
      <c r="K462" s="131">
        <f t="shared" si="88"/>
        <v>1258.4580132860567</v>
      </c>
      <c r="L462" s="131">
        <f t="shared" si="88"/>
        <v>1274.8980211160567</v>
      </c>
      <c r="M462" s="131">
        <f t="shared" si="88"/>
        <v>1274.0494385660566</v>
      </c>
      <c r="N462" s="131">
        <f t="shared" si="88"/>
        <v>1282.8507634460566</v>
      </c>
      <c r="O462" s="131">
        <f t="shared" si="88"/>
        <v>1300.9826027360566</v>
      </c>
      <c r="P462" s="131">
        <f t="shared" si="88"/>
        <v>1349.3196095560568</v>
      </c>
      <c r="Q462" s="131">
        <f t="shared" si="88"/>
        <v>1378.8508606060566</v>
      </c>
      <c r="R462" s="131">
        <f t="shared" si="88"/>
        <v>1367.3810935560566</v>
      </c>
      <c r="S462" s="131">
        <f t="shared" si="88"/>
        <v>1334.8585346060565</v>
      </c>
      <c r="T462" s="131">
        <f t="shared" si="88"/>
        <v>1264.3208425460566</v>
      </c>
      <c r="U462" s="131">
        <f t="shared" si="88"/>
        <v>1232.1446902060568</v>
      </c>
      <c r="V462" s="131">
        <f t="shared" si="88"/>
        <v>1231.7447881860567</v>
      </c>
      <c r="W462" s="131">
        <f t="shared" si="88"/>
        <v>1213.2739426660567</v>
      </c>
      <c r="X462" s="131">
        <f t="shared" si="88"/>
        <v>1232.7487073160567</v>
      </c>
      <c r="Y462" s="131">
        <f t="shared" si="88"/>
        <v>1251.9593986860566</v>
      </c>
    </row>
    <row r="463" spans="1:25" ht="51.75" outlineLevel="2" thickBot="1" x14ac:dyDescent="0.25">
      <c r="A463" s="8" t="s">
        <v>88</v>
      </c>
      <c r="B463" s="134">
        <f>'[2]1'!$A$27</f>
        <v>909.40563347</v>
      </c>
      <c r="C463" s="135">
        <f>'[2]1'!$B$27</f>
        <v>977.56034213999999</v>
      </c>
      <c r="D463" s="135">
        <f>'[2]1'!$C$27</f>
        <v>1038.43857497</v>
      </c>
      <c r="E463" s="135">
        <f>'[2]1'!$D$27</f>
        <v>1056.5293650900001</v>
      </c>
      <c r="F463" s="135">
        <f>'[2]1'!$E$27</f>
        <v>1074.0197601899999</v>
      </c>
      <c r="G463" s="135">
        <f>'[2]1'!$F$27</f>
        <v>1049.9715297600001</v>
      </c>
      <c r="H463" s="135">
        <f>'[2]1'!$G$27</f>
        <v>1029.3949437599999</v>
      </c>
      <c r="I463" s="135">
        <f>'[2]1'!$H$27</f>
        <v>983.95208748000005</v>
      </c>
      <c r="J463" s="135">
        <f>'[2]1'!$I$27</f>
        <v>932.58703281999999</v>
      </c>
      <c r="K463" s="135">
        <f>'[2]1'!$J$27</f>
        <v>900.94767493999996</v>
      </c>
      <c r="L463" s="135">
        <f>'[2]1'!$K$27</f>
        <v>917.38768276999997</v>
      </c>
      <c r="M463" s="135">
        <f>'[2]1'!$L$27</f>
        <v>916.53910022000002</v>
      </c>
      <c r="N463" s="135">
        <f>'[2]1'!$M$27</f>
        <v>925.34042509999995</v>
      </c>
      <c r="O463" s="135">
        <f>'[2]1'!$N$27</f>
        <v>943.47226438999996</v>
      </c>
      <c r="P463" s="135">
        <f>'[2]1'!$O$27</f>
        <v>991.80927121000002</v>
      </c>
      <c r="Q463" s="135">
        <f>'[2]1'!$P$27</f>
        <v>1021.3405222599999</v>
      </c>
      <c r="R463" s="135">
        <f>'[2]1'!$Q$27</f>
        <v>1009.87075521</v>
      </c>
      <c r="S463" s="135">
        <f>'[2]1'!$R$27</f>
        <v>977.34819626000001</v>
      </c>
      <c r="T463" s="135">
        <f>'[2]1'!$S$27</f>
        <v>906.81050419999997</v>
      </c>
      <c r="U463" s="135">
        <f>'[2]1'!$T$27</f>
        <v>874.63435186000004</v>
      </c>
      <c r="V463" s="135">
        <f>'[2]1'!$U$27</f>
        <v>874.23444984000002</v>
      </c>
      <c r="W463" s="135">
        <f>'[2]1'!$V$27</f>
        <v>855.76360432000001</v>
      </c>
      <c r="X463" s="135">
        <f>'[2]1'!$W$27</f>
        <v>875.23836897000001</v>
      </c>
      <c r="Y463" s="136">
        <f>'[2]1'!$X$27</f>
        <v>894.44906033999996</v>
      </c>
    </row>
    <row r="464" spans="1:25" ht="15" outlineLevel="2" thickBot="1" x14ac:dyDescent="0.25">
      <c r="A464" s="8" t="s">
        <v>57</v>
      </c>
      <c r="B464" s="134">
        <v>173</v>
      </c>
      <c r="C464" s="135">
        <v>173</v>
      </c>
      <c r="D464" s="135">
        <v>173</v>
      </c>
      <c r="E464" s="135">
        <v>173</v>
      </c>
      <c r="F464" s="135">
        <v>173</v>
      </c>
      <c r="G464" s="135">
        <v>173</v>
      </c>
      <c r="H464" s="135">
        <v>173</v>
      </c>
      <c r="I464" s="135">
        <v>173</v>
      </c>
      <c r="J464" s="135">
        <v>173</v>
      </c>
      <c r="K464" s="135">
        <v>173</v>
      </c>
      <c r="L464" s="135">
        <v>173</v>
      </c>
      <c r="M464" s="135">
        <v>173</v>
      </c>
      <c r="N464" s="135">
        <v>173</v>
      </c>
      <c r="O464" s="135">
        <v>173</v>
      </c>
      <c r="P464" s="135">
        <v>173</v>
      </c>
      <c r="Q464" s="135">
        <v>173</v>
      </c>
      <c r="R464" s="135">
        <v>173</v>
      </c>
      <c r="S464" s="135">
        <v>173</v>
      </c>
      <c r="T464" s="135">
        <v>173</v>
      </c>
      <c r="U464" s="135">
        <v>173</v>
      </c>
      <c r="V464" s="135">
        <v>173</v>
      </c>
      <c r="W464" s="135">
        <v>173</v>
      </c>
      <c r="X464" s="135">
        <v>173</v>
      </c>
      <c r="Y464" s="136">
        <v>173</v>
      </c>
    </row>
    <row r="465" spans="1:25" ht="26.25" outlineLevel="2" thickBot="1" x14ac:dyDescent="0.25">
      <c r="A465" s="8" t="s">
        <v>84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2" thickBot="1" x14ac:dyDescent="0.25">
      <c r="A466" s="8" t="s">
        <v>59</v>
      </c>
      <c r="B466" s="134">
        <f>'[3]ВЭК 4 цк'!$H$4</f>
        <v>4.8953383460566293</v>
      </c>
      <c r="C466" s="135">
        <f>'[3]ВЭК 4 цк'!$H$4</f>
        <v>4.8953383460566293</v>
      </c>
      <c r="D466" s="135">
        <f>'[3]ВЭК 4 цк'!$H$4</f>
        <v>4.8953383460566293</v>
      </c>
      <c r="E466" s="135">
        <f>'[3]ВЭК 4 цк'!$H$4</f>
        <v>4.8953383460566293</v>
      </c>
      <c r="F466" s="135">
        <f>'[3]ВЭК 4 цк'!$H$4</f>
        <v>4.8953383460566293</v>
      </c>
      <c r="G466" s="135">
        <f>'[3]ВЭК 4 цк'!$H$4</f>
        <v>4.8953383460566293</v>
      </c>
      <c r="H466" s="135">
        <f>'[3]ВЭК 4 цк'!$H$4</f>
        <v>4.8953383460566293</v>
      </c>
      <c r="I466" s="135">
        <f>'[3]ВЭК 4 цк'!$H$4</f>
        <v>4.8953383460566293</v>
      </c>
      <c r="J466" s="135">
        <f>'[3]ВЭК 4 цк'!$H$4</f>
        <v>4.8953383460566293</v>
      </c>
      <c r="K466" s="135">
        <f>'[3]ВЭК 4 цк'!$H$4</f>
        <v>4.8953383460566293</v>
      </c>
      <c r="L466" s="135">
        <f>'[3]ВЭК 4 цк'!$H$4</f>
        <v>4.8953383460566293</v>
      </c>
      <c r="M466" s="135">
        <f>'[3]ВЭК 4 цк'!$H$4</f>
        <v>4.8953383460566293</v>
      </c>
      <c r="N466" s="135">
        <f>'[3]ВЭК 4 цк'!$H$4</f>
        <v>4.8953383460566293</v>
      </c>
      <c r="O466" s="135">
        <f>'[3]ВЭК 4 цк'!$H$4</f>
        <v>4.8953383460566293</v>
      </c>
      <c r="P466" s="135">
        <f>'[3]ВЭК 4 цк'!$H$4</f>
        <v>4.8953383460566293</v>
      </c>
      <c r="Q466" s="135">
        <f>'[3]ВЭК 4 цк'!$H$4</f>
        <v>4.8953383460566293</v>
      </c>
      <c r="R466" s="135">
        <f>'[3]ВЭК 4 цк'!$H$4</f>
        <v>4.8953383460566293</v>
      </c>
      <c r="S466" s="135">
        <f>'[3]ВЭК 4 цк'!$H$4</f>
        <v>4.8953383460566293</v>
      </c>
      <c r="T466" s="135">
        <f>'[3]ВЭК 4 цк'!$H$4</f>
        <v>4.8953383460566293</v>
      </c>
      <c r="U466" s="135">
        <f>'[3]ВЭК 4 цк'!$H$4</f>
        <v>4.8953383460566293</v>
      </c>
      <c r="V466" s="135">
        <f>'[3]ВЭК 4 цк'!$H$4</f>
        <v>4.8953383460566293</v>
      </c>
      <c r="W466" s="135">
        <f>'[3]ВЭК 4 цк'!$H$4</f>
        <v>4.8953383460566293</v>
      </c>
      <c r="X466" s="135">
        <f>'[3]ВЭК 4 цк'!$H$4</f>
        <v>4.8953383460566293</v>
      </c>
      <c r="Y466" s="136">
        <f>'[3]ВЭК 4 цк'!$H$4</f>
        <v>4.8953383460566293</v>
      </c>
    </row>
    <row r="467" spans="1:25" ht="19.5" customHeight="1" thickBot="1" x14ac:dyDescent="0.25">
      <c r="A467" s="18">
        <v>28</v>
      </c>
      <c r="B467" s="131">
        <f t="shared" ref="B467:Y467" si="89">B468+B469+B470+B471</f>
        <v>1291.3491775660566</v>
      </c>
      <c r="C467" s="131">
        <f t="shared" si="89"/>
        <v>1373.6465223260568</v>
      </c>
      <c r="D467" s="131">
        <f t="shared" si="89"/>
        <v>1408.9805302760567</v>
      </c>
      <c r="E467" s="131">
        <f t="shared" si="89"/>
        <v>1412.0407440660567</v>
      </c>
      <c r="F467" s="131">
        <f t="shared" si="89"/>
        <v>1401.2839324260567</v>
      </c>
      <c r="G467" s="131">
        <f t="shared" si="89"/>
        <v>1371.4335399960567</v>
      </c>
      <c r="H467" s="131">
        <f t="shared" si="89"/>
        <v>1351.7451131560567</v>
      </c>
      <c r="I467" s="131">
        <f t="shared" si="89"/>
        <v>1320.1878100460565</v>
      </c>
      <c r="J467" s="131">
        <f t="shared" si="89"/>
        <v>1236.0067968860567</v>
      </c>
      <c r="K467" s="131">
        <f t="shared" si="89"/>
        <v>1219.9502130860567</v>
      </c>
      <c r="L467" s="131">
        <f t="shared" si="89"/>
        <v>1258.6183239860568</v>
      </c>
      <c r="M467" s="131">
        <f t="shared" si="89"/>
        <v>1293.1093276960567</v>
      </c>
      <c r="N467" s="131">
        <f t="shared" si="89"/>
        <v>1329.4784571860566</v>
      </c>
      <c r="O467" s="131">
        <f t="shared" si="89"/>
        <v>1356.6019651560566</v>
      </c>
      <c r="P467" s="131">
        <f t="shared" si="89"/>
        <v>1397.4581450460566</v>
      </c>
      <c r="Q467" s="131">
        <f t="shared" si="89"/>
        <v>1424.3648826260567</v>
      </c>
      <c r="R467" s="131">
        <f t="shared" si="89"/>
        <v>1413.1464265760567</v>
      </c>
      <c r="S467" s="131">
        <f t="shared" si="89"/>
        <v>1378.0050982160567</v>
      </c>
      <c r="T467" s="131">
        <f t="shared" si="89"/>
        <v>1312.0442229460566</v>
      </c>
      <c r="U467" s="131">
        <f t="shared" si="89"/>
        <v>1283.2114523660566</v>
      </c>
      <c r="V467" s="131">
        <f t="shared" si="89"/>
        <v>1288.4198478560568</v>
      </c>
      <c r="W467" s="131">
        <f t="shared" si="89"/>
        <v>1263.3942898560565</v>
      </c>
      <c r="X467" s="131">
        <f t="shared" si="89"/>
        <v>1252.2146330960566</v>
      </c>
      <c r="Y467" s="131">
        <f t="shared" si="89"/>
        <v>1247.7758908860567</v>
      </c>
    </row>
    <row r="468" spans="1:25" ht="51.75" outlineLevel="2" thickBot="1" x14ac:dyDescent="0.25">
      <c r="A468" s="8" t="s">
        <v>88</v>
      </c>
      <c r="B468" s="134">
        <f>'[2]1'!$A$28</f>
        <v>933.83883921999995</v>
      </c>
      <c r="C468" s="135">
        <f>'[2]1'!$B$28</f>
        <v>1016.1361839800001</v>
      </c>
      <c r="D468" s="135">
        <f>'[2]1'!$C$28</f>
        <v>1051.4701919300001</v>
      </c>
      <c r="E468" s="135">
        <f>'[2]1'!$D$28</f>
        <v>1054.5304057200001</v>
      </c>
      <c r="F468" s="135">
        <f>'[2]1'!$E$28</f>
        <v>1043.7735940800001</v>
      </c>
      <c r="G468" s="135">
        <f>'[2]1'!$F$28</f>
        <v>1013.92320165</v>
      </c>
      <c r="H468" s="135">
        <f>'[2]1'!$G$28</f>
        <v>994.23477480999998</v>
      </c>
      <c r="I468" s="135">
        <f>'[2]1'!$H$28</f>
        <v>962.67747169999996</v>
      </c>
      <c r="J468" s="135">
        <f>'[2]1'!$I$28</f>
        <v>878.49645854000005</v>
      </c>
      <c r="K468" s="135">
        <f>'[2]1'!$J$28</f>
        <v>862.43987474000005</v>
      </c>
      <c r="L468" s="135">
        <f>'[2]1'!$K$28</f>
        <v>901.10798564000004</v>
      </c>
      <c r="M468" s="135">
        <f>'[2]1'!$L$28</f>
        <v>935.59898935000001</v>
      </c>
      <c r="N468" s="135">
        <f>'[2]1'!$M$28</f>
        <v>971.96811883999999</v>
      </c>
      <c r="O468" s="135">
        <f>'[2]1'!$N$28</f>
        <v>999.09162680999998</v>
      </c>
      <c r="P468" s="135">
        <f>'[2]1'!$O$28</f>
        <v>1039.9478067</v>
      </c>
      <c r="Q468" s="135">
        <f>'[2]1'!$P$28</f>
        <v>1066.85454428</v>
      </c>
      <c r="R468" s="135">
        <f>'[2]1'!$Q$28</f>
        <v>1055.63608823</v>
      </c>
      <c r="S468" s="135">
        <f>'[2]1'!$R$28</f>
        <v>1020.4947598700001</v>
      </c>
      <c r="T468" s="135">
        <f>'[2]1'!$S$28</f>
        <v>954.53388459999996</v>
      </c>
      <c r="U468" s="135">
        <f>'[2]1'!$T$28</f>
        <v>925.70111401999998</v>
      </c>
      <c r="V468" s="135">
        <f>'[2]1'!$U$28</f>
        <v>930.90950951000002</v>
      </c>
      <c r="W468" s="135">
        <f>'[2]1'!$V$28</f>
        <v>905.88395150999997</v>
      </c>
      <c r="X468" s="135">
        <f>'[2]1'!$W$28</f>
        <v>894.70429475000003</v>
      </c>
      <c r="Y468" s="136">
        <f>'[2]1'!$X$28</f>
        <v>890.26555254000004</v>
      </c>
    </row>
    <row r="469" spans="1:25" ht="15" outlineLevel="2" thickBot="1" x14ac:dyDescent="0.25">
      <c r="A469" s="8" t="s">
        <v>57</v>
      </c>
      <c r="B469" s="134">
        <v>173</v>
      </c>
      <c r="C469" s="135">
        <v>173</v>
      </c>
      <c r="D469" s="135">
        <v>173</v>
      </c>
      <c r="E469" s="135">
        <v>173</v>
      </c>
      <c r="F469" s="135">
        <v>173</v>
      </c>
      <c r="G469" s="135">
        <v>173</v>
      </c>
      <c r="H469" s="135">
        <v>173</v>
      </c>
      <c r="I469" s="135">
        <v>173</v>
      </c>
      <c r="J469" s="135">
        <v>173</v>
      </c>
      <c r="K469" s="135">
        <v>173</v>
      </c>
      <c r="L469" s="135">
        <v>173</v>
      </c>
      <c r="M469" s="135">
        <v>173</v>
      </c>
      <c r="N469" s="135">
        <v>173</v>
      </c>
      <c r="O469" s="135">
        <v>173</v>
      </c>
      <c r="P469" s="135">
        <v>173</v>
      </c>
      <c r="Q469" s="135">
        <v>173</v>
      </c>
      <c r="R469" s="135">
        <v>173</v>
      </c>
      <c r="S469" s="135">
        <v>173</v>
      </c>
      <c r="T469" s="135">
        <v>173</v>
      </c>
      <c r="U469" s="135">
        <v>173</v>
      </c>
      <c r="V469" s="135">
        <v>173</v>
      </c>
      <c r="W469" s="135">
        <v>173</v>
      </c>
      <c r="X469" s="135">
        <v>173</v>
      </c>
      <c r="Y469" s="136">
        <v>173</v>
      </c>
    </row>
    <row r="470" spans="1:25" ht="26.25" outlineLevel="2" thickBot="1" x14ac:dyDescent="0.25">
      <c r="A470" s="8" t="s">
        <v>84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2" thickBot="1" x14ac:dyDescent="0.25">
      <c r="A471" s="8" t="s">
        <v>59</v>
      </c>
      <c r="B471" s="134">
        <f>'[3]ВЭК 4 цк'!$H$4</f>
        <v>4.8953383460566293</v>
      </c>
      <c r="C471" s="135">
        <f>'[3]ВЭК 4 цк'!$H$4</f>
        <v>4.8953383460566293</v>
      </c>
      <c r="D471" s="135">
        <f>'[3]ВЭК 4 цк'!$H$4</f>
        <v>4.8953383460566293</v>
      </c>
      <c r="E471" s="135">
        <f>'[3]ВЭК 4 цк'!$H$4</f>
        <v>4.8953383460566293</v>
      </c>
      <c r="F471" s="135">
        <f>'[3]ВЭК 4 цк'!$H$4</f>
        <v>4.8953383460566293</v>
      </c>
      <c r="G471" s="135">
        <f>'[3]ВЭК 4 цк'!$H$4</f>
        <v>4.8953383460566293</v>
      </c>
      <c r="H471" s="135">
        <f>'[3]ВЭК 4 цк'!$H$4</f>
        <v>4.8953383460566293</v>
      </c>
      <c r="I471" s="135">
        <f>'[3]ВЭК 4 цк'!$H$4</f>
        <v>4.8953383460566293</v>
      </c>
      <c r="J471" s="135">
        <f>'[3]ВЭК 4 цк'!$H$4</f>
        <v>4.8953383460566293</v>
      </c>
      <c r="K471" s="135">
        <f>'[3]ВЭК 4 цк'!$H$4</f>
        <v>4.8953383460566293</v>
      </c>
      <c r="L471" s="135">
        <f>'[3]ВЭК 4 цк'!$H$4</f>
        <v>4.8953383460566293</v>
      </c>
      <c r="M471" s="135">
        <f>'[3]ВЭК 4 цк'!$H$4</f>
        <v>4.8953383460566293</v>
      </c>
      <c r="N471" s="135">
        <f>'[3]ВЭК 4 цк'!$H$4</f>
        <v>4.8953383460566293</v>
      </c>
      <c r="O471" s="135">
        <f>'[3]ВЭК 4 цк'!$H$4</f>
        <v>4.8953383460566293</v>
      </c>
      <c r="P471" s="135">
        <f>'[3]ВЭК 4 цк'!$H$4</f>
        <v>4.8953383460566293</v>
      </c>
      <c r="Q471" s="135">
        <f>'[3]ВЭК 4 цк'!$H$4</f>
        <v>4.8953383460566293</v>
      </c>
      <c r="R471" s="135">
        <f>'[3]ВЭК 4 цк'!$H$4</f>
        <v>4.8953383460566293</v>
      </c>
      <c r="S471" s="135">
        <f>'[3]ВЭК 4 цк'!$H$4</f>
        <v>4.8953383460566293</v>
      </c>
      <c r="T471" s="135">
        <f>'[3]ВЭК 4 цк'!$H$4</f>
        <v>4.8953383460566293</v>
      </c>
      <c r="U471" s="135">
        <f>'[3]ВЭК 4 цк'!$H$4</f>
        <v>4.8953383460566293</v>
      </c>
      <c r="V471" s="135">
        <f>'[3]ВЭК 4 цк'!$H$4</f>
        <v>4.8953383460566293</v>
      </c>
      <c r="W471" s="135">
        <f>'[3]ВЭК 4 цк'!$H$4</f>
        <v>4.8953383460566293</v>
      </c>
      <c r="X471" s="135">
        <f>'[3]ВЭК 4 цк'!$H$4</f>
        <v>4.8953383460566293</v>
      </c>
      <c r="Y471" s="136">
        <f>'[3]ВЭК 4 цк'!$H$4</f>
        <v>4.8953383460566293</v>
      </c>
    </row>
    <row r="472" spans="1:25" ht="19.5" customHeight="1" thickBot="1" x14ac:dyDescent="0.25">
      <c r="A472" s="18">
        <v>29</v>
      </c>
      <c r="B472" s="131">
        <f t="shared" ref="B472:Y472" si="90">B473+B474+B475+B476</f>
        <v>1336.8117891360566</v>
      </c>
      <c r="C472" s="131">
        <f t="shared" si="90"/>
        <v>1419.0301058360567</v>
      </c>
      <c r="D472" s="131">
        <f t="shared" si="90"/>
        <v>1468.3502236260567</v>
      </c>
      <c r="E472" s="131">
        <f t="shared" si="90"/>
        <v>1487.6547714660567</v>
      </c>
      <c r="F472" s="131">
        <f t="shared" si="90"/>
        <v>1481.3174556360566</v>
      </c>
      <c r="G472" s="131">
        <f t="shared" si="90"/>
        <v>1439.0416238260566</v>
      </c>
      <c r="H472" s="131">
        <f t="shared" si="90"/>
        <v>1396.9868067560567</v>
      </c>
      <c r="I472" s="131">
        <f t="shared" si="90"/>
        <v>1343.5272770960567</v>
      </c>
      <c r="J472" s="131">
        <f t="shared" si="90"/>
        <v>1289.3661327760567</v>
      </c>
      <c r="K472" s="131">
        <f t="shared" si="90"/>
        <v>1272.4135807160567</v>
      </c>
      <c r="L472" s="131">
        <f t="shared" si="90"/>
        <v>1273.0129137460565</v>
      </c>
      <c r="M472" s="131">
        <f t="shared" si="90"/>
        <v>1272.1652681160565</v>
      </c>
      <c r="N472" s="131">
        <f t="shared" si="90"/>
        <v>1279.6353312960566</v>
      </c>
      <c r="O472" s="131">
        <f t="shared" si="90"/>
        <v>1313.2236209960568</v>
      </c>
      <c r="P472" s="131">
        <f t="shared" si="90"/>
        <v>1361.0649003560568</v>
      </c>
      <c r="Q472" s="131">
        <f t="shared" si="90"/>
        <v>1383.8462057760566</v>
      </c>
      <c r="R472" s="131">
        <f t="shared" si="90"/>
        <v>1373.9215892160566</v>
      </c>
      <c r="S472" s="131">
        <f t="shared" si="90"/>
        <v>1344.0029288760568</v>
      </c>
      <c r="T472" s="131">
        <f t="shared" si="90"/>
        <v>1276.3652476260565</v>
      </c>
      <c r="U472" s="131">
        <f t="shared" si="90"/>
        <v>1247.0082363760566</v>
      </c>
      <c r="V472" s="131">
        <f t="shared" si="90"/>
        <v>1248.2024352660567</v>
      </c>
      <c r="W472" s="131">
        <f t="shared" si="90"/>
        <v>1248.5452836060565</v>
      </c>
      <c r="X472" s="131">
        <f t="shared" si="90"/>
        <v>1269.4438862960567</v>
      </c>
      <c r="Y472" s="131">
        <f t="shared" si="90"/>
        <v>1263.5496132460567</v>
      </c>
    </row>
    <row r="473" spans="1:25" ht="51.75" outlineLevel="2" thickBot="1" x14ac:dyDescent="0.25">
      <c r="A473" s="8" t="s">
        <v>88</v>
      </c>
      <c r="B473" s="134">
        <f>'[2]1'!$A$29</f>
        <v>979.30145078999999</v>
      </c>
      <c r="C473" s="135">
        <f>'[2]1'!$B$29</f>
        <v>1061.51976749</v>
      </c>
      <c r="D473" s="135">
        <f>'[2]1'!$C$29</f>
        <v>1110.8398852800001</v>
      </c>
      <c r="E473" s="135">
        <f>'[2]1'!$D$29</f>
        <v>1130.14443312</v>
      </c>
      <c r="F473" s="135">
        <f>'[2]1'!$E$29</f>
        <v>1123.80711729</v>
      </c>
      <c r="G473" s="135">
        <f>'[2]1'!$F$29</f>
        <v>1081.53128548</v>
      </c>
      <c r="H473" s="135">
        <f>'[2]1'!$G$29</f>
        <v>1039.4764684100001</v>
      </c>
      <c r="I473" s="135">
        <f>'[2]1'!$H$29</f>
        <v>986.01693875000001</v>
      </c>
      <c r="J473" s="135">
        <f>'[2]1'!$I$29</f>
        <v>931.85579442999995</v>
      </c>
      <c r="K473" s="135">
        <f>'[2]1'!$J$29</f>
        <v>914.90324237000004</v>
      </c>
      <c r="L473" s="135">
        <f>'[2]1'!$K$29</f>
        <v>915.50257539999996</v>
      </c>
      <c r="M473" s="135">
        <f>'[2]1'!$L$29</f>
        <v>914.65492976999997</v>
      </c>
      <c r="N473" s="135">
        <f>'[2]1'!$M$29</f>
        <v>922.12499294999998</v>
      </c>
      <c r="O473" s="135">
        <f>'[2]1'!$N$29</f>
        <v>955.71328265</v>
      </c>
      <c r="P473" s="135">
        <f>'[2]1'!$O$29</f>
        <v>1003.55456201</v>
      </c>
      <c r="Q473" s="135">
        <f>'[2]1'!$P$29</f>
        <v>1026.33586743</v>
      </c>
      <c r="R473" s="135">
        <f>'[2]1'!$Q$29</f>
        <v>1016.41125087</v>
      </c>
      <c r="S473" s="135">
        <f>'[2]1'!$R$29</f>
        <v>986.49259053000003</v>
      </c>
      <c r="T473" s="135">
        <f>'[2]1'!$S$29</f>
        <v>918.85490928000002</v>
      </c>
      <c r="U473" s="135">
        <f>'[2]1'!$T$29</f>
        <v>889.49789802999999</v>
      </c>
      <c r="V473" s="135">
        <f>'[2]1'!$U$29</f>
        <v>890.69209692000004</v>
      </c>
      <c r="W473" s="135">
        <f>'[2]1'!$V$29</f>
        <v>891.03494525999997</v>
      </c>
      <c r="X473" s="135">
        <f>'[2]1'!$W$29</f>
        <v>911.93354795000005</v>
      </c>
      <c r="Y473" s="136">
        <f>'[2]1'!$X$29</f>
        <v>906.03927490000001</v>
      </c>
    </row>
    <row r="474" spans="1:25" ht="15" outlineLevel="2" thickBot="1" x14ac:dyDescent="0.25">
      <c r="A474" s="8" t="s">
        <v>57</v>
      </c>
      <c r="B474" s="134">
        <v>173</v>
      </c>
      <c r="C474" s="135">
        <v>173</v>
      </c>
      <c r="D474" s="135">
        <v>173</v>
      </c>
      <c r="E474" s="135">
        <v>173</v>
      </c>
      <c r="F474" s="135">
        <v>173</v>
      </c>
      <c r="G474" s="135">
        <v>173</v>
      </c>
      <c r="H474" s="135">
        <v>173</v>
      </c>
      <c r="I474" s="135">
        <v>173</v>
      </c>
      <c r="J474" s="135">
        <v>173</v>
      </c>
      <c r="K474" s="135">
        <v>173</v>
      </c>
      <c r="L474" s="135">
        <v>173</v>
      </c>
      <c r="M474" s="135">
        <v>173</v>
      </c>
      <c r="N474" s="135">
        <v>173</v>
      </c>
      <c r="O474" s="135">
        <v>173</v>
      </c>
      <c r="P474" s="135">
        <v>173</v>
      </c>
      <c r="Q474" s="135">
        <v>173</v>
      </c>
      <c r="R474" s="135">
        <v>173</v>
      </c>
      <c r="S474" s="135">
        <v>173</v>
      </c>
      <c r="T474" s="135">
        <v>173</v>
      </c>
      <c r="U474" s="135">
        <v>173</v>
      </c>
      <c r="V474" s="135">
        <v>173</v>
      </c>
      <c r="W474" s="135">
        <v>173</v>
      </c>
      <c r="X474" s="135">
        <v>173</v>
      </c>
      <c r="Y474" s="136">
        <v>173</v>
      </c>
    </row>
    <row r="475" spans="1:25" ht="26.25" outlineLevel="2" thickBot="1" x14ac:dyDescent="0.25">
      <c r="A475" s="8" t="s">
        <v>84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2" thickBot="1" x14ac:dyDescent="0.25">
      <c r="A476" s="8" t="s">
        <v>59</v>
      </c>
      <c r="B476" s="134">
        <f>'[3]ВЭК 4 цк'!$H$4</f>
        <v>4.8953383460566293</v>
      </c>
      <c r="C476" s="135">
        <f>'[3]ВЭК 4 цк'!$H$4</f>
        <v>4.8953383460566293</v>
      </c>
      <c r="D476" s="135">
        <f>'[3]ВЭК 4 цк'!$H$4</f>
        <v>4.8953383460566293</v>
      </c>
      <c r="E476" s="135">
        <f>'[3]ВЭК 4 цк'!$H$4</f>
        <v>4.8953383460566293</v>
      </c>
      <c r="F476" s="135">
        <f>'[3]ВЭК 4 цк'!$H$4</f>
        <v>4.8953383460566293</v>
      </c>
      <c r="G476" s="135">
        <f>'[3]ВЭК 4 цк'!$H$4</f>
        <v>4.8953383460566293</v>
      </c>
      <c r="H476" s="135">
        <f>'[3]ВЭК 4 цк'!$H$4</f>
        <v>4.8953383460566293</v>
      </c>
      <c r="I476" s="135">
        <f>'[3]ВЭК 4 цк'!$H$4</f>
        <v>4.8953383460566293</v>
      </c>
      <c r="J476" s="135">
        <f>'[3]ВЭК 4 цк'!$H$4</f>
        <v>4.8953383460566293</v>
      </c>
      <c r="K476" s="135">
        <f>'[3]ВЭК 4 цк'!$H$4</f>
        <v>4.8953383460566293</v>
      </c>
      <c r="L476" s="135">
        <f>'[3]ВЭК 4 цк'!$H$4</f>
        <v>4.8953383460566293</v>
      </c>
      <c r="M476" s="135">
        <f>'[3]ВЭК 4 цк'!$H$4</f>
        <v>4.8953383460566293</v>
      </c>
      <c r="N476" s="135">
        <f>'[3]ВЭК 4 цк'!$H$4</f>
        <v>4.8953383460566293</v>
      </c>
      <c r="O476" s="135">
        <f>'[3]ВЭК 4 цк'!$H$4</f>
        <v>4.8953383460566293</v>
      </c>
      <c r="P476" s="135">
        <f>'[3]ВЭК 4 цк'!$H$4</f>
        <v>4.8953383460566293</v>
      </c>
      <c r="Q476" s="135">
        <f>'[3]ВЭК 4 цк'!$H$4</f>
        <v>4.8953383460566293</v>
      </c>
      <c r="R476" s="135">
        <f>'[3]ВЭК 4 цк'!$H$4</f>
        <v>4.8953383460566293</v>
      </c>
      <c r="S476" s="135">
        <f>'[3]ВЭК 4 цк'!$H$4</f>
        <v>4.8953383460566293</v>
      </c>
      <c r="T476" s="135">
        <f>'[3]ВЭК 4 цк'!$H$4</f>
        <v>4.8953383460566293</v>
      </c>
      <c r="U476" s="135">
        <f>'[3]ВЭК 4 цк'!$H$4</f>
        <v>4.8953383460566293</v>
      </c>
      <c r="V476" s="135">
        <f>'[3]ВЭК 4 цк'!$H$4</f>
        <v>4.8953383460566293</v>
      </c>
      <c r="W476" s="135">
        <f>'[3]ВЭК 4 цк'!$H$4</f>
        <v>4.8953383460566293</v>
      </c>
      <c r="X476" s="135">
        <f>'[3]ВЭК 4 цк'!$H$4</f>
        <v>4.8953383460566293</v>
      </c>
      <c r="Y476" s="136">
        <f>'[3]ВЭК 4 цк'!$H$4</f>
        <v>4.8953383460566293</v>
      </c>
    </row>
    <row r="477" spans="1:25" ht="19.5" customHeight="1" thickBot="1" x14ac:dyDescent="0.25">
      <c r="A477" s="18">
        <v>30</v>
      </c>
      <c r="B477" s="131">
        <f t="shared" ref="B477:Y477" si="91">B478+B479+B480+B481</f>
        <v>1325.3082663960565</v>
      </c>
      <c r="C477" s="131">
        <f t="shared" si="91"/>
        <v>1393.6870135460567</v>
      </c>
      <c r="D477" s="131">
        <f t="shared" si="91"/>
        <v>1392.0715314860565</v>
      </c>
      <c r="E477" s="131">
        <f t="shared" si="91"/>
        <v>1391.0559864960567</v>
      </c>
      <c r="F477" s="131">
        <f t="shared" si="91"/>
        <v>1389.8016608960565</v>
      </c>
      <c r="G477" s="131">
        <f t="shared" si="91"/>
        <v>1391.7145858660567</v>
      </c>
      <c r="H477" s="131">
        <f t="shared" si="91"/>
        <v>1383.2035801060567</v>
      </c>
      <c r="I477" s="131">
        <f t="shared" si="91"/>
        <v>1339.3923430660568</v>
      </c>
      <c r="J477" s="131">
        <f t="shared" si="91"/>
        <v>1303.6242820960567</v>
      </c>
      <c r="K477" s="131">
        <f t="shared" si="91"/>
        <v>1288.3960955460566</v>
      </c>
      <c r="L477" s="131">
        <f t="shared" si="91"/>
        <v>1316.3281441560566</v>
      </c>
      <c r="M477" s="131">
        <f t="shared" si="91"/>
        <v>1343.9009943060566</v>
      </c>
      <c r="N477" s="131">
        <f t="shared" si="91"/>
        <v>1358.3651792560565</v>
      </c>
      <c r="O477" s="131">
        <f t="shared" si="91"/>
        <v>1399.6218968660567</v>
      </c>
      <c r="P477" s="131">
        <f t="shared" si="91"/>
        <v>1448.9960973760567</v>
      </c>
      <c r="Q477" s="131">
        <f t="shared" si="91"/>
        <v>1461.5678485760566</v>
      </c>
      <c r="R477" s="131">
        <f t="shared" si="91"/>
        <v>1435.3592508260567</v>
      </c>
      <c r="S477" s="131">
        <f t="shared" si="91"/>
        <v>1409.3631073960566</v>
      </c>
      <c r="T477" s="131">
        <f t="shared" si="91"/>
        <v>1348.6302429360567</v>
      </c>
      <c r="U477" s="131">
        <f t="shared" si="91"/>
        <v>1311.6410685560566</v>
      </c>
      <c r="V477" s="131">
        <f t="shared" si="91"/>
        <v>1303.1428881660565</v>
      </c>
      <c r="W477" s="131">
        <f t="shared" si="91"/>
        <v>1312.1850086360566</v>
      </c>
      <c r="X477" s="131">
        <f t="shared" si="91"/>
        <v>1331.1624148460567</v>
      </c>
      <c r="Y477" s="131">
        <f t="shared" si="91"/>
        <v>1324.3121894060566</v>
      </c>
    </row>
    <row r="478" spans="1:25" ht="51.75" outlineLevel="2" thickBot="1" x14ac:dyDescent="0.25">
      <c r="A478" s="8" t="s">
        <v>88</v>
      </c>
      <c r="B478" s="134">
        <f>'[2]1'!$A$30</f>
        <v>967.79792805</v>
      </c>
      <c r="C478" s="135">
        <f>'[2]1'!$B$30</f>
        <v>1036.1766752000001</v>
      </c>
      <c r="D478" s="135">
        <f>'[2]1'!$C$30</f>
        <v>1034.5611931399999</v>
      </c>
      <c r="E478" s="135">
        <f>'[2]1'!$D$30</f>
        <v>1033.54564815</v>
      </c>
      <c r="F478" s="135">
        <f>'[2]1'!$E$30</f>
        <v>1032.2913225499999</v>
      </c>
      <c r="G478" s="135">
        <f>'[2]1'!$F$30</f>
        <v>1034.2042475200001</v>
      </c>
      <c r="H478" s="135">
        <f>'[2]1'!$G$30</f>
        <v>1025.6932417600001</v>
      </c>
      <c r="I478" s="135">
        <f>'[2]1'!$H$30</f>
        <v>981.88200472000005</v>
      </c>
      <c r="J478" s="135">
        <f>'[2]1'!$I$30</f>
        <v>946.11394374999998</v>
      </c>
      <c r="K478" s="135">
        <f>'[2]1'!$J$30</f>
        <v>930.88575719999994</v>
      </c>
      <c r="L478" s="135">
        <f>'[2]1'!$K$30</f>
        <v>958.81780580999998</v>
      </c>
      <c r="M478" s="135">
        <f>'[2]1'!$L$30</f>
        <v>986.39065596</v>
      </c>
      <c r="N478" s="135">
        <f>'[2]1'!$M$30</f>
        <v>1000.85484091</v>
      </c>
      <c r="O478" s="135">
        <f>'[2]1'!$N$30</f>
        <v>1042.11155852</v>
      </c>
      <c r="P478" s="135">
        <f>'[2]1'!$O$30</f>
        <v>1091.4857590300001</v>
      </c>
      <c r="Q478" s="135">
        <f>'[2]1'!$P$30</f>
        <v>1104.0575102299999</v>
      </c>
      <c r="R478" s="135">
        <f>'[2]1'!$Q$30</f>
        <v>1077.8489124800001</v>
      </c>
      <c r="S478" s="135">
        <f>'[2]1'!$R$30</f>
        <v>1051.85276905</v>
      </c>
      <c r="T478" s="135">
        <f>'[2]1'!$S$30</f>
        <v>991.11990459000003</v>
      </c>
      <c r="U478" s="135">
        <f>'[2]1'!$T$30</f>
        <v>954.13073021000002</v>
      </c>
      <c r="V478" s="135">
        <f>'[2]1'!$U$30</f>
        <v>945.63254982000001</v>
      </c>
      <c r="W478" s="135">
        <f>'[2]1'!$V$30</f>
        <v>954.67467028999999</v>
      </c>
      <c r="X478" s="135">
        <f>'[2]1'!$W$30</f>
        <v>973.65207650000002</v>
      </c>
      <c r="Y478" s="136">
        <f>'[2]1'!$X$30</f>
        <v>966.80185105999999</v>
      </c>
    </row>
    <row r="479" spans="1:25" ht="15" outlineLevel="2" thickBot="1" x14ac:dyDescent="0.25">
      <c r="A479" s="8" t="s">
        <v>57</v>
      </c>
      <c r="B479" s="134">
        <v>173</v>
      </c>
      <c r="C479" s="135">
        <v>173</v>
      </c>
      <c r="D479" s="135">
        <v>173</v>
      </c>
      <c r="E479" s="135">
        <v>173</v>
      </c>
      <c r="F479" s="135">
        <v>173</v>
      </c>
      <c r="G479" s="135">
        <v>173</v>
      </c>
      <c r="H479" s="135">
        <v>173</v>
      </c>
      <c r="I479" s="135">
        <v>173</v>
      </c>
      <c r="J479" s="135">
        <v>173</v>
      </c>
      <c r="K479" s="135">
        <v>173</v>
      </c>
      <c r="L479" s="135">
        <v>173</v>
      </c>
      <c r="M479" s="135">
        <v>173</v>
      </c>
      <c r="N479" s="135">
        <v>173</v>
      </c>
      <c r="O479" s="135">
        <v>173</v>
      </c>
      <c r="P479" s="135">
        <v>173</v>
      </c>
      <c r="Q479" s="135">
        <v>173</v>
      </c>
      <c r="R479" s="135">
        <v>173</v>
      </c>
      <c r="S479" s="135">
        <v>173</v>
      </c>
      <c r="T479" s="135">
        <v>173</v>
      </c>
      <c r="U479" s="135">
        <v>173</v>
      </c>
      <c r="V479" s="135">
        <v>173</v>
      </c>
      <c r="W479" s="135">
        <v>173</v>
      </c>
      <c r="X479" s="135">
        <v>173</v>
      </c>
      <c r="Y479" s="136">
        <v>173</v>
      </c>
    </row>
    <row r="480" spans="1:25" ht="26.25" outlineLevel="2" thickBot="1" x14ac:dyDescent="0.25">
      <c r="A480" s="8" t="s">
        <v>84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2" thickBot="1" x14ac:dyDescent="0.25">
      <c r="A481" s="8" t="s">
        <v>59</v>
      </c>
      <c r="B481" s="134">
        <f>'[3]ВЭК 4 цк'!$H$4</f>
        <v>4.8953383460566293</v>
      </c>
      <c r="C481" s="135">
        <f>'[3]ВЭК 4 цк'!$H$4</f>
        <v>4.8953383460566293</v>
      </c>
      <c r="D481" s="135">
        <f>'[3]ВЭК 4 цк'!$H$4</f>
        <v>4.8953383460566293</v>
      </c>
      <c r="E481" s="135">
        <f>'[3]ВЭК 4 цк'!$H$4</f>
        <v>4.8953383460566293</v>
      </c>
      <c r="F481" s="135">
        <f>'[3]ВЭК 4 цк'!$H$4</f>
        <v>4.8953383460566293</v>
      </c>
      <c r="G481" s="135">
        <f>'[3]ВЭК 4 цк'!$H$4</f>
        <v>4.8953383460566293</v>
      </c>
      <c r="H481" s="135">
        <f>'[3]ВЭК 4 цк'!$H$4</f>
        <v>4.8953383460566293</v>
      </c>
      <c r="I481" s="135">
        <f>'[3]ВЭК 4 цк'!$H$4</f>
        <v>4.8953383460566293</v>
      </c>
      <c r="J481" s="135">
        <f>'[3]ВЭК 4 цк'!$H$4</f>
        <v>4.8953383460566293</v>
      </c>
      <c r="K481" s="135">
        <f>'[3]ВЭК 4 цк'!$H$4</f>
        <v>4.8953383460566293</v>
      </c>
      <c r="L481" s="135">
        <f>'[3]ВЭК 4 цк'!$H$4</f>
        <v>4.8953383460566293</v>
      </c>
      <c r="M481" s="135">
        <f>'[3]ВЭК 4 цк'!$H$4</f>
        <v>4.8953383460566293</v>
      </c>
      <c r="N481" s="135">
        <f>'[3]ВЭК 4 цк'!$H$4</f>
        <v>4.8953383460566293</v>
      </c>
      <c r="O481" s="135">
        <f>'[3]ВЭК 4 цк'!$H$4</f>
        <v>4.8953383460566293</v>
      </c>
      <c r="P481" s="135">
        <f>'[3]ВЭК 4 цк'!$H$4</f>
        <v>4.8953383460566293</v>
      </c>
      <c r="Q481" s="135">
        <f>'[3]ВЭК 4 цк'!$H$4</f>
        <v>4.8953383460566293</v>
      </c>
      <c r="R481" s="135">
        <f>'[3]ВЭК 4 цк'!$H$4</f>
        <v>4.8953383460566293</v>
      </c>
      <c r="S481" s="135">
        <f>'[3]ВЭК 4 цк'!$H$4</f>
        <v>4.8953383460566293</v>
      </c>
      <c r="T481" s="135">
        <f>'[3]ВЭК 4 цк'!$H$4</f>
        <v>4.8953383460566293</v>
      </c>
      <c r="U481" s="135">
        <f>'[3]ВЭК 4 цк'!$H$4</f>
        <v>4.8953383460566293</v>
      </c>
      <c r="V481" s="135">
        <f>'[3]ВЭК 4 цк'!$H$4</f>
        <v>4.8953383460566293</v>
      </c>
      <c r="W481" s="135">
        <f>'[3]ВЭК 4 цк'!$H$4</f>
        <v>4.8953383460566293</v>
      </c>
      <c r="X481" s="135">
        <f>'[3]ВЭК 4 цк'!$H$4</f>
        <v>4.8953383460566293</v>
      </c>
      <c r="Y481" s="136">
        <f>'[3]ВЭК 4 цк'!$H$4</f>
        <v>4.8953383460566293</v>
      </c>
    </row>
    <row r="482" spans="1:25" ht="19.5" customHeight="1" thickBot="1" x14ac:dyDescent="0.25">
      <c r="A482" s="18">
        <v>31</v>
      </c>
      <c r="B482" s="131">
        <f t="shared" ref="B482:Y482" si="92">B483+B484+B485+B486</f>
        <v>1403.9822107660566</v>
      </c>
      <c r="C482" s="131">
        <f t="shared" si="92"/>
        <v>1423.4073503860566</v>
      </c>
      <c r="D482" s="131">
        <f t="shared" si="92"/>
        <v>1400.7351178360566</v>
      </c>
      <c r="E482" s="131">
        <f t="shared" si="92"/>
        <v>1398.1020825460566</v>
      </c>
      <c r="F482" s="131">
        <f t="shared" si="92"/>
        <v>1404.9951458260566</v>
      </c>
      <c r="G482" s="131">
        <f t="shared" si="92"/>
        <v>1405.8522695060567</v>
      </c>
      <c r="H482" s="131">
        <f t="shared" si="92"/>
        <v>1421.8939469960567</v>
      </c>
      <c r="I482" s="131">
        <f t="shared" si="92"/>
        <v>1377.9606990860566</v>
      </c>
      <c r="J482" s="131">
        <f t="shared" si="92"/>
        <v>1312.1807373160566</v>
      </c>
      <c r="K482" s="131">
        <f t="shared" si="92"/>
        <v>1280.7601755460566</v>
      </c>
      <c r="L482" s="131">
        <f t="shared" si="92"/>
        <v>1291.1225686460566</v>
      </c>
      <c r="M482" s="131">
        <f t="shared" si="92"/>
        <v>1300.3697570460565</v>
      </c>
      <c r="N482" s="131">
        <f t="shared" si="92"/>
        <v>1331.2420827560566</v>
      </c>
      <c r="O482" s="131">
        <f t="shared" si="92"/>
        <v>1369.5182543860567</v>
      </c>
      <c r="P482" s="131">
        <f t="shared" si="92"/>
        <v>1415.4386256960565</v>
      </c>
      <c r="Q482" s="131">
        <f t="shared" si="92"/>
        <v>1450.9166807660567</v>
      </c>
      <c r="R482" s="131">
        <f t="shared" si="92"/>
        <v>1434.5127412860566</v>
      </c>
      <c r="S482" s="131">
        <f t="shared" si="92"/>
        <v>1407.0464544560566</v>
      </c>
      <c r="T482" s="131">
        <f t="shared" si="92"/>
        <v>1339.0355302660566</v>
      </c>
      <c r="U482" s="131">
        <f t="shared" si="92"/>
        <v>1295.4185953260567</v>
      </c>
      <c r="V482" s="131">
        <f t="shared" si="92"/>
        <v>1315.4833093360567</v>
      </c>
      <c r="W482" s="131">
        <f t="shared" si="92"/>
        <v>1315.4008215260567</v>
      </c>
      <c r="X482" s="131">
        <f t="shared" si="92"/>
        <v>1345.1523250260566</v>
      </c>
      <c r="Y482" s="131">
        <f t="shared" si="92"/>
        <v>1350.7973240560566</v>
      </c>
    </row>
    <row r="483" spans="1:25" ht="51.75" outlineLevel="2" thickBot="1" x14ac:dyDescent="0.25">
      <c r="A483" s="8" t="s">
        <v>88</v>
      </c>
      <c r="B483" s="134">
        <f>'[2]1'!$A$31</f>
        <v>1046.47187242</v>
      </c>
      <c r="C483" s="135">
        <f>'[2]1'!$B$31</f>
        <v>1065.8970120399999</v>
      </c>
      <c r="D483" s="135">
        <f>'[2]1'!$C$31</f>
        <v>1043.2247794899999</v>
      </c>
      <c r="E483" s="135">
        <f>'[2]1'!$D$31</f>
        <v>1040.5917442</v>
      </c>
      <c r="F483" s="135">
        <f>'[2]1'!$E$31</f>
        <v>1047.48480748</v>
      </c>
      <c r="G483" s="135">
        <f>'[2]1'!$F$31</f>
        <v>1048.3419311600001</v>
      </c>
      <c r="H483" s="135">
        <f>'[2]1'!$G$31</f>
        <v>1064.38360865</v>
      </c>
      <c r="I483" s="135">
        <f>'[2]1'!$H$31</f>
        <v>1020.45036074</v>
      </c>
      <c r="J483" s="135">
        <f>'[2]1'!$I$31</f>
        <v>954.67039896999995</v>
      </c>
      <c r="K483" s="135">
        <f>'[2]1'!$J$31</f>
        <v>923.2498372</v>
      </c>
      <c r="L483" s="135">
        <f>'[2]1'!$K$31</f>
        <v>933.61223029999996</v>
      </c>
      <c r="M483" s="135">
        <f>'[2]1'!$L$31</f>
        <v>942.85941869999999</v>
      </c>
      <c r="N483" s="135">
        <f>'[2]1'!$M$31</f>
        <v>973.73174441000003</v>
      </c>
      <c r="O483" s="135">
        <f>'[2]1'!$N$31</f>
        <v>1012.0079160400001</v>
      </c>
      <c r="P483" s="135">
        <f>'[2]1'!$O$31</f>
        <v>1057.9282873499999</v>
      </c>
      <c r="Q483" s="135">
        <f>'[2]1'!$P$31</f>
        <v>1093.4063424200001</v>
      </c>
      <c r="R483" s="135">
        <f>'[2]1'!$Q$31</f>
        <v>1077.0024029399999</v>
      </c>
      <c r="S483" s="135">
        <f>'[2]1'!$R$31</f>
        <v>1049.53611611</v>
      </c>
      <c r="T483" s="135">
        <f>'[2]1'!$S$31</f>
        <v>981.52519192</v>
      </c>
      <c r="U483" s="135">
        <f>'[2]1'!$T$31</f>
        <v>937.90825698000003</v>
      </c>
      <c r="V483" s="135">
        <f>'[2]1'!$U$31</f>
        <v>957.97297099000002</v>
      </c>
      <c r="W483" s="135">
        <f>'[2]1'!$V$31</f>
        <v>957.89048318000005</v>
      </c>
      <c r="X483" s="135">
        <f>'[2]1'!$W$31</f>
        <v>987.64198667999995</v>
      </c>
      <c r="Y483" s="136">
        <f>'[2]1'!$X$31</f>
        <v>993.28698570999995</v>
      </c>
    </row>
    <row r="484" spans="1:25" ht="15" outlineLevel="2" thickBot="1" x14ac:dyDescent="0.25">
      <c r="A484" s="8" t="s">
        <v>57</v>
      </c>
      <c r="B484" s="134">
        <v>173</v>
      </c>
      <c r="C484" s="135">
        <v>173</v>
      </c>
      <c r="D484" s="135">
        <v>173</v>
      </c>
      <c r="E484" s="135">
        <v>173</v>
      </c>
      <c r="F484" s="135">
        <v>173</v>
      </c>
      <c r="G484" s="135">
        <v>173</v>
      </c>
      <c r="H484" s="135">
        <v>173</v>
      </c>
      <c r="I484" s="135">
        <v>173</v>
      </c>
      <c r="J484" s="135">
        <v>173</v>
      </c>
      <c r="K484" s="135">
        <v>173</v>
      </c>
      <c r="L484" s="135">
        <v>173</v>
      </c>
      <c r="M484" s="135">
        <v>173</v>
      </c>
      <c r="N484" s="135">
        <v>173</v>
      </c>
      <c r="O484" s="135">
        <v>173</v>
      </c>
      <c r="P484" s="135">
        <v>173</v>
      </c>
      <c r="Q484" s="135">
        <v>173</v>
      </c>
      <c r="R484" s="135">
        <v>173</v>
      </c>
      <c r="S484" s="135">
        <v>173</v>
      </c>
      <c r="T484" s="135">
        <v>173</v>
      </c>
      <c r="U484" s="135">
        <v>173</v>
      </c>
      <c r="V484" s="135">
        <v>173</v>
      </c>
      <c r="W484" s="135">
        <v>173</v>
      </c>
      <c r="X484" s="135">
        <v>173</v>
      </c>
      <c r="Y484" s="136">
        <v>173</v>
      </c>
    </row>
    <row r="485" spans="1:25" ht="26.25" outlineLevel="2" thickBot="1" x14ac:dyDescent="0.25">
      <c r="A485" s="8" t="s">
        <v>84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2" thickBot="1" x14ac:dyDescent="0.25">
      <c r="A486" s="8" t="s">
        <v>59</v>
      </c>
      <c r="B486" s="134">
        <f>'[3]ВЭК 4 цк'!$H$4</f>
        <v>4.8953383460566293</v>
      </c>
      <c r="C486" s="135">
        <f>'[3]ВЭК 4 цк'!$H$4</f>
        <v>4.8953383460566293</v>
      </c>
      <c r="D486" s="135">
        <f>'[3]ВЭК 4 цк'!$H$4</f>
        <v>4.8953383460566293</v>
      </c>
      <c r="E486" s="135">
        <f>'[3]ВЭК 4 цк'!$H$4</f>
        <v>4.8953383460566293</v>
      </c>
      <c r="F486" s="135">
        <f>'[3]ВЭК 4 цк'!$H$4</f>
        <v>4.8953383460566293</v>
      </c>
      <c r="G486" s="135">
        <f>'[3]ВЭК 4 цк'!$H$4</f>
        <v>4.8953383460566293</v>
      </c>
      <c r="H486" s="135">
        <f>'[3]ВЭК 4 цк'!$H$4</f>
        <v>4.8953383460566293</v>
      </c>
      <c r="I486" s="135">
        <f>'[3]ВЭК 4 цк'!$H$4</f>
        <v>4.8953383460566293</v>
      </c>
      <c r="J486" s="135">
        <f>'[3]ВЭК 4 цк'!$H$4</f>
        <v>4.8953383460566293</v>
      </c>
      <c r="K486" s="135">
        <f>'[3]ВЭК 4 цк'!$H$4</f>
        <v>4.8953383460566293</v>
      </c>
      <c r="L486" s="135">
        <f>'[3]ВЭК 4 цк'!$H$4</f>
        <v>4.8953383460566293</v>
      </c>
      <c r="M486" s="135">
        <f>'[3]ВЭК 4 цк'!$H$4</f>
        <v>4.8953383460566293</v>
      </c>
      <c r="N486" s="135">
        <f>'[3]ВЭК 4 цк'!$H$4</f>
        <v>4.8953383460566293</v>
      </c>
      <c r="O486" s="135">
        <f>'[3]ВЭК 4 цк'!$H$4</f>
        <v>4.8953383460566293</v>
      </c>
      <c r="P486" s="135">
        <f>'[3]ВЭК 4 цк'!$H$4</f>
        <v>4.8953383460566293</v>
      </c>
      <c r="Q486" s="135">
        <f>'[3]ВЭК 4 цк'!$H$4</f>
        <v>4.8953383460566293</v>
      </c>
      <c r="R486" s="135">
        <f>'[3]ВЭК 4 цк'!$H$4</f>
        <v>4.8953383460566293</v>
      </c>
      <c r="S486" s="135">
        <f>'[3]ВЭК 4 цк'!$H$4</f>
        <v>4.8953383460566293</v>
      </c>
      <c r="T486" s="135">
        <f>'[3]ВЭК 4 цк'!$H$4</f>
        <v>4.8953383460566293</v>
      </c>
      <c r="U486" s="135">
        <f>'[3]ВЭК 4 цк'!$H$4</f>
        <v>4.8953383460566293</v>
      </c>
      <c r="V486" s="135">
        <f>'[3]ВЭК 4 цк'!$H$4</f>
        <v>4.8953383460566293</v>
      </c>
      <c r="W486" s="135">
        <f>'[3]ВЭК 4 цк'!$H$4</f>
        <v>4.8953383460566293</v>
      </c>
      <c r="X486" s="135">
        <f>'[3]ВЭК 4 цк'!$H$4</f>
        <v>4.8953383460566293</v>
      </c>
      <c r="Y486" s="136">
        <f>'[3]ВЭК 4 цк'!$H$4</f>
        <v>4.8953383460566293</v>
      </c>
    </row>
    <row r="487" spans="1:25" x14ac:dyDescent="0.2">
      <c r="A487" s="19"/>
      <c r="Y487" s="19"/>
    </row>
    <row r="488" spans="1:25" ht="15" customHeight="1" thickBot="1" x14ac:dyDescent="0.25">
      <c r="A488" s="182" t="s">
        <v>23</v>
      </c>
      <c r="B488" s="184" t="s">
        <v>103</v>
      </c>
      <c r="C488" s="185"/>
      <c r="D488" s="185"/>
      <c r="E488" s="185"/>
      <c r="F488" s="185"/>
      <c r="G488" s="185"/>
      <c r="H488" s="185"/>
      <c r="I488" s="185"/>
      <c r="J488" s="185"/>
      <c r="K488" s="185"/>
      <c r="L488" s="185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6"/>
    </row>
    <row r="489" spans="1:25" ht="26.25" thickBot="1" x14ac:dyDescent="0.25">
      <c r="A489" s="183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21" t="s">
        <v>36</v>
      </c>
    </row>
    <row r="490" spans="1:25" ht="19.5" customHeight="1" thickBot="1" x14ac:dyDescent="0.25">
      <c r="A490" s="18">
        <v>1</v>
      </c>
      <c r="B490" s="131">
        <f t="shared" ref="B490:Y490" si="93">B491+B492+B493+B494</f>
        <v>1708.0810394460566</v>
      </c>
      <c r="C490" s="131">
        <f t="shared" si="93"/>
        <v>1743.9941319060565</v>
      </c>
      <c r="D490" s="131">
        <f t="shared" si="93"/>
        <v>1800.4344062060566</v>
      </c>
      <c r="E490" s="131">
        <f t="shared" si="93"/>
        <v>1812.1409203960566</v>
      </c>
      <c r="F490" s="131">
        <f t="shared" si="93"/>
        <v>1809.4990188160566</v>
      </c>
      <c r="G490" s="131">
        <f t="shared" si="93"/>
        <v>1784.8279311360566</v>
      </c>
      <c r="H490" s="131">
        <f t="shared" si="93"/>
        <v>1756.5270018060567</v>
      </c>
      <c r="I490" s="131">
        <f t="shared" si="93"/>
        <v>1705.5076521360565</v>
      </c>
      <c r="J490" s="131">
        <f t="shared" si="93"/>
        <v>1659.2477039860566</v>
      </c>
      <c r="K490" s="131">
        <f t="shared" si="93"/>
        <v>1633.4532422060568</v>
      </c>
      <c r="L490" s="131">
        <f t="shared" si="93"/>
        <v>1629.3848008560567</v>
      </c>
      <c r="M490" s="131">
        <f t="shared" si="93"/>
        <v>1632.6798529460566</v>
      </c>
      <c r="N490" s="131">
        <f t="shared" si="93"/>
        <v>1632.6153049460565</v>
      </c>
      <c r="O490" s="131">
        <f t="shared" si="93"/>
        <v>1686.1022980960565</v>
      </c>
      <c r="P490" s="131">
        <f t="shared" si="93"/>
        <v>1696.4803197260567</v>
      </c>
      <c r="Q490" s="131">
        <f t="shared" si="93"/>
        <v>1725.7397876360567</v>
      </c>
      <c r="R490" s="131">
        <f t="shared" si="93"/>
        <v>1733.3112812860566</v>
      </c>
      <c r="S490" s="131">
        <f t="shared" si="93"/>
        <v>1696.6230609460565</v>
      </c>
      <c r="T490" s="131">
        <f t="shared" si="93"/>
        <v>1654.9463282460567</v>
      </c>
      <c r="U490" s="131">
        <f t="shared" si="93"/>
        <v>1617.5933442460566</v>
      </c>
      <c r="V490" s="131">
        <f t="shared" si="93"/>
        <v>1618.3535987860566</v>
      </c>
      <c r="W490" s="131">
        <f t="shared" si="93"/>
        <v>1644.9298717260567</v>
      </c>
      <c r="X490" s="131">
        <f t="shared" si="93"/>
        <v>1665.2832773360567</v>
      </c>
      <c r="Y490" s="131">
        <f t="shared" si="93"/>
        <v>1678.4726294560567</v>
      </c>
    </row>
    <row r="491" spans="1:25" ht="51.75" outlineLevel="2" thickBot="1" x14ac:dyDescent="0.25">
      <c r="A491" s="8" t="s">
        <v>88</v>
      </c>
      <c r="B491" s="134">
        <f>'[2]1'!$A$1</f>
        <v>1056.5207011</v>
      </c>
      <c r="C491" s="135">
        <f>'[2]1'!$B$1</f>
        <v>1092.4337935599999</v>
      </c>
      <c r="D491" s="135">
        <f>'[2]1'!$C$1</f>
        <v>1148.87406786</v>
      </c>
      <c r="E491" s="135">
        <f>'[2]1'!$D$1</f>
        <v>1160.58058205</v>
      </c>
      <c r="F491" s="135">
        <f>'[2]1'!$E$1</f>
        <v>1157.93868047</v>
      </c>
      <c r="G491" s="135">
        <f>'[2]1'!$F$1</f>
        <v>1133.26759279</v>
      </c>
      <c r="H491" s="135">
        <f>'[2]1'!$G$1</f>
        <v>1104.9666634600001</v>
      </c>
      <c r="I491" s="135">
        <f>'[2]1'!$H$1</f>
        <v>1053.94731379</v>
      </c>
      <c r="J491" s="135">
        <f>'[2]1'!$I$1</f>
        <v>1007.6873656400001</v>
      </c>
      <c r="K491" s="135">
        <f>'[2]1'!$J$1</f>
        <v>981.89290386000005</v>
      </c>
      <c r="L491" s="135">
        <f>'[2]1'!$K$1</f>
        <v>977.82446250999999</v>
      </c>
      <c r="M491" s="135">
        <f>'[2]1'!$L$1</f>
        <v>981.1195146</v>
      </c>
      <c r="N491" s="135">
        <f>'[2]1'!$M$1</f>
        <v>981.05496659999994</v>
      </c>
      <c r="O491" s="135">
        <f>'[2]1'!$N$1</f>
        <v>1034.5419597499999</v>
      </c>
      <c r="P491" s="135">
        <f>'[2]1'!$O$1</f>
        <v>1044.9199813800001</v>
      </c>
      <c r="Q491" s="135">
        <f>'[2]1'!$P$1</f>
        <v>1074.1794492900001</v>
      </c>
      <c r="R491" s="135">
        <f>'[2]1'!$Q$1</f>
        <v>1081.75094294</v>
      </c>
      <c r="S491" s="135">
        <f>'[2]1'!$R$1</f>
        <v>1045.0627225999999</v>
      </c>
      <c r="T491" s="135">
        <f>'[2]1'!$S$1</f>
        <v>1003.3859899</v>
      </c>
      <c r="U491" s="135">
        <f>'[2]1'!$T$1</f>
        <v>966.03300590000003</v>
      </c>
      <c r="V491" s="135">
        <f>'[2]1'!$U$1</f>
        <v>966.79326044000004</v>
      </c>
      <c r="W491" s="135">
        <f>'[2]1'!$V$1</f>
        <v>993.36953338000001</v>
      </c>
      <c r="X491" s="135">
        <f>'[2]1'!$W$1</f>
        <v>1013.72293899</v>
      </c>
      <c r="Y491" s="136">
        <f>'[2]1'!$X$1</f>
        <v>1026.9122911100001</v>
      </c>
    </row>
    <row r="492" spans="1:25" ht="15" outlineLevel="2" thickBot="1" x14ac:dyDescent="0.25">
      <c r="A492" s="8" t="s">
        <v>57</v>
      </c>
      <c r="B492" s="134">
        <v>467.05</v>
      </c>
      <c r="C492" s="135">
        <v>467.05</v>
      </c>
      <c r="D492" s="135">
        <v>467.05</v>
      </c>
      <c r="E492" s="135">
        <v>467.05</v>
      </c>
      <c r="F492" s="135">
        <v>467.05</v>
      </c>
      <c r="G492" s="135">
        <v>467.05</v>
      </c>
      <c r="H492" s="135">
        <v>467.05</v>
      </c>
      <c r="I492" s="135">
        <v>467.05</v>
      </c>
      <c r="J492" s="135">
        <v>467.05</v>
      </c>
      <c r="K492" s="135">
        <v>467.05</v>
      </c>
      <c r="L492" s="135">
        <v>467.05</v>
      </c>
      <c r="M492" s="135">
        <v>467.05</v>
      </c>
      <c r="N492" s="135">
        <v>467.05</v>
      </c>
      <c r="O492" s="135">
        <v>467.05</v>
      </c>
      <c r="P492" s="135">
        <v>467.05</v>
      </c>
      <c r="Q492" s="135">
        <v>467.05</v>
      </c>
      <c r="R492" s="135">
        <v>467.05</v>
      </c>
      <c r="S492" s="135">
        <v>467.05</v>
      </c>
      <c r="T492" s="135">
        <v>467.05</v>
      </c>
      <c r="U492" s="135">
        <v>467.05</v>
      </c>
      <c r="V492" s="135">
        <v>467.05</v>
      </c>
      <c r="W492" s="135">
        <v>467.05</v>
      </c>
      <c r="X492" s="135">
        <v>467.05</v>
      </c>
      <c r="Y492" s="136">
        <v>467.05</v>
      </c>
    </row>
    <row r="493" spans="1:25" ht="26.25" outlineLevel="2" thickBot="1" x14ac:dyDescent="0.25">
      <c r="A493" s="8" t="s">
        <v>84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2" thickBot="1" x14ac:dyDescent="0.25">
      <c r="A494" s="8" t="s">
        <v>59</v>
      </c>
      <c r="B494" s="134">
        <f>'[3]ВЭК 4 цк'!$H$4</f>
        <v>4.8953383460566293</v>
      </c>
      <c r="C494" s="135">
        <f>'[3]ВЭК 4 цк'!$H$4</f>
        <v>4.8953383460566293</v>
      </c>
      <c r="D494" s="135">
        <f>'[3]ВЭК 4 цк'!$H$4</f>
        <v>4.8953383460566293</v>
      </c>
      <c r="E494" s="135">
        <f>'[3]ВЭК 4 цк'!$H$4</f>
        <v>4.8953383460566293</v>
      </c>
      <c r="F494" s="135">
        <f>'[3]ВЭК 4 цк'!$H$4</f>
        <v>4.8953383460566293</v>
      </c>
      <c r="G494" s="135">
        <f>'[3]ВЭК 4 цк'!$H$4</f>
        <v>4.8953383460566293</v>
      </c>
      <c r="H494" s="135">
        <f>'[3]ВЭК 4 цк'!$H$4</f>
        <v>4.8953383460566293</v>
      </c>
      <c r="I494" s="135">
        <f>'[3]ВЭК 4 цк'!$H$4</f>
        <v>4.8953383460566293</v>
      </c>
      <c r="J494" s="135">
        <f>'[3]ВЭК 4 цк'!$H$4</f>
        <v>4.8953383460566293</v>
      </c>
      <c r="K494" s="135">
        <f>'[3]ВЭК 4 цк'!$H$4</f>
        <v>4.8953383460566293</v>
      </c>
      <c r="L494" s="135">
        <f>'[3]ВЭК 4 цк'!$H$4</f>
        <v>4.8953383460566293</v>
      </c>
      <c r="M494" s="135">
        <f>'[3]ВЭК 4 цк'!$H$4</f>
        <v>4.8953383460566293</v>
      </c>
      <c r="N494" s="135">
        <f>'[3]ВЭК 4 цк'!$H$4</f>
        <v>4.8953383460566293</v>
      </c>
      <c r="O494" s="135">
        <f>'[3]ВЭК 4 цк'!$H$4</f>
        <v>4.8953383460566293</v>
      </c>
      <c r="P494" s="135">
        <f>'[3]ВЭК 4 цк'!$H$4</f>
        <v>4.8953383460566293</v>
      </c>
      <c r="Q494" s="135">
        <f>'[3]ВЭК 4 цк'!$H$4</f>
        <v>4.8953383460566293</v>
      </c>
      <c r="R494" s="135">
        <f>'[3]ВЭК 4 цк'!$H$4</f>
        <v>4.8953383460566293</v>
      </c>
      <c r="S494" s="135">
        <f>'[3]ВЭК 4 цк'!$H$4</f>
        <v>4.8953383460566293</v>
      </c>
      <c r="T494" s="135">
        <f>'[3]ВЭК 4 цк'!$H$4</f>
        <v>4.8953383460566293</v>
      </c>
      <c r="U494" s="135">
        <f>'[3]ВЭК 4 цк'!$H$4</f>
        <v>4.8953383460566293</v>
      </c>
      <c r="V494" s="135">
        <f>'[3]ВЭК 4 цк'!$H$4</f>
        <v>4.8953383460566293</v>
      </c>
      <c r="W494" s="135">
        <f>'[3]ВЭК 4 цк'!$H$4</f>
        <v>4.8953383460566293</v>
      </c>
      <c r="X494" s="135">
        <f>'[3]ВЭК 4 цк'!$H$4</f>
        <v>4.8953383460566293</v>
      </c>
      <c r="Y494" s="136">
        <f>'[3]ВЭК 4 цк'!$H$4</f>
        <v>4.8953383460566293</v>
      </c>
    </row>
    <row r="495" spans="1:25" ht="19.5" customHeight="1" thickBot="1" x14ac:dyDescent="0.25">
      <c r="A495" s="18">
        <v>2</v>
      </c>
      <c r="B495" s="131">
        <f t="shared" ref="B495:Y495" si="94">B496+B497+B498+B499</f>
        <v>1722.4406038260565</v>
      </c>
      <c r="C495" s="131">
        <f t="shared" si="94"/>
        <v>1781.1402253260567</v>
      </c>
      <c r="D495" s="131">
        <f t="shared" si="94"/>
        <v>1774.3926510660565</v>
      </c>
      <c r="E495" s="131">
        <f t="shared" si="94"/>
        <v>1770.9558957960567</v>
      </c>
      <c r="F495" s="131">
        <f t="shared" si="94"/>
        <v>1770.5788207960566</v>
      </c>
      <c r="G495" s="131">
        <f t="shared" si="94"/>
        <v>1782.5758989260567</v>
      </c>
      <c r="H495" s="131">
        <f t="shared" si="94"/>
        <v>1790.0905100660566</v>
      </c>
      <c r="I495" s="131">
        <f t="shared" si="94"/>
        <v>1743.7970476560565</v>
      </c>
      <c r="J495" s="131">
        <f t="shared" si="94"/>
        <v>1691.0197041260567</v>
      </c>
      <c r="K495" s="131">
        <f t="shared" si="94"/>
        <v>1660.8057528560566</v>
      </c>
      <c r="L495" s="131">
        <f t="shared" si="94"/>
        <v>1661.5143876760567</v>
      </c>
      <c r="M495" s="131">
        <f t="shared" si="94"/>
        <v>1666.9286891660568</v>
      </c>
      <c r="N495" s="131">
        <f t="shared" si="94"/>
        <v>1678.0848676960566</v>
      </c>
      <c r="O495" s="131">
        <f t="shared" si="94"/>
        <v>1720.9755000760565</v>
      </c>
      <c r="P495" s="131">
        <f t="shared" si="94"/>
        <v>1733.4938883360567</v>
      </c>
      <c r="Q495" s="131">
        <f t="shared" si="94"/>
        <v>1752.2567865760566</v>
      </c>
      <c r="R495" s="131">
        <f t="shared" si="94"/>
        <v>1757.2664529660567</v>
      </c>
      <c r="S495" s="131">
        <f t="shared" si="94"/>
        <v>1725.2106905860567</v>
      </c>
      <c r="T495" s="131">
        <f t="shared" si="94"/>
        <v>1676.5205371860566</v>
      </c>
      <c r="U495" s="131">
        <f t="shared" si="94"/>
        <v>1633.5941037560567</v>
      </c>
      <c r="V495" s="131">
        <f t="shared" si="94"/>
        <v>1632.9178920960567</v>
      </c>
      <c r="W495" s="131">
        <f t="shared" si="94"/>
        <v>1645.0176708860567</v>
      </c>
      <c r="X495" s="131">
        <f t="shared" si="94"/>
        <v>1673.8143915560568</v>
      </c>
      <c r="Y495" s="131">
        <f t="shared" si="94"/>
        <v>1682.6625853860567</v>
      </c>
    </row>
    <row r="496" spans="1:25" ht="51.75" outlineLevel="2" thickBot="1" x14ac:dyDescent="0.25">
      <c r="A496" s="8" t="s">
        <v>88</v>
      </c>
      <c r="B496" s="134">
        <f>'[2]1'!$A$2</f>
        <v>1070.8802654799999</v>
      </c>
      <c r="C496" s="135">
        <f>'[2]1'!$B$2</f>
        <v>1129.5798869800001</v>
      </c>
      <c r="D496" s="135">
        <f>'[2]1'!$C$2</f>
        <v>1122.8323127199999</v>
      </c>
      <c r="E496" s="135">
        <f>'[2]1'!$D$2</f>
        <v>1119.3955574500001</v>
      </c>
      <c r="F496" s="135">
        <f>'[2]1'!$E$2</f>
        <v>1119.01848245</v>
      </c>
      <c r="G496" s="135">
        <f>'[2]1'!$F$2</f>
        <v>1131.0155605800001</v>
      </c>
      <c r="H496" s="135">
        <f>'[2]1'!$G$2</f>
        <v>1138.53017172</v>
      </c>
      <c r="I496" s="135">
        <f>'[2]1'!$H$2</f>
        <v>1092.2367093099999</v>
      </c>
      <c r="J496" s="135">
        <f>'[2]1'!$I$2</f>
        <v>1039.4593657800001</v>
      </c>
      <c r="K496" s="135">
        <f>'[2]1'!$J$2</f>
        <v>1009.24541451</v>
      </c>
      <c r="L496" s="135">
        <f>'[2]1'!$K$2</f>
        <v>1009.95404933</v>
      </c>
      <c r="M496" s="135">
        <f>'[2]1'!$L$2</f>
        <v>1015.36835082</v>
      </c>
      <c r="N496" s="135">
        <f>'[2]1'!$M$2</f>
        <v>1026.52452935</v>
      </c>
      <c r="O496" s="135">
        <f>'[2]1'!$N$2</f>
        <v>1069.4151617299999</v>
      </c>
      <c r="P496" s="135">
        <f>'[2]1'!$O$2</f>
        <v>1081.9335499900001</v>
      </c>
      <c r="Q496" s="135">
        <f>'[2]1'!$P$2</f>
        <v>1100.69644823</v>
      </c>
      <c r="R496" s="135">
        <f>'[2]1'!$Q$2</f>
        <v>1105.7061146200001</v>
      </c>
      <c r="S496" s="135">
        <f>'[2]1'!$R$2</f>
        <v>1073.6503522400001</v>
      </c>
      <c r="T496" s="135">
        <f>'[2]1'!$S$2</f>
        <v>1024.96019884</v>
      </c>
      <c r="U496" s="135">
        <f>'[2]1'!$T$2</f>
        <v>982.03376541</v>
      </c>
      <c r="V496" s="135">
        <f>'[2]1'!$U$2</f>
        <v>981.35755374999997</v>
      </c>
      <c r="W496" s="135">
        <f>'[2]1'!$V$2</f>
        <v>993.45733254000004</v>
      </c>
      <c r="X496" s="135">
        <f>'[2]1'!$W$2</f>
        <v>1022.2540532100001</v>
      </c>
      <c r="Y496" s="136">
        <f>'[2]1'!$X$2</f>
        <v>1031.1022470400001</v>
      </c>
    </row>
    <row r="497" spans="1:25" ht="15" outlineLevel="2" thickBot="1" x14ac:dyDescent="0.25">
      <c r="A497" s="8" t="s">
        <v>57</v>
      </c>
      <c r="B497" s="134">
        <v>467.05</v>
      </c>
      <c r="C497" s="135">
        <v>467.05</v>
      </c>
      <c r="D497" s="135">
        <v>467.05</v>
      </c>
      <c r="E497" s="135">
        <v>467.05</v>
      </c>
      <c r="F497" s="135">
        <v>467.05</v>
      </c>
      <c r="G497" s="135">
        <v>467.05</v>
      </c>
      <c r="H497" s="135">
        <v>467.05</v>
      </c>
      <c r="I497" s="135">
        <v>467.05</v>
      </c>
      <c r="J497" s="135">
        <v>467.05</v>
      </c>
      <c r="K497" s="135">
        <v>467.05</v>
      </c>
      <c r="L497" s="135">
        <v>467.05</v>
      </c>
      <c r="M497" s="135">
        <v>467.05</v>
      </c>
      <c r="N497" s="135">
        <v>467.05</v>
      </c>
      <c r="O497" s="135">
        <v>467.05</v>
      </c>
      <c r="P497" s="135">
        <v>467.05</v>
      </c>
      <c r="Q497" s="135">
        <v>467.05</v>
      </c>
      <c r="R497" s="135">
        <v>467.05</v>
      </c>
      <c r="S497" s="135">
        <v>467.05</v>
      </c>
      <c r="T497" s="135">
        <v>467.05</v>
      </c>
      <c r="U497" s="135">
        <v>467.05</v>
      </c>
      <c r="V497" s="135">
        <v>467.05</v>
      </c>
      <c r="W497" s="135">
        <v>467.05</v>
      </c>
      <c r="X497" s="135">
        <v>467.05</v>
      </c>
      <c r="Y497" s="136">
        <v>467.05</v>
      </c>
    </row>
    <row r="498" spans="1:25" ht="26.25" outlineLevel="2" thickBot="1" x14ac:dyDescent="0.25">
      <c r="A498" s="8" t="s">
        <v>84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2" thickBot="1" x14ac:dyDescent="0.25">
      <c r="A499" s="8" t="s">
        <v>59</v>
      </c>
      <c r="B499" s="134">
        <f>'[3]ВЭК 4 цк'!$H$4</f>
        <v>4.8953383460566293</v>
      </c>
      <c r="C499" s="135">
        <f>'[3]ВЭК 4 цк'!$H$4</f>
        <v>4.8953383460566293</v>
      </c>
      <c r="D499" s="135">
        <f>'[3]ВЭК 4 цк'!$H$4</f>
        <v>4.8953383460566293</v>
      </c>
      <c r="E499" s="135">
        <f>'[3]ВЭК 4 цк'!$H$4</f>
        <v>4.8953383460566293</v>
      </c>
      <c r="F499" s="135">
        <f>'[3]ВЭК 4 цк'!$H$4</f>
        <v>4.8953383460566293</v>
      </c>
      <c r="G499" s="135">
        <f>'[3]ВЭК 4 цк'!$H$4</f>
        <v>4.8953383460566293</v>
      </c>
      <c r="H499" s="135">
        <f>'[3]ВЭК 4 цк'!$H$4</f>
        <v>4.8953383460566293</v>
      </c>
      <c r="I499" s="135">
        <f>'[3]ВЭК 4 цк'!$H$4</f>
        <v>4.8953383460566293</v>
      </c>
      <c r="J499" s="135">
        <f>'[3]ВЭК 4 цк'!$H$4</f>
        <v>4.8953383460566293</v>
      </c>
      <c r="K499" s="135">
        <f>'[3]ВЭК 4 цк'!$H$4</f>
        <v>4.8953383460566293</v>
      </c>
      <c r="L499" s="135">
        <f>'[3]ВЭК 4 цк'!$H$4</f>
        <v>4.8953383460566293</v>
      </c>
      <c r="M499" s="135">
        <f>'[3]ВЭК 4 цк'!$H$4</f>
        <v>4.8953383460566293</v>
      </c>
      <c r="N499" s="135">
        <f>'[3]ВЭК 4 цк'!$H$4</f>
        <v>4.8953383460566293</v>
      </c>
      <c r="O499" s="135">
        <f>'[3]ВЭК 4 цк'!$H$4</f>
        <v>4.8953383460566293</v>
      </c>
      <c r="P499" s="135">
        <f>'[3]ВЭК 4 цк'!$H$4</f>
        <v>4.8953383460566293</v>
      </c>
      <c r="Q499" s="135">
        <f>'[3]ВЭК 4 цк'!$H$4</f>
        <v>4.8953383460566293</v>
      </c>
      <c r="R499" s="135">
        <f>'[3]ВЭК 4 цк'!$H$4</f>
        <v>4.8953383460566293</v>
      </c>
      <c r="S499" s="135">
        <f>'[3]ВЭК 4 цк'!$H$4</f>
        <v>4.8953383460566293</v>
      </c>
      <c r="T499" s="135">
        <f>'[3]ВЭК 4 цк'!$H$4</f>
        <v>4.8953383460566293</v>
      </c>
      <c r="U499" s="135">
        <f>'[3]ВЭК 4 цк'!$H$4</f>
        <v>4.8953383460566293</v>
      </c>
      <c r="V499" s="135">
        <f>'[3]ВЭК 4 цк'!$H$4</f>
        <v>4.8953383460566293</v>
      </c>
      <c r="W499" s="135">
        <f>'[3]ВЭК 4 цк'!$H$4</f>
        <v>4.8953383460566293</v>
      </c>
      <c r="X499" s="135">
        <f>'[3]ВЭК 4 цк'!$H$4</f>
        <v>4.8953383460566293</v>
      </c>
      <c r="Y499" s="136">
        <f>'[3]ВЭК 4 цк'!$H$4</f>
        <v>4.8953383460566293</v>
      </c>
    </row>
    <row r="500" spans="1:25" ht="19.5" customHeight="1" thickBot="1" x14ac:dyDescent="0.25">
      <c r="A500" s="18">
        <v>3</v>
      </c>
      <c r="B500" s="131">
        <f t="shared" ref="B500:Y500" si="95">B501+B502+B503+B504</f>
        <v>1686.9057685860566</v>
      </c>
      <c r="C500" s="131">
        <f t="shared" si="95"/>
        <v>1750.0562852160565</v>
      </c>
      <c r="D500" s="131">
        <f t="shared" si="95"/>
        <v>1779.8045823760565</v>
      </c>
      <c r="E500" s="131">
        <f t="shared" si="95"/>
        <v>1777.2690501260565</v>
      </c>
      <c r="F500" s="131">
        <f t="shared" si="95"/>
        <v>1782.3792496960566</v>
      </c>
      <c r="G500" s="131">
        <f t="shared" si="95"/>
        <v>1790.1068588260566</v>
      </c>
      <c r="H500" s="131">
        <f t="shared" si="95"/>
        <v>1777.8337442460565</v>
      </c>
      <c r="I500" s="131">
        <f t="shared" si="95"/>
        <v>1736.3330728960566</v>
      </c>
      <c r="J500" s="131">
        <f t="shared" si="95"/>
        <v>1677.0744766260566</v>
      </c>
      <c r="K500" s="131">
        <f t="shared" si="95"/>
        <v>1653.0140720760567</v>
      </c>
      <c r="L500" s="131">
        <f t="shared" si="95"/>
        <v>1651.8838483660566</v>
      </c>
      <c r="M500" s="131">
        <f t="shared" si="95"/>
        <v>1666.4711380760566</v>
      </c>
      <c r="N500" s="131">
        <f t="shared" si="95"/>
        <v>1649.3463043860565</v>
      </c>
      <c r="O500" s="131">
        <f t="shared" si="95"/>
        <v>1672.8382317960566</v>
      </c>
      <c r="P500" s="131">
        <f t="shared" si="95"/>
        <v>1698.5803555060565</v>
      </c>
      <c r="Q500" s="131">
        <f t="shared" si="95"/>
        <v>1709.5310309660565</v>
      </c>
      <c r="R500" s="131">
        <f t="shared" si="95"/>
        <v>1706.7095393260565</v>
      </c>
      <c r="S500" s="131">
        <f t="shared" si="95"/>
        <v>1679.3591203260567</v>
      </c>
      <c r="T500" s="131">
        <f t="shared" si="95"/>
        <v>1636.4191446760567</v>
      </c>
      <c r="U500" s="131">
        <f t="shared" si="95"/>
        <v>1605.8235253360567</v>
      </c>
      <c r="V500" s="131">
        <f t="shared" si="95"/>
        <v>1602.2019303460565</v>
      </c>
      <c r="W500" s="131">
        <f t="shared" si="95"/>
        <v>1619.5655945860567</v>
      </c>
      <c r="X500" s="131">
        <f t="shared" si="95"/>
        <v>1635.7745645660566</v>
      </c>
      <c r="Y500" s="131">
        <f t="shared" si="95"/>
        <v>1656.2586004660566</v>
      </c>
    </row>
    <row r="501" spans="1:25" ht="51.75" outlineLevel="2" thickBot="1" x14ac:dyDescent="0.25">
      <c r="A501" s="8" t="s">
        <v>88</v>
      </c>
      <c r="B501" s="134">
        <f>'[2]1'!$A$3</f>
        <v>1035.34543024</v>
      </c>
      <c r="C501" s="135">
        <f>'[2]1'!$B$3</f>
        <v>1098.4959468699999</v>
      </c>
      <c r="D501" s="135">
        <f>'[2]1'!$C$3</f>
        <v>1128.2442440299999</v>
      </c>
      <c r="E501" s="135">
        <f>'[2]1'!$D$3</f>
        <v>1125.7087117799999</v>
      </c>
      <c r="F501" s="135">
        <f>'[2]1'!$E$3</f>
        <v>1130.81891135</v>
      </c>
      <c r="G501" s="135">
        <f>'[2]1'!$F$3</f>
        <v>1138.54652048</v>
      </c>
      <c r="H501" s="135">
        <f>'[2]1'!$G$3</f>
        <v>1126.2734058999999</v>
      </c>
      <c r="I501" s="135">
        <f>'[2]1'!$H$3</f>
        <v>1084.77273455</v>
      </c>
      <c r="J501" s="135">
        <f>'[2]1'!$I$3</f>
        <v>1025.51413828</v>
      </c>
      <c r="K501" s="135">
        <f>'[2]1'!$J$3</f>
        <v>1001.45373373</v>
      </c>
      <c r="L501" s="135">
        <f>'[2]1'!$K$3</f>
        <v>1000.32351002</v>
      </c>
      <c r="M501" s="135">
        <f>'[2]1'!$L$3</f>
        <v>1014.91079973</v>
      </c>
      <c r="N501" s="135">
        <f>'[2]1'!$M$3</f>
        <v>997.78596603999995</v>
      </c>
      <c r="O501" s="135">
        <f>'[2]1'!$N$3</f>
        <v>1021.27789345</v>
      </c>
      <c r="P501" s="135">
        <f>'[2]1'!$O$3</f>
        <v>1047.02001716</v>
      </c>
      <c r="Q501" s="135">
        <f>'[2]1'!$P$3</f>
        <v>1057.9706926199999</v>
      </c>
      <c r="R501" s="135">
        <f>'[2]1'!$Q$3</f>
        <v>1055.1492009799999</v>
      </c>
      <c r="S501" s="135">
        <f>'[2]1'!$R$3</f>
        <v>1027.7987819800001</v>
      </c>
      <c r="T501" s="135">
        <f>'[2]1'!$S$3</f>
        <v>984.85880632999999</v>
      </c>
      <c r="U501" s="135">
        <f>'[2]1'!$T$3</f>
        <v>954.26318699000001</v>
      </c>
      <c r="V501" s="135">
        <f>'[2]1'!$U$3</f>
        <v>950.64159199999995</v>
      </c>
      <c r="W501" s="135">
        <f>'[2]1'!$V$3</f>
        <v>968.00525623999999</v>
      </c>
      <c r="X501" s="135">
        <f>'[2]1'!$W$3</f>
        <v>984.21422622</v>
      </c>
      <c r="Y501" s="136">
        <f>'[2]1'!$X$3</f>
        <v>1004.69826212</v>
      </c>
    </row>
    <row r="502" spans="1:25" ht="15" outlineLevel="2" thickBot="1" x14ac:dyDescent="0.25">
      <c r="A502" s="8" t="s">
        <v>57</v>
      </c>
      <c r="B502" s="134">
        <v>467.05</v>
      </c>
      <c r="C502" s="135">
        <v>467.05</v>
      </c>
      <c r="D502" s="135">
        <v>467.05</v>
      </c>
      <c r="E502" s="135">
        <v>467.05</v>
      </c>
      <c r="F502" s="135">
        <v>467.05</v>
      </c>
      <c r="G502" s="135">
        <v>467.05</v>
      </c>
      <c r="H502" s="135">
        <v>467.05</v>
      </c>
      <c r="I502" s="135">
        <v>467.05</v>
      </c>
      <c r="J502" s="135">
        <v>467.05</v>
      </c>
      <c r="K502" s="135">
        <v>467.05</v>
      </c>
      <c r="L502" s="135">
        <v>467.05</v>
      </c>
      <c r="M502" s="135">
        <v>467.05</v>
      </c>
      <c r="N502" s="135">
        <v>467.05</v>
      </c>
      <c r="O502" s="135">
        <v>467.05</v>
      </c>
      <c r="P502" s="135">
        <v>467.05</v>
      </c>
      <c r="Q502" s="135">
        <v>467.05</v>
      </c>
      <c r="R502" s="135">
        <v>467.05</v>
      </c>
      <c r="S502" s="135">
        <v>467.05</v>
      </c>
      <c r="T502" s="135">
        <v>467.05</v>
      </c>
      <c r="U502" s="135">
        <v>467.05</v>
      </c>
      <c r="V502" s="135">
        <v>467.05</v>
      </c>
      <c r="W502" s="135">
        <v>467.05</v>
      </c>
      <c r="X502" s="135">
        <v>467.05</v>
      </c>
      <c r="Y502" s="136">
        <v>467.05</v>
      </c>
    </row>
    <row r="503" spans="1:25" ht="26.25" outlineLevel="2" thickBot="1" x14ac:dyDescent="0.25">
      <c r="A503" s="8" t="s">
        <v>84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2" thickBot="1" x14ac:dyDescent="0.25">
      <c r="A504" s="8" t="s">
        <v>59</v>
      </c>
      <c r="B504" s="134">
        <f>'[3]ВЭК 4 цк'!$H$4</f>
        <v>4.8953383460566293</v>
      </c>
      <c r="C504" s="135">
        <f>'[3]ВЭК 4 цк'!$H$4</f>
        <v>4.8953383460566293</v>
      </c>
      <c r="D504" s="135">
        <f>'[3]ВЭК 4 цк'!$H$4</f>
        <v>4.8953383460566293</v>
      </c>
      <c r="E504" s="135">
        <f>'[3]ВЭК 4 цк'!$H$4</f>
        <v>4.8953383460566293</v>
      </c>
      <c r="F504" s="135">
        <f>'[3]ВЭК 4 цк'!$H$4</f>
        <v>4.8953383460566293</v>
      </c>
      <c r="G504" s="135">
        <f>'[3]ВЭК 4 цк'!$H$4</f>
        <v>4.8953383460566293</v>
      </c>
      <c r="H504" s="135">
        <f>'[3]ВЭК 4 цк'!$H$4</f>
        <v>4.8953383460566293</v>
      </c>
      <c r="I504" s="135">
        <f>'[3]ВЭК 4 цк'!$H$4</f>
        <v>4.8953383460566293</v>
      </c>
      <c r="J504" s="135">
        <f>'[3]ВЭК 4 цк'!$H$4</f>
        <v>4.8953383460566293</v>
      </c>
      <c r="K504" s="135">
        <f>'[3]ВЭК 4 цк'!$H$4</f>
        <v>4.8953383460566293</v>
      </c>
      <c r="L504" s="135">
        <f>'[3]ВЭК 4 цк'!$H$4</f>
        <v>4.8953383460566293</v>
      </c>
      <c r="M504" s="135">
        <f>'[3]ВЭК 4 цк'!$H$4</f>
        <v>4.8953383460566293</v>
      </c>
      <c r="N504" s="135">
        <f>'[3]ВЭК 4 цк'!$H$4</f>
        <v>4.8953383460566293</v>
      </c>
      <c r="O504" s="135">
        <f>'[3]ВЭК 4 цк'!$H$4</f>
        <v>4.8953383460566293</v>
      </c>
      <c r="P504" s="135">
        <f>'[3]ВЭК 4 цк'!$H$4</f>
        <v>4.8953383460566293</v>
      </c>
      <c r="Q504" s="135">
        <f>'[3]ВЭК 4 цк'!$H$4</f>
        <v>4.8953383460566293</v>
      </c>
      <c r="R504" s="135">
        <f>'[3]ВЭК 4 цк'!$H$4</f>
        <v>4.8953383460566293</v>
      </c>
      <c r="S504" s="135">
        <f>'[3]ВЭК 4 цк'!$H$4</f>
        <v>4.8953383460566293</v>
      </c>
      <c r="T504" s="135">
        <f>'[3]ВЭК 4 цк'!$H$4</f>
        <v>4.8953383460566293</v>
      </c>
      <c r="U504" s="135">
        <f>'[3]ВЭК 4 цк'!$H$4</f>
        <v>4.8953383460566293</v>
      </c>
      <c r="V504" s="135">
        <f>'[3]ВЭК 4 цк'!$H$4</f>
        <v>4.8953383460566293</v>
      </c>
      <c r="W504" s="135">
        <f>'[3]ВЭК 4 цк'!$H$4</f>
        <v>4.8953383460566293</v>
      </c>
      <c r="X504" s="135">
        <f>'[3]ВЭК 4 цк'!$H$4</f>
        <v>4.8953383460566293</v>
      </c>
      <c r="Y504" s="136">
        <f>'[3]ВЭК 4 цк'!$H$4</f>
        <v>4.8953383460566293</v>
      </c>
    </row>
    <row r="505" spans="1:25" ht="19.5" customHeight="1" thickBot="1" x14ac:dyDescent="0.25">
      <c r="A505" s="18">
        <v>4</v>
      </c>
      <c r="B505" s="131">
        <f t="shared" ref="B505:Y505" si="96">B506+B507+B508+B509</f>
        <v>1634.0384930960568</v>
      </c>
      <c r="C505" s="131">
        <f t="shared" si="96"/>
        <v>1697.0707821560566</v>
      </c>
      <c r="D505" s="131">
        <f t="shared" si="96"/>
        <v>1745.7453937860566</v>
      </c>
      <c r="E505" s="131">
        <f t="shared" si="96"/>
        <v>1753.0910926560566</v>
      </c>
      <c r="F505" s="131">
        <f t="shared" si="96"/>
        <v>1766.8970430660565</v>
      </c>
      <c r="G505" s="131">
        <f t="shared" si="96"/>
        <v>1754.7513868860567</v>
      </c>
      <c r="H505" s="131">
        <f t="shared" si="96"/>
        <v>1717.3579167660566</v>
      </c>
      <c r="I505" s="131">
        <f t="shared" si="96"/>
        <v>1677.6666978660567</v>
      </c>
      <c r="J505" s="131">
        <f t="shared" si="96"/>
        <v>1634.6646916660566</v>
      </c>
      <c r="K505" s="131">
        <f t="shared" si="96"/>
        <v>1628.4141828860566</v>
      </c>
      <c r="L505" s="131">
        <f t="shared" si="96"/>
        <v>1633.0512529760567</v>
      </c>
      <c r="M505" s="131">
        <f t="shared" si="96"/>
        <v>1636.3239744460566</v>
      </c>
      <c r="N505" s="131">
        <f t="shared" si="96"/>
        <v>1645.8505109160567</v>
      </c>
      <c r="O505" s="131">
        <f t="shared" si="96"/>
        <v>1697.3271164960565</v>
      </c>
      <c r="P505" s="131">
        <f t="shared" si="96"/>
        <v>1743.7635333960566</v>
      </c>
      <c r="Q505" s="131">
        <f t="shared" si="96"/>
        <v>1755.1391847960565</v>
      </c>
      <c r="R505" s="131">
        <f t="shared" si="96"/>
        <v>1744.7454681660565</v>
      </c>
      <c r="S505" s="131">
        <f t="shared" si="96"/>
        <v>1710.4315949660565</v>
      </c>
      <c r="T505" s="131">
        <f t="shared" si="96"/>
        <v>1624.6140194560567</v>
      </c>
      <c r="U505" s="131">
        <f t="shared" si="96"/>
        <v>1588.3073616860568</v>
      </c>
      <c r="V505" s="131">
        <f t="shared" si="96"/>
        <v>1591.3538690160567</v>
      </c>
      <c r="W505" s="131">
        <f t="shared" si="96"/>
        <v>1612.8401048660567</v>
      </c>
      <c r="X505" s="131">
        <f t="shared" si="96"/>
        <v>1631.5711903460567</v>
      </c>
      <c r="Y505" s="131">
        <f t="shared" si="96"/>
        <v>1638.1356885460566</v>
      </c>
    </row>
    <row r="506" spans="1:25" ht="51.75" outlineLevel="2" thickBot="1" x14ac:dyDescent="0.25">
      <c r="A506" s="8" t="s">
        <v>88</v>
      </c>
      <c r="B506" s="134">
        <f>'[2]1'!$A$4</f>
        <v>982.47815475000004</v>
      </c>
      <c r="C506" s="135">
        <f>'[2]1'!$B$4</f>
        <v>1045.51044381</v>
      </c>
      <c r="D506" s="135">
        <f>'[2]1'!$C$4</f>
        <v>1094.18505544</v>
      </c>
      <c r="E506" s="135">
        <f>'[2]1'!$D$4</f>
        <v>1101.53075431</v>
      </c>
      <c r="F506" s="135">
        <f>'[2]1'!$E$4</f>
        <v>1115.3367047199999</v>
      </c>
      <c r="G506" s="135">
        <f>'[2]1'!$F$4</f>
        <v>1103.1910485400001</v>
      </c>
      <c r="H506" s="135">
        <f>'[2]1'!$G$4</f>
        <v>1065.79757842</v>
      </c>
      <c r="I506" s="135">
        <f>'[2]1'!$H$4</f>
        <v>1026.1063595200001</v>
      </c>
      <c r="J506" s="135">
        <f>'[2]1'!$I$4</f>
        <v>983.10435331999997</v>
      </c>
      <c r="K506" s="135">
        <f>'[2]1'!$J$4</f>
        <v>976.85384453999995</v>
      </c>
      <c r="L506" s="135">
        <f>'[2]1'!$K$4</f>
        <v>981.49091463000002</v>
      </c>
      <c r="M506" s="135">
        <f>'[2]1'!$L$4</f>
        <v>984.76363609999999</v>
      </c>
      <c r="N506" s="135">
        <f>'[2]1'!$M$4</f>
        <v>994.29017256999998</v>
      </c>
      <c r="O506" s="135">
        <f>'[2]1'!$N$4</f>
        <v>1045.7667781499999</v>
      </c>
      <c r="P506" s="135">
        <f>'[2]1'!$O$4</f>
        <v>1092.20319505</v>
      </c>
      <c r="Q506" s="135">
        <f>'[2]1'!$P$4</f>
        <v>1103.5788464499999</v>
      </c>
      <c r="R506" s="135">
        <f>'[2]1'!$Q$4</f>
        <v>1093.1851298199999</v>
      </c>
      <c r="S506" s="135">
        <f>'[2]1'!$R$4</f>
        <v>1058.8712566199999</v>
      </c>
      <c r="T506" s="135">
        <f>'[2]1'!$S$4</f>
        <v>973.05368110999996</v>
      </c>
      <c r="U506" s="135">
        <f>'[2]1'!$T$4</f>
        <v>936.74702334000006</v>
      </c>
      <c r="V506" s="135">
        <f>'[2]1'!$U$4</f>
        <v>939.79353067</v>
      </c>
      <c r="W506" s="135">
        <f>'[2]1'!$V$4</f>
        <v>961.27976651999995</v>
      </c>
      <c r="X506" s="135">
        <f>'[2]1'!$W$4</f>
        <v>980.010852</v>
      </c>
      <c r="Y506" s="136">
        <f>'[2]1'!$X$4</f>
        <v>986.5753502</v>
      </c>
    </row>
    <row r="507" spans="1:25" ht="15" outlineLevel="2" thickBot="1" x14ac:dyDescent="0.25">
      <c r="A507" s="8" t="s">
        <v>57</v>
      </c>
      <c r="B507" s="134">
        <v>467.05</v>
      </c>
      <c r="C507" s="135">
        <v>467.05</v>
      </c>
      <c r="D507" s="135">
        <v>467.05</v>
      </c>
      <c r="E507" s="135">
        <v>467.05</v>
      </c>
      <c r="F507" s="135">
        <v>467.05</v>
      </c>
      <c r="G507" s="135">
        <v>467.05</v>
      </c>
      <c r="H507" s="135">
        <v>467.05</v>
      </c>
      <c r="I507" s="135">
        <v>467.05</v>
      </c>
      <c r="J507" s="135">
        <v>467.05</v>
      </c>
      <c r="K507" s="135">
        <v>467.05</v>
      </c>
      <c r="L507" s="135">
        <v>467.05</v>
      </c>
      <c r="M507" s="135">
        <v>467.05</v>
      </c>
      <c r="N507" s="135">
        <v>467.05</v>
      </c>
      <c r="O507" s="135">
        <v>467.05</v>
      </c>
      <c r="P507" s="135">
        <v>467.05</v>
      </c>
      <c r="Q507" s="135">
        <v>467.05</v>
      </c>
      <c r="R507" s="135">
        <v>467.05</v>
      </c>
      <c r="S507" s="135">
        <v>467.05</v>
      </c>
      <c r="T507" s="135">
        <v>467.05</v>
      </c>
      <c r="U507" s="135">
        <v>467.05</v>
      </c>
      <c r="V507" s="135">
        <v>467.05</v>
      </c>
      <c r="W507" s="135">
        <v>467.05</v>
      </c>
      <c r="X507" s="135">
        <v>467.05</v>
      </c>
      <c r="Y507" s="136">
        <v>467.05</v>
      </c>
    </row>
    <row r="508" spans="1:25" ht="26.25" outlineLevel="2" thickBot="1" x14ac:dyDescent="0.25">
      <c r="A508" s="8" t="s">
        <v>84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2" thickBot="1" x14ac:dyDescent="0.25">
      <c r="A509" s="8" t="s">
        <v>59</v>
      </c>
      <c r="B509" s="134">
        <f>'[3]ВЭК 4 цк'!$H$4</f>
        <v>4.8953383460566293</v>
      </c>
      <c r="C509" s="135">
        <f>'[3]ВЭК 4 цк'!$H$4</f>
        <v>4.8953383460566293</v>
      </c>
      <c r="D509" s="135">
        <f>'[3]ВЭК 4 цк'!$H$4</f>
        <v>4.8953383460566293</v>
      </c>
      <c r="E509" s="135">
        <f>'[3]ВЭК 4 цк'!$H$4</f>
        <v>4.8953383460566293</v>
      </c>
      <c r="F509" s="135">
        <f>'[3]ВЭК 4 цк'!$H$4</f>
        <v>4.8953383460566293</v>
      </c>
      <c r="G509" s="135">
        <f>'[3]ВЭК 4 цк'!$H$4</f>
        <v>4.8953383460566293</v>
      </c>
      <c r="H509" s="135">
        <f>'[3]ВЭК 4 цк'!$H$4</f>
        <v>4.8953383460566293</v>
      </c>
      <c r="I509" s="135">
        <f>'[3]ВЭК 4 цк'!$H$4</f>
        <v>4.8953383460566293</v>
      </c>
      <c r="J509" s="135">
        <f>'[3]ВЭК 4 цк'!$H$4</f>
        <v>4.8953383460566293</v>
      </c>
      <c r="K509" s="135">
        <f>'[3]ВЭК 4 цк'!$H$4</f>
        <v>4.8953383460566293</v>
      </c>
      <c r="L509" s="135">
        <f>'[3]ВЭК 4 цк'!$H$4</f>
        <v>4.8953383460566293</v>
      </c>
      <c r="M509" s="135">
        <f>'[3]ВЭК 4 цк'!$H$4</f>
        <v>4.8953383460566293</v>
      </c>
      <c r="N509" s="135">
        <f>'[3]ВЭК 4 цк'!$H$4</f>
        <v>4.8953383460566293</v>
      </c>
      <c r="O509" s="135">
        <f>'[3]ВЭК 4 цк'!$H$4</f>
        <v>4.8953383460566293</v>
      </c>
      <c r="P509" s="135">
        <f>'[3]ВЭК 4 цк'!$H$4</f>
        <v>4.8953383460566293</v>
      </c>
      <c r="Q509" s="135">
        <f>'[3]ВЭК 4 цк'!$H$4</f>
        <v>4.8953383460566293</v>
      </c>
      <c r="R509" s="135">
        <f>'[3]ВЭК 4 цк'!$H$4</f>
        <v>4.8953383460566293</v>
      </c>
      <c r="S509" s="135">
        <f>'[3]ВЭК 4 цк'!$H$4</f>
        <v>4.8953383460566293</v>
      </c>
      <c r="T509" s="135">
        <f>'[3]ВЭК 4 цк'!$H$4</f>
        <v>4.8953383460566293</v>
      </c>
      <c r="U509" s="135">
        <f>'[3]ВЭК 4 цк'!$H$4</f>
        <v>4.8953383460566293</v>
      </c>
      <c r="V509" s="135">
        <f>'[3]ВЭК 4 цк'!$H$4</f>
        <v>4.8953383460566293</v>
      </c>
      <c r="W509" s="135">
        <f>'[3]ВЭК 4 цк'!$H$4</f>
        <v>4.8953383460566293</v>
      </c>
      <c r="X509" s="135">
        <f>'[3]ВЭК 4 цк'!$H$4</f>
        <v>4.8953383460566293</v>
      </c>
      <c r="Y509" s="136">
        <f>'[3]ВЭК 4 цк'!$H$4</f>
        <v>4.8953383460566293</v>
      </c>
    </row>
    <row r="510" spans="1:25" ht="19.5" customHeight="1" thickBot="1" x14ac:dyDescent="0.25">
      <c r="A510" s="18">
        <v>5</v>
      </c>
      <c r="B510" s="131">
        <f t="shared" ref="B510:Y510" si="97">B511+B512+B513+B514</f>
        <v>1669.5118336060566</v>
      </c>
      <c r="C510" s="131">
        <f t="shared" si="97"/>
        <v>1708.4160940360566</v>
      </c>
      <c r="D510" s="131">
        <f t="shared" si="97"/>
        <v>1737.2666601260566</v>
      </c>
      <c r="E510" s="131">
        <f t="shared" si="97"/>
        <v>1744.9085764760566</v>
      </c>
      <c r="F510" s="131">
        <f t="shared" si="97"/>
        <v>1779.6549543760566</v>
      </c>
      <c r="G510" s="131">
        <f t="shared" si="97"/>
        <v>1778.8197119060567</v>
      </c>
      <c r="H510" s="131">
        <f t="shared" si="97"/>
        <v>1759.2138385060566</v>
      </c>
      <c r="I510" s="131">
        <f t="shared" si="97"/>
        <v>1711.8312881860566</v>
      </c>
      <c r="J510" s="131">
        <f t="shared" si="97"/>
        <v>1669.7578434760567</v>
      </c>
      <c r="K510" s="131">
        <f t="shared" si="97"/>
        <v>1636.2264744660567</v>
      </c>
      <c r="L510" s="131">
        <f t="shared" si="97"/>
        <v>1629.9556269360567</v>
      </c>
      <c r="M510" s="131">
        <f t="shared" si="97"/>
        <v>1626.4306668660568</v>
      </c>
      <c r="N510" s="131">
        <f t="shared" si="97"/>
        <v>1642.7408373160567</v>
      </c>
      <c r="O510" s="131">
        <f t="shared" si="97"/>
        <v>1689.4480787160567</v>
      </c>
      <c r="P510" s="131">
        <f t="shared" si="97"/>
        <v>1719.2544254160566</v>
      </c>
      <c r="Q510" s="131">
        <f t="shared" si="97"/>
        <v>1735.5450444360565</v>
      </c>
      <c r="R510" s="131">
        <f t="shared" si="97"/>
        <v>1732.3940641560566</v>
      </c>
      <c r="S510" s="131">
        <f t="shared" si="97"/>
        <v>1696.4909044460567</v>
      </c>
      <c r="T510" s="131">
        <f t="shared" si="97"/>
        <v>1640.5404808460567</v>
      </c>
      <c r="U510" s="131">
        <f t="shared" si="97"/>
        <v>1603.6326574260568</v>
      </c>
      <c r="V510" s="131">
        <f t="shared" si="97"/>
        <v>1626.5731458460566</v>
      </c>
      <c r="W510" s="131">
        <f t="shared" si="97"/>
        <v>1636.4633479360566</v>
      </c>
      <c r="X510" s="131">
        <f t="shared" si="97"/>
        <v>1660.0733038460567</v>
      </c>
      <c r="Y510" s="131">
        <f t="shared" si="97"/>
        <v>1665.4744233860567</v>
      </c>
    </row>
    <row r="511" spans="1:25" ht="51.75" outlineLevel="2" thickBot="1" x14ac:dyDescent="0.25">
      <c r="A511" s="8" t="s">
        <v>88</v>
      </c>
      <c r="B511" s="134">
        <f>'[2]1'!$A$5</f>
        <v>1017.95149526</v>
      </c>
      <c r="C511" s="135">
        <f>'[2]1'!$B$5</f>
        <v>1056.85575569</v>
      </c>
      <c r="D511" s="135">
        <f>'[2]1'!$C$5</f>
        <v>1085.7063217800001</v>
      </c>
      <c r="E511" s="135">
        <f>'[2]1'!$D$5</f>
        <v>1093.34823813</v>
      </c>
      <c r="F511" s="135">
        <f>'[2]1'!$E$5</f>
        <v>1128.09461603</v>
      </c>
      <c r="G511" s="135">
        <f>'[2]1'!$F$5</f>
        <v>1127.2593735600001</v>
      </c>
      <c r="H511" s="135">
        <f>'[2]1'!$G$5</f>
        <v>1107.65350016</v>
      </c>
      <c r="I511" s="135">
        <f>'[2]1'!$H$5</f>
        <v>1060.27094984</v>
      </c>
      <c r="J511" s="135">
        <f>'[2]1'!$I$5</f>
        <v>1018.19750513</v>
      </c>
      <c r="K511" s="135">
        <f>'[2]1'!$J$5</f>
        <v>984.66613612000003</v>
      </c>
      <c r="L511" s="135">
        <f>'[2]1'!$K$5</f>
        <v>978.39528858999995</v>
      </c>
      <c r="M511" s="135">
        <f>'[2]1'!$L$5</f>
        <v>974.87032852000004</v>
      </c>
      <c r="N511" s="135">
        <f>'[2]1'!$M$5</f>
        <v>991.18049897000003</v>
      </c>
      <c r="O511" s="135">
        <f>'[2]1'!$N$5</f>
        <v>1037.8877403700001</v>
      </c>
      <c r="P511" s="135">
        <f>'[2]1'!$O$5</f>
        <v>1067.69408707</v>
      </c>
      <c r="Q511" s="135">
        <f>'[2]1'!$P$5</f>
        <v>1083.9847060899999</v>
      </c>
      <c r="R511" s="135">
        <f>'[2]1'!$Q$5</f>
        <v>1080.83372581</v>
      </c>
      <c r="S511" s="135">
        <f>'[2]1'!$R$5</f>
        <v>1044.9305661000001</v>
      </c>
      <c r="T511" s="135">
        <f>'[2]1'!$S$5</f>
        <v>988.98014250000006</v>
      </c>
      <c r="U511" s="135">
        <f>'[2]1'!$T$5</f>
        <v>952.07231908000006</v>
      </c>
      <c r="V511" s="135">
        <f>'[2]1'!$U$5</f>
        <v>975.01280750000001</v>
      </c>
      <c r="W511" s="135">
        <f>'[2]1'!$V$5</f>
        <v>984.90300959000001</v>
      </c>
      <c r="X511" s="135">
        <f>'[2]1'!$W$5</f>
        <v>1008.5129655</v>
      </c>
      <c r="Y511" s="136">
        <f>'[2]1'!$X$5</f>
        <v>1013.91408504</v>
      </c>
    </row>
    <row r="512" spans="1:25" ht="15" outlineLevel="2" thickBot="1" x14ac:dyDescent="0.25">
      <c r="A512" s="8" t="s">
        <v>57</v>
      </c>
      <c r="B512" s="134">
        <v>467.05</v>
      </c>
      <c r="C512" s="135">
        <v>467.05</v>
      </c>
      <c r="D512" s="135">
        <v>467.05</v>
      </c>
      <c r="E512" s="135">
        <v>467.05</v>
      </c>
      <c r="F512" s="135">
        <v>467.05</v>
      </c>
      <c r="G512" s="135">
        <v>467.05</v>
      </c>
      <c r="H512" s="135">
        <v>467.05</v>
      </c>
      <c r="I512" s="135">
        <v>467.05</v>
      </c>
      <c r="J512" s="135">
        <v>467.05</v>
      </c>
      <c r="K512" s="135">
        <v>467.05</v>
      </c>
      <c r="L512" s="135">
        <v>467.05</v>
      </c>
      <c r="M512" s="135">
        <v>467.05</v>
      </c>
      <c r="N512" s="135">
        <v>467.05</v>
      </c>
      <c r="O512" s="135">
        <v>467.05</v>
      </c>
      <c r="P512" s="135">
        <v>467.05</v>
      </c>
      <c r="Q512" s="135">
        <v>467.05</v>
      </c>
      <c r="R512" s="135">
        <v>467.05</v>
      </c>
      <c r="S512" s="135">
        <v>467.05</v>
      </c>
      <c r="T512" s="135">
        <v>467.05</v>
      </c>
      <c r="U512" s="135">
        <v>467.05</v>
      </c>
      <c r="V512" s="135">
        <v>467.05</v>
      </c>
      <c r="W512" s="135">
        <v>467.05</v>
      </c>
      <c r="X512" s="135">
        <v>467.05</v>
      </c>
      <c r="Y512" s="136">
        <v>467.05</v>
      </c>
    </row>
    <row r="513" spans="1:25" ht="26.25" outlineLevel="2" thickBot="1" x14ac:dyDescent="0.25">
      <c r="A513" s="8" t="s">
        <v>84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2" thickBot="1" x14ac:dyDescent="0.25">
      <c r="A514" s="8" t="s">
        <v>59</v>
      </c>
      <c r="B514" s="134">
        <f>'[3]ВЭК 4 цк'!$H$4</f>
        <v>4.8953383460566293</v>
      </c>
      <c r="C514" s="135">
        <f>'[3]ВЭК 4 цк'!$H$4</f>
        <v>4.8953383460566293</v>
      </c>
      <c r="D514" s="135">
        <f>'[3]ВЭК 4 цк'!$H$4</f>
        <v>4.8953383460566293</v>
      </c>
      <c r="E514" s="135">
        <f>'[3]ВЭК 4 цк'!$H$4</f>
        <v>4.8953383460566293</v>
      </c>
      <c r="F514" s="135">
        <f>'[3]ВЭК 4 цк'!$H$4</f>
        <v>4.8953383460566293</v>
      </c>
      <c r="G514" s="135">
        <f>'[3]ВЭК 4 цк'!$H$4</f>
        <v>4.8953383460566293</v>
      </c>
      <c r="H514" s="135">
        <f>'[3]ВЭК 4 цк'!$H$4</f>
        <v>4.8953383460566293</v>
      </c>
      <c r="I514" s="135">
        <f>'[3]ВЭК 4 цк'!$H$4</f>
        <v>4.8953383460566293</v>
      </c>
      <c r="J514" s="135">
        <f>'[3]ВЭК 4 цк'!$H$4</f>
        <v>4.8953383460566293</v>
      </c>
      <c r="K514" s="135">
        <f>'[3]ВЭК 4 цк'!$H$4</f>
        <v>4.8953383460566293</v>
      </c>
      <c r="L514" s="135">
        <f>'[3]ВЭК 4 цк'!$H$4</f>
        <v>4.8953383460566293</v>
      </c>
      <c r="M514" s="135">
        <f>'[3]ВЭК 4 цк'!$H$4</f>
        <v>4.8953383460566293</v>
      </c>
      <c r="N514" s="135">
        <f>'[3]ВЭК 4 цк'!$H$4</f>
        <v>4.8953383460566293</v>
      </c>
      <c r="O514" s="135">
        <f>'[3]ВЭК 4 цк'!$H$4</f>
        <v>4.8953383460566293</v>
      </c>
      <c r="P514" s="135">
        <f>'[3]ВЭК 4 цк'!$H$4</f>
        <v>4.8953383460566293</v>
      </c>
      <c r="Q514" s="135">
        <f>'[3]ВЭК 4 цк'!$H$4</f>
        <v>4.8953383460566293</v>
      </c>
      <c r="R514" s="135">
        <f>'[3]ВЭК 4 цк'!$H$4</f>
        <v>4.8953383460566293</v>
      </c>
      <c r="S514" s="135">
        <f>'[3]ВЭК 4 цк'!$H$4</f>
        <v>4.8953383460566293</v>
      </c>
      <c r="T514" s="135">
        <f>'[3]ВЭК 4 цк'!$H$4</f>
        <v>4.8953383460566293</v>
      </c>
      <c r="U514" s="135">
        <f>'[3]ВЭК 4 цк'!$H$4</f>
        <v>4.8953383460566293</v>
      </c>
      <c r="V514" s="135">
        <f>'[3]ВЭК 4 цк'!$H$4</f>
        <v>4.8953383460566293</v>
      </c>
      <c r="W514" s="135">
        <f>'[3]ВЭК 4 цк'!$H$4</f>
        <v>4.8953383460566293</v>
      </c>
      <c r="X514" s="135">
        <f>'[3]ВЭК 4 цк'!$H$4</f>
        <v>4.8953383460566293</v>
      </c>
      <c r="Y514" s="136">
        <f>'[3]ВЭК 4 цк'!$H$4</f>
        <v>4.8953383460566293</v>
      </c>
    </row>
    <row r="515" spans="1:25" ht="19.5" customHeight="1" thickBot="1" x14ac:dyDescent="0.25">
      <c r="A515" s="18">
        <v>6</v>
      </c>
      <c r="B515" s="131">
        <f t="shared" ref="B515:Y515" si="98">B516+B517+B518+B519</f>
        <v>1720.6728048160567</v>
      </c>
      <c r="C515" s="131">
        <f t="shared" si="98"/>
        <v>1791.6069082960566</v>
      </c>
      <c r="D515" s="131">
        <f t="shared" si="98"/>
        <v>1802.9207917060567</v>
      </c>
      <c r="E515" s="131">
        <f t="shared" si="98"/>
        <v>1815.9895995160566</v>
      </c>
      <c r="F515" s="131">
        <f t="shared" si="98"/>
        <v>1821.3976376860567</v>
      </c>
      <c r="G515" s="131">
        <f t="shared" si="98"/>
        <v>1818.9137449160567</v>
      </c>
      <c r="H515" s="131">
        <f t="shared" si="98"/>
        <v>1823.6044351360565</v>
      </c>
      <c r="I515" s="131">
        <f t="shared" si="98"/>
        <v>1785.3215142260567</v>
      </c>
      <c r="J515" s="131">
        <f t="shared" si="98"/>
        <v>1706.1252779260567</v>
      </c>
      <c r="K515" s="131">
        <f t="shared" si="98"/>
        <v>1643.1539472760567</v>
      </c>
      <c r="L515" s="131">
        <f t="shared" si="98"/>
        <v>1611.0802980960566</v>
      </c>
      <c r="M515" s="131">
        <f t="shared" si="98"/>
        <v>1609.8661934160566</v>
      </c>
      <c r="N515" s="131">
        <f t="shared" si="98"/>
        <v>1622.3887449360566</v>
      </c>
      <c r="O515" s="131">
        <f t="shared" si="98"/>
        <v>1675.2169833960565</v>
      </c>
      <c r="P515" s="131">
        <f t="shared" si="98"/>
        <v>1682.3655538760565</v>
      </c>
      <c r="Q515" s="131">
        <f t="shared" si="98"/>
        <v>1710.5237912560565</v>
      </c>
      <c r="R515" s="131">
        <f t="shared" si="98"/>
        <v>1701.7675535360565</v>
      </c>
      <c r="S515" s="131">
        <f t="shared" si="98"/>
        <v>1655.5052131460566</v>
      </c>
      <c r="T515" s="131">
        <f t="shared" si="98"/>
        <v>1610.4958969660568</v>
      </c>
      <c r="U515" s="131">
        <f t="shared" si="98"/>
        <v>1584.2048873160566</v>
      </c>
      <c r="V515" s="131">
        <f t="shared" si="98"/>
        <v>1587.4758540060566</v>
      </c>
      <c r="W515" s="131">
        <f t="shared" si="98"/>
        <v>1594.9562873660566</v>
      </c>
      <c r="X515" s="131">
        <f t="shared" si="98"/>
        <v>1619.4951020860567</v>
      </c>
      <c r="Y515" s="131">
        <f t="shared" si="98"/>
        <v>1641.9745592560566</v>
      </c>
    </row>
    <row r="516" spans="1:25" ht="51.75" outlineLevel="2" thickBot="1" x14ac:dyDescent="0.25">
      <c r="A516" s="8" t="s">
        <v>88</v>
      </c>
      <c r="B516" s="134">
        <f>'[2]1'!$A$6</f>
        <v>1069.1124664700001</v>
      </c>
      <c r="C516" s="135">
        <f>'[2]1'!$B$6</f>
        <v>1140.04656995</v>
      </c>
      <c r="D516" s="135">
        <f>'[2]1'!$C$6</f>
        <v>1151.3604533600001</v>
      </c>
      <c r="E516" s="135">
        <f>'[2]1'!$D$6</f>
        <v>1164.42926117</v>
      </c>
      <c r="F516" s="135">
        <f>'[2]1'!$E$6</f>
        <v>1169.8372993400001</v>
      </c>
      <c r="G516" s="135">
        <f>'[2]1'!$F$6</f>
        <v>1167.3534065700001</v>
      </c>
      <c r="H516" s="135">
        <f>'[2]1'!$G$6</f>
        <v>1172.0440967899999</v>
      </c>
      <c r="I516" s="135">
        <f>'[2]1'!$H$6</f>
        <v>1133.7611758800001</v>
      </c>
      <c r="J516" s="135">
        <f>'[2]1'!$I$6</f>
        <v>1054.5649395800001</v>
      </c>
      <c r="K516" s="135">
        <f>'[2]1'!$J$6</f>
        <v>991.59360892999996</v>
      </c>
      <c r="L516" s="135">
        <f>'[2]1'!$K$6</f>
        <v>959.51995975</v>
      </c>
      <c r="M516" s="135">
        <f>'[2]1'!$L$6</f>
        <v>958.30585507000001</v>
      </c>
      <c r="N516" s="135">
        <f>'[2]1'!$M$6</f>
        <v>970.82840658999999</v>
      </c>
      <c r="O516" s="135">
        <f>'[2]1'!$N$6</f>
        <v>1023.65664505</v>
      </c>
      <c r="P516" s="135">
        <f>'[2]1'!$O$6</f>
        <v>1030.8052155299999</v>
      </c>
      <c r="Q516" s="135">
        <f>'[2]1'!$P$6</f>
        <v>1058.9634529099999</v>
      </c>
      <c r="R516" s="135">
        <f>'[2]1'!$Q$6</f>
        <v>1050.2072151899999</v>
      </c>
      <c r="S516" s="135">
        <f>'[2]1'!$R$6</f>
        <v>1003.9448748</v>
      </c>
      <c r="T516" s="135">
        <f>'[2]1'!$S$6</f>
        <v>958.93555862000005</v>
      </c>
      <c r="U516" s="135">
        <f>'[2]1'!$T$6</f>
        <v>932.64454896999996</v>
      </c>
      <c r="V516" s="135">
        <f>'[2]1'!$U$6</f>
        <v>935.91551565999998</v>
      </c>
      <c r="W516" s="135">
        <f>'[2]1'!$V$6</f>
        <v>943.39594901999999</v>
      </c>
      <c r="X516" s="135">
        <f>'[2]1'!$W$6</f>
        <v>967.93476373999999</v>
      </c>
      <c r="Y516" s="136">
        <f>'[2]1'!$X$6</f>
        <v>990.41422091000004</v>
      </c>
    </row>
    <row r="517" spans="1:25" ht="15" outlineLevel="2" thickBot="1" x14ac:dyDescent="0.25">
      <c r="A517" s="8" t="s">
        <v>57</v>
      </c>
      <c r="B517" s="134">
        <v>467.05</v>
      </c>
      <c r="C517" s="135">
        <v>467.05</v>
      </c>
      <c r="D517" s="135">
        <v>467.05</v>
      </c>
      <c r="E517" s="135">
        <v>467.05</v>
      </c>
      <c r="F517" s="135">
        <v>467.05</v>
      </c>
      <c r="G517" s="135">
        <v>467.05</v>
      </c>
      <c r="H517" s="135">
        <v>467.05</v>
      </c>
      <c r="I517" s="135">
        <v>467.05</v>
      </c>
      <c r="J517" s="135">
        <v>467.05</v>
      </c>
      <c r="K517" s="135">
        <v>467.05</v>
      </c>
      <c r="L517" s="135">
        <v>467.05</v>
      </c>
      <c r="M517" s="135">
        <v>467.05</v>
      </c>
      <c r="N517" s="135">
        <v>467.05</v>
      </c>
      <c r="O517" s="135">
        <v>467.05</v>
      </c>
      <c r="P517" s="135">
        <v>467.05</v>
      </c>
      <c r="Q517" s="135">
        <v>467.05</v>
      </c>
      <c r="R517" s="135">
        <v>467.05</v>
      </c>
      <c r="S517" s="135">
        <v>467.05</v>
      </c>
      <c r="T517" s="135">
        <v>467.05</v>
      </c>
      <c r="U517" s="135">
        <v>467.05</v>
      </c>
      <c r="V517" s="135">
        <v>467.05</v>
      </c>
      <c r="W517" s="135">
        <v>467.05</v>
      </c>
      <c r="X517" s="135">
        <v>467.05</v>
      </c>
      <c r="Y517" s="136">
        <v>467.05</v>
      </c>
    </row>
    <row r="518" spans="1:25" ht="26.25" outlineLevel="2" thickBot="1" x14ac:dyDescent="0.25">
      <c r="A518" s="8" t="s">
        <v>84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2" thickBot="1" x14ac:dyDescent="0.25">
      <c r="A519" s="8" t="s">
        <v>59</v>
      </c>
      <c r="B519" s="134">
        <f>'[3]ВЭК 4 цк'!$H$4</f>
        <v>4.8953383460566293</v>
      </c>
      <c r="C519" s="135">
        <f>'[3]ВЭК 4 цк'!$H$4</f>
        <v>4.8953383460566293</v>
      </c>
      <c r="D519" s="135">
        <f>'[3]ВЭК 4 цк'!$H$4</f>
        <v>4.8953383460566293</v>
      </c>
      <c r="E519" s="135">
        <f>'[3]ВЭК 4 цк'!$H$4</f>
        <v>4.8953383460566293</v>
      </c>
      <c r="F519" s="135">
        <f>'[3]ВЭК 4 цк'!$H$4</f>
        <v>4.8953383460566293</v>
      </c>
      <c r="G519" s="135">
        <f>'[3]ВЭК 4 цк'!$H$4</f>
        <v>4.8953383460566293</v>
      </c>
      <c r="H519" s="135">
        <f>'[3]ВЭК 4 цк'!$H$4</f>
        <v>4.8953383460566293</v>
      </c>
      <c r="I519" s="135">
        <f>'[3]ВЭК 4 цк'!$H$4</f>
        <v>4.8953383460566293</v>
      </c>
      <c r="J519" s="135">
        <f>'[3]ВЭК 4 цк'!$H$4</f>
        <v>4.8953383460566293</v>
      </c>
      <c r="K519" s="135">
        <f>'[3]ВЭК 4 цк'!$H$4</f>
        <v>4.8953383460566293</v>
      </c>
      <c r="L519" s="135">
        <f>'[3]ВЭК 4 цк'!$H$4</f>
        <v>4.8953383460566293</v>
      </c>
      <c r="M519" s="135">
        <f>'[3]ВЭК 4 цк'!$H$4</f>
        <v>4.8953383460566293</v>
      </c>
      <c r="N519" s="135">
        <f>'[3]ВЭК 4 цк'!$H$4</f>
        <v>4.8953383460566293</v>
      </c>
      <c r="O519" s="135">
        <f>'[3]ВЭК 4 цк'!$H$4</f>
        <v>4.8953383460566293</v>
      </c>
      <c r="P519" s="135">
        <f>'[3]ВЭК 4 цк'!$H$4</f>
        <v>4.8953383460566293</v>
      </c>
      <c r="Q519" s="135">
        <f>'[3]ВЭК 4 цк'!$H$4</f>
        <v>4.8953383460566293</v>
      </c>
      <c r="R519" s="135">
        <f>'[3]ВЭК 4 цк'!$H$4</f>
        <v>4.8953383460566293</v>
      </c>
      <c r="S519" s="135">
        <f>'[3]ВЭК 4 цк'!$H$4</f>
        <v>4.8953383460566293</v>
      </c>
      <c r="T519" s="135">
        <f>'[3]ВЭК 4 цк'!$H$4</f>
        <v>4.8953383460566293</v>
      </c>
      <c r="U519" s="135">
        <f>'[3]ВЭК 4 цк'!$H$4</f>
        <v>4.8953383460566293</v>
      </c>
      <c r="V519" s="135">
        <f>'[3]ВЭК 4 цк'!$H$4</f>
        <v>4.8953383460566293</v>
      </c>
      <c r="W519" s="135">
        <f>'[3]ВЭК 4 цк'!$H$4</f>
        <v>4.8953383460566293</v>
      </c>
      <c r="X519" s="135">
        <f>'[3]ВЭК 4 цк'!$H$4</f>
        <v>4.8953383460566293</v>
      </c>
      <c r="Y519" s="136">
        <f>'[3]ВЭК 4 цк'!$H$4</f>
        <v>4.8953383460566293</v>
      </c>
    </row>
    <row r="520" spans="1:25" ht="19.5" customHeight="1" thickBot="1" x14ac:dyDescent="0.25">
      <c r="A520" s="18">
        <v>7</v>
      </c>
      <c r="B520" s="131">
        <f t="shared" ref="B520:Y520" si="99">B521+B522+B523+B524</f>
        <v>1676.7743790360566</v>
      </c>
      <c r="C520" s="131">
        <f t="shared" si="99"/>
        <v>1740.1966533560567</v>
      </c>
      <c r="D520" s="131">
        <f t="shared" si="99"/>
        <v>1775.1187948860565</v>
      </c>
      <c r="E520" s="131">
        <f t="shared" si="99"/>
        <v>1786.0011843160567</v>
      </c>
      <c r="F520" s="131">
        <f t="shared" si="99"/>
        <v>1792.3414108660565</v>
      </c>
      <c r="G520" s="131">
        <f t="shared" si="99"/>
        <v>1793.7925196260567</v>
      </c>
      <c r="H520" s="131">
        <f t="shared" si="99"/>
        <v>1775.8700208260566</v>
      </c>
      <c r="I520" s="131">
        <f t="shared" si="99"/>
        <v>1739.9229621960567</v>
      </c>
      <c r="J520" s="131">
        <f t="shared" si="99"/>
        <v>1681.1204562760565</v>
      </c>
      <c r="K520" s="131">
        <f t="shared" si="99"/>
        <v>1640.3388106460566</v>
      </c>
      <c r="L520" s="131">
        <f t="shared" si="99"/>
        <v>1624.9482177260566</v>
      </c>
      <c r="M520" s="131">
        <f t="shared" si="99"/>
        <v>1630.1420824760567</v>
      </c>
      <c r="N520" s="131">
        <f t="shared" si="99"/>
        <v>1652.0539599460567</v>
      </c>
      <c r="O520" s="131">
        <f t="shared" si="99"/>
        <v>1690.2999584660565</v>
      </c>
      <c r="P520" s="131">
        <f t="shared" si="99"/>
        <v>1723.4632753160565</v>
      </c>
      <c r="Q520" s="131">
        <f t="shared" si="99"/>
        <v>1743.9346507060566</v>
      </c>
      <c r="R520" s="131">
        <f t="shared" si="99"/>
        <v>1733.4568687360565</v>
      </c>
      <c r="S520" s="131">
        <f t="shared" si="99"/>
        <v>1698.0134254560567</v>
      </c>
      <c r="T520" s="131">
        <f t="shared" si="99"/>
        <v>1646.7961921560566</v>
      </c>
      <c r="U520" s="131">
        <f t="shared" si="99"/>
        <v>1610.6780692660566</v>
      </c>
      <c r="V520" s="131">
        <f t="shared" si="99"/>
        <v>1617.2400334960566</v>
      </c>
      <c r="W520" s="131">
        <f t="shared" si="99"/>
        <v>1639.0886402360566</v>
      </c>
      <c r="X520" s="131">
        <f t="shared" si="99"/>
        <v>1651.7155712560566</v>
      </c>
      <c r="Y520" s="131">
        <f t="shared" si="99"/>
        <v>1669.9177362060566</v>
      </c>
    </row>
    <row r="521" spans="1:25" ht="51.75" outlineLevel="2" thickBot="1" x14ac:dyDescent="0.25">
      <c r="A521" s="8" t="s">
        <v>88</v>
      </c>
      <c r="B521" s="134">
        <f>'[2]1'!$A$7</f>
        <v>1025.21404069</v>
      </c>
      <c r="C521" s="135">
        <f>'[2]1'!$B$7</f>
        <v>1088.6363150100001</v>
      </c>
      <c r="D521" s="135">
        <f>'[2]1'!$C$7</f>
        <v>1123.55845654</v>
      </c>
      <c r="E521" s="135">
        <f>'[2]1'!$D$7</f>
        <v>1134.4408459700001</v>
      </c>
      <c r="F521" s="135">
        <f>'[2]1'!$E$7</f>
        <v>1140.78107252</v>
      </c>
      <c r="G521" s="135">
        <f>'[2]1'!$F$7</f>
        <v>1142.2321812800001</v>
      </c>
      <c r="H521" s="135">
        <f>'[2]1'!$G$7</f>
        <v>1124.30968248</v>
      </c>
      <c r="I521" s="135">
        <f>'[2]1'!$H$7</f>
        <v>1088.3626238500001</v>
      </c>
      <c r="J521" s="135">
        <f>'[2]1'!$I$7</f>
        <v>1029.5601179299999</v>
      </c>
      <c r="K521" s="135">
        <f>'[2]1'!$J$7</f>
        <v>988.77847229999998</v>
      </c>
      <c r="L521" s="135">
        <f>'[2]1'!$K$7</f>
        <v>973.38787937999996</v>
      </c>
      <c r="M521" s="135">
        <f>'[2]1'!$L$7</f>
        <v>978.58174412999995</v>
      </c>
      <c r="N521" s="135">
        <f>'[2]1'!$M$7</f>
        <v>1000.4936216</v>
      </c>
      <c r="O521" s="135">
        <f>'[2]1'!$N$7</f>
        <v>1038.7396201199999</v>
      </c>
      <c r="P521" s="135">
        <f>'[2]1'!$O$7</f>
        <v>1071.9029369699999</v>
      </c>
      <c r="Q521" s="135">
        <f>'[2]1'!$P$7</f>
        <v>1092.37431236</v>
      </c>
      <c r="R521" s="135">
        <f>'[2]1'!$Q$7</f>
        <v>1081.89653039</v>
      </c>
      <c r="S521" s="135">
        <f>'[2]1'!$R$7</f>
        <v>1046.4530871100001</v>
      </c>
      <c r="T521" s="135">
        <f>'[2]1'!$S$7</f>
        <v>995.23585380999998</v>
      </c>
      <c r="U521" s="135">
        <f>'[2]1'!$T$7</f>
        <v>959.11773091999999</v>
      </c>
      <c r="V521" s="135">
        <f>'[2]1'!$U$7</f>
        <v>965.67969515000004</v>
      </c>
      <c r="W521" s="135">
        <f>'[2]1'!$V$7</f>
        <v>987.52830188999997</v>
      </c>
      <c r="X521" s="135">
        <f>'[2]1'!$W$7</f>
        <v>1000.15523291</v>
      </c>
      <c r="Y521" s="136">
        <f>'[2]1'!$X$7</f>
        <v>1018.35739786</v>
      </c>
    </row>
    <row r="522" spans="1:25" ht="15" outlineLevel="2" thickBot="1" x14ac:dyDescent="0.25">
      <c r="A522" s="8" t="s">
        <v>57</v>
      </c>
      <c r="B522" s="134">
        <v>467.05</v>
      </c>
      <c r="C522" s="135">
        <v>467.05</v>
      </c>
      <c r="D522" s="135">
        <v>467.05</v>
      </c>
      <c r="E522" s="135">
        <v>467.05</v>
      </c>
      <c r="F522" s="135">
        <v>467.05</v>
      </c>
      <c r="G522" s="135">
        <v>467.05</v>
      </c>
      <c r="H522" s="135">
        <v>467.05</v>
      </c>
      <c r="I522" s="135">
        <v>467.05</v>
      </c>
      <c r="J522" s="135">
        <v>467.05</v>
      </c>
      <c r="K522" s="135">
        <v>467.05</v>
      </c>
      <c r="L522" s="135">
        <v>467.05</v>
      </c>
      <c r="M522" s="135">
        <v>467.05</v>
      </c>
      <c r="N522" s="135">
        <v>467.05</v>
      </c>
      <c r="O522" s="135">
        <v>467.05</v>
      </c>
      <c r="P522" s="135">
        <v>467.05</v>
      </c>
      <c r="Q522" s="135">
        <v>467.05</v>
      </c>
      <c r="R522" s="135">
        <v>467.05</v>
      </c>
      <c r="S522" s="135">
        <v>467.05</v>
      </c>
      <c r="T522" s="135">
        <v>467.05</v>
      </c>
      <c r="U522" s="135">
        <v>467.05</v>
      </c>
      <c r="V522" s="135">
        <v>467.05</v>
      </c>
      <c r="W522" s="135">
        <v>467.05</v>
      </c>
      <c r="X522" s="135">
        <v>467.05</v>
      </c>
      <c r="Y522" s="136">
        <v>467.05</v>
      </c>
    </row>
    <row r="523" spans="1:25" ht="26.25" outlineLevel="2" thickBot="1" x14ac:dyDescent="0.25">
      <c r="A523" s="8" t="s">
        <v>84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2" thickBot="1" x14ac:dyDescent="0.25">
      <c r="A524" s="8" t="s">
        <v>59</v>
      </c>
      <c r="B524" s="134">
        <f>'[3]ВЭК 4 цк'!$H$4</f>
        <v>4.8953383460566293</v>
      </c>
      <c r="C524" s="135">
        <f>'[3]ВЭК 4 цк'!$H$4</f>
        <v>4.8953383460566293</v>
      </c>
      <c r="D524" s="135">
        <f>'[3]ВЭК 4 цк'!$H$4</f>
        <v>4.8953383460566293</v>
      </c>
      <c r="E524" s="135">
        <f>'[3]ВЭК 4 цк'!$H$4</f>
        <v>4.8953383460566293</v>
      </c>
      <c r="F524" s="135">
        <f>'[3]ВЭК 4 цк'!$H$4</f>
        <v>4.8953383460566293</v>
      </c>
      <c r="G524" s="135">
        <f>'[3]ВЭК 4 цк'!$H$4</f>
        <v>4.8953383460566293</v>
      </c>
      <c r="H524" s="135">
        <f>'[3]ВЭК 4 цк'!$H$4</f>
        <v>4.8953383460566293</v>
      </c>
      <c r="I524" s="135">
        <f>'[3]ВЭК 4 цк'!$H$4</f>
        <v>4.8953383460566293</v>
      </c>
      <c r="J524" s="135">
        <f>'[3]ВЭК 4 цк'!$H$4</f>
        <v>4.8953383460566293</v>
      </c>
      <c r="K524" s="135">
        <f>'[3]ВЭК 4 цк'!$H$4</f>
        <v>4.8953383460566293</v>
      </c>
      <c r="L524" s="135">
        <f>'[3]ВЭК 4 цк'!$H$4</f>
        <v>4.8953383460566293</v>
      </c>
      <c r="M524" s="135">
        <f>'[3]ВЭК 4 цк'!$H$4</f>
        <v>4.8953383460566293</v>
      </c>
      <c r="N524" s="135">
        <f>'[3]ВЭК 4 цк'!$H$4</f>
        <v>4.8953383460566293</v>
      </c>
      <c r="O524" s="135">
        <f>'[3]ВЭК 4 цк'!$H$4</f>
        <v>4.8953383460566293</v>
      </c>
      <c r="P524" s="135">
        <f>'[3]ВЭК 4 цк'!$H$4</f>
        <v>4.8953383460566293</v>
      </c>
      <c r="Q524" s="135">
        <f>'[3]ВЭК 4 цк'!$H$4</f>
        <v>4.8953383460566293</v>
      </c>
      <c r="R524" s="135">
        <f>'[3]ВЭК 4 цк'!$H$4</f>
        <v>4.8953383460566293</v>
      </c>
      <c r="S524" s="135">
        <f>'[3]ВЭК 4 цк'!$H$4</f>
        <v>4.8953383460566293</v>
      </c>
      <c r="T524" s="135">
        <f>'[3]ВЭК 4 цк'!$H$4</f>
        <v>4.8953383460566293</v>
      </c>
      <c r="U524" s="135">
        <f>'[3]ВЭК 4 цк'!$H$4</f>
        <v>4.8953383460566293</v>
      </c>
      <c r="V524" s="135">
        <f>'[3]ВЭК 4 цк'!$H$4</f>
        <v>4.8953383460566293</v>
      </c>
      <c r="W524" s="135">
        <f>'[3]ВЭК 4 цк'!$H$4</f>
        <v>4.8953383460566293</v>
      </c>
      <c r="X524" s="135">
        <f>'[3]ВЭК 4 цк'!$H$4</f>
        <v>4.8953383460566293</v>
      </c>
      <c r="Y524" s="136">
        <f>'[3]ВЭК 4 цк'!$H$4</f>
        <v>4.8953383460566293</v>
      </c>
    </row>
    <row r="525" spans="1:25" ht="19.5" customHeight="1" thickBot="1" x14ac:dyDescent="0.25">
      <c r="A525" s="18">
        <v>8</v>
      </c>
      <c r="B525" s="131">
        <f t="shared" ref="B525:Y525" si="100">B526+B527+B528+B529</f>
        <v>1689.5710827760565</v>
      </c>
      <c r="C525" s="131">
        <f t="shared" si="100"/>
        <v>1752.1042461460565</v>
      </c>
      <c r="D525" s="131">
        <f t="shared" si="100"/>
        <v>1791.7175186060565</v>
      </c>
      <c r="E525" s="131">
        <f t="shared" si="100"/>
        <v>1788.1028757360566</v>
      </c>
      <c r="F525" s="131">
        <f t="shared" si="100"/>
        <v>1787.4047806860565</v>
      </c>
      <c r="G525" s="131">
        <f t="shared" si="100"/>
        <v>1784.2910011760566</v>
      </c>
      <c r="H525" s="131">
        <f t="shared" si="100"/>
        <v>1785.6575510060566</v>
      </c>
      <c r="I525" s="131">
        <f t="shared" si="100"/>
        <v>1766.6567729160565</v>
      </c>
      <c r="J525" s="131">
        <f t="shared" si="100"/>
        <v>1713.3117322560565</v>
      </c>
      <c r="K525" s="131">
        <f t="shared" si="100"/>
        <v>1670.1504518760566</v>
      </c>
      <c r="L525" s="131">
        <f t="shared" si="100"/>
        <v>1657.4609881260567</v>
      </c>
      <c r="M525" s="131">
        <f t="shared" si="100"/>
        <v>1655.3363074360566</v>
      </c>
      <c r="N525" s="131">
        <f t="shared" si="100"/>
        <v>1659.2951803260567</v>
      </c>
      <c r="O525" s="131">
        <f t="shared" si="100"/>
        <v>1705.8449475560567</v>
      </c>
      <c r="P525" s="131">
        <f t="shared" si="100"/>
        <v>1718.3274453560566</v>
      </c>
      <c r="Q525" s="131">
        <f t="shared" si="100"/>
        <v>1739.0447861160567</v>
      </c>
      <c r="R525" s="131">
        <f t="shared" si="100"/>
        <v>1746.6031038260567</v>
      </c>
      <c r="S525" s="131">
        <f t="shared" si="100"/>
        <v>1706.9191352660566</v>
      </c>
      <c r="T525" s="131">
        <f t="shared" si="100"/>
        <v>1644.2965468760567</v>
      </c>
      <c r="U525" s="131">
        <f t="shared" si="100"/>
        <v>1604.3482721060566</v>
      </c>
      <c r="V525" s="131">
        <f t="shared" si="100"/>
        <v>1612.5735055260566</v>
      </c>
      <c r="W525" s="131">
        <f t="shared" si="100"/>
        <v>1633.7275664660567</v>
      </c>
      <c r="X525" s="131">
        <f t="shared" si="100"/>
        <v>1645.7568071460566</v>
      </c>
      <c r="Y525" s="131">
        <f t="shared" si="100"/>
        <v>1662.5199244060566</v>
      </c>
    </row>
    <row r="526" spans="1:25" ht="51.75" outlineLevel="2" thickBot="1" x14ac:dyDescent="0.25">
      <c r="A526" s="8" t="s">
        <v>88</v>
      </c>
      <c r="B526" s="134">
        <f>'[2]1'!$A$8</f>
        <v>1038.0107444299999</v>
      </c>
      <c r="C526" s="135">
        <f>'[2]1'!$B$8</f>
        <v>1100.5439077999999</v>
      </c>
      <c r="D526" s="135">
        <f>'[2]1'!$C$8</f>
        <v>1140.1571802599999</v>
      </c>
      <c r="E526" s="135">
        <f>'[2]1'!$D$8</f>
        <v>1136.54253739</v>
      </c>
      <c r="F526" s="135">
        <f>'[2]1'!$E$8</f>
        <v>1135.8444423399999</v>
      </c>
      <c r="G526" s="135">
        <f>'[2]1'!$F$8</f>
        <v>1132.73066283</v>
      </c>
      <c r="H526" s="135">
        <f>'[2]1'!$G$8</f>
        <v>1134.09721266</v>
      </c>
      <c r="I526" s="135">
        <f>'[2]1'!$H$8</f>
        <v>1115.0964345699999</v>
      </c>
      <c r="J526" s="135">
        <f>'[2]1'!$I$8</f>
        <v>1061.7513939099999</v>
      </c>
      <c r="K526" s="135">
        <f>'[2]1'!$J$8</f>
        <v>1018.5901135300001</v>
      </c>
      <c r="L526" s="135">
        <f>'[2]1'!$K$8</f>
        <v>1005.90064978</v>
      </c>
      <c r="M526" s="135">
        <f>'[2]1'!$L$8</f>
        <v>1003.77596909</v>
      </c>
      <c r="N526" s="135">
        <f>'[2]1'!$M$8</f>
        <v>1007.7348419800001</v>
      </c>
      <c r="O526" s="135">
        <f>'[2]1'!$N$8</f>
        <v>1054.2846092100001</v>
      </c>
      <c r="P526" s="135">
        <f>'[2]1'!$O$8</f>
        <v>1066.76710701</v>
      </c>
      <c r="Q526" s="135">
        <f>'[2]1'!$P$8</f>
        <v>1087.4844477700001</v>
      </c>
      <c r="R526" s="135">
        <f>'[2]1'!$Q$8</f>
        <v>1095.0427654800001</v>
      </c>
      <c r="S526" s="135">
        <f>'[2]1'!$R$8</f>
        <v>1055.35879692</v>
      </c>
      <c r="T526" s="135">
        <f>'[2]1'!$S$8</f>
        <v>992.73620853</v>
      </c>
      <c r="U526" s="135">
        <f>'[2]1'!$T$8</f>
        <v>952.78793375999999</v>
      </c>
      <c r="V526" s="135">
        <f>'[2]1'!$U$8</f>
        <v>961.01316717999998</v>
      </c>
      <c r="W526" s="135">
        <f>'[2]1'!$V$8</f>
        <v>982.16722812</v>
      </c>
      <c r="X526" s="135">
        <f>'[2]1'!$W$8</f>
        <v>994.19646880000005</v>
      </c>
      <c r="Y526" s="136">
        <f>'[2]1'!$X$8</f>
        <v>1010.95958606</v>
      </c>
    </row>
    <row r="527" spans="1:25" ht="15" outlineLevel="2" thickBot="1" x14ac:dyDescent="0.25">
      <c r="A527" s="8" t="s">
        <v>57</v>
      </c>
      <c r="B527" s="134">
        <v>467.05</v>
      </c>
      <c r="C527" s="135">
        <v>467.05</v>
      </c>
      <c r="D527" s="135">
        <v>467.05</v>
      </c>
      <c r="E527" s="135">
        <v>467.05</v>
      </c>
      <c r="F527" s="135">
        <v>467.05</v>
      </c>
      <c r="G527" s="135">
        <v>467.05</v>
      </c>
      <c r="H527" s="135">
        <v>467.05</v>
      </c>
      <c r="I527" s="135">
        <v>467.05</v>
      </c>
      <c r="J527" s="135">
        <v>467.05</v>
      </c>
      <c r="K527" s="135">
        <v>467.05</v>
      </c>
      <c r="L527" s="135">
        <v>467.05</v>
      </c>
      <c r="M527" s="135">
        <v>467.05</v>
      </c>
      <c r="N527" s="135">
        <v>467.05</v>
      </c>
      <c r="O527" s="135">
        <v>467.05</v>
      </c>
      <c r="P527" s="135">
        <v>467.05</v>
      </c>
      <c r="Q527" s="135">
        <v>467.05</v>
      </c>
      <c r="R527" s="135">
        <v>467.05</v>
      </c>
      <c r="S527" s="135">
        <v>467.05</v>
      </c>
      <c r="T527" s="135">
        <v>467.05</v>
      </c>
      <c r="U527" s="135">
        <v>467.05</v>
      </c>
      <c r="V527" s="135">
        <v>467.05</v>
      </c>
      <c r="W527" s="135">
        <v>467.05</v>
      </c>
      <c r="X527" s="135">
        <v>467.05</v>
      </c>
      <c r="Y527" s="136">
        <v>467.05</v>
      </c>
    </row>
    <row r="528" spans="1:25" ht="26.25" outlineLevel="2" thickBot="1" x14ac:dyDescent="0.25">
      <c r="A528" s="8" t="s">
        <v>84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2" thickBot="1" x14ac:dyDescent="0.25">
      <c r="A529" s="8" t="s">
        <v>59</v>
      </c>
      <c r="B529" s="134">
        <f>'[3]ВЭК 4 цк'!$H$4</f>
        <v>4.8953383460566293</v>
      </c>
      <c r="C529" s="135">
        <f>'[3]ВЭК 4 цк'!$H$4</f>
        <v>4.8953383460566293</v>
      </c>
      <c r="D529" s="135">
        <f>'[3]ВЭК 4 цк'!$H$4</f>
        <v>4.8953383460566293</v>
      </c>
      <c r="E529" s="135">
        <f>'[3]ВЭК 4 цк'!$H$4</f>
        <v>4.8953383460566293</v>
      </c>
      <c r="F529" s="135">
        <f>'[3]ВЭК 4 цк'!$H$4</f>
        <v>4.8953383460566293</v>
      </c>
      <c r="G529" s="135">
        <f>'[3]ВЭК 4 цк'!$H$4</f>
        <v>4.8953383460566293</v>
      </c>
      <c r="H529" s="135">
        <f>'[3]ВЭК 4 цк'!$H$4</f>
        <v>4.8953383460566293</v>
      </c>
      <c r="I529" s="135">
        <f>'[3]ВЭК 4 цк'!$H$4</f>
        <v>4.8953383460566293</v>
      </c>
      <c r="J529" s="135">
        <f>'[3]ВЭК 4 цк'!$H$4</f>
        <v>4.8953383460566293</v>
      </c>
      <c r="K529" s="135">
        <f>'[3]ВЭК 4 цк'!$H$4</f>
        <v>4.8953383460566293</v>
      </c>
      <c r="L529" s="135">
        <f>'[3]ВЭК 4 цк'!$H$4</f>
        <v>4.8953383460566293</v>
      </c>
      <c r="M529" s="135">
        <f>'[3]ВЭК 4 цк'!$H$4</f>
        <v>4.8953383460566293</v>
      </c>
      <c r="N529" s="135">
        <f>'[3]ВЭК 4 цк'!$H$4</f>
        <v>4.8953383460566293</v>
      </c>
      <c r="O529" s="135">
        <f>'[3]ВЭК 4 цк'!$H$4</f>
        <v>4.8953383460566293</v>
      </c>
      <c r="P529" s="135">
        <f>'[3]ВЭК 4 цк'!$H$4</f>
        <v>4.8953383460566293</v>
      </c>
      <c r="Q529" s="135">
        <f>'[3]ВЭК 4 цк'!$H$4</f>
        <v>4.8953383460566293</v>
      </c>
      <c r="R529" s="135">
        <f>'[3]ВЭК 4 цк'!$H$4</f>
        <v>4.8953383460566293</v>
      </c>
      <c r="S529" s="135">
        <f>'[3]ВЭК 4 цк'!$H$4</f>
        <v>4.8953383460566293</v>
      </c>
      <c r="T529" s="135">
        <f>'[3]ВЭК 4 цк'!$H$4</f>
        <v>4.8953383460566293</v>
      </c>
      <c r="U529" s="135">
        <f>'[3]ВЭК 4 цк'!$H$4</f>
        <v>4.8953383460566293</v>
      </c>
      <c r="V529" s="135">
        <f>'[3]ВЭК 4 цк'!$H$4</f>
        <v>4.8953383460566293</v>
      </c>
      <c r="W529" s="135">
        <f>'[3]ВЭК 4 цк'!$H$4</f>
        <v>4.8953383460566293</v>
      </c>
      <c r="X529" s="135">
        <f>'[3]ВЭК 4 цк'!$H$4</f>
        <v>4.8953383460566293</v>
      </c>
      <c r="Y529" s="136">
        <f>'[3]ВЭК 4 цк'!$H$4</f>
        <v>4.8953383460566293</v>
      </c>
    </row>
    <row r="530" spans="1:25" ht="19.5" customHeight="1" thickBot="1" x14ac:dyDescent="0.25">
      <c r="A530" s="18">
        <v>9</v>
      </c>
      <c r="B530" s="131">
        <f t="shared" ref="B530:Y530" si="101">B531+B532+B533+B534</f>
        <v>1657.1154177360565</v>
      </c>
      <c r="C530" s="131">
        <f t="shared" si="101"/>
        <v>1711.1197495160566</v>
      </c>
      <c r="D530" s="131">
        <f t="shared" si="101"/>
        <v>1775.5554309260565</v>
      </c>
      <c r="E530" s="131">
        <f t="shared" si="101"/>
        <v>1779.8656861560567</v>
      </c>
      <c r="F530" s="131">
        <f t="shared" si="101"/>
        <v>1785.4023715860567</v>
      </c>
      <c r="G530" s="131">
        <f t="shared" si="101"/>
        <v>1773.5332059360567</v>
      </c>
      <c r="H530" s="131">
        <f t="shared" si="101"/>
        <v>1737.5567589760567</v>
      </c>
      <c r="I530" s="131">
        <f t="shared" si="101"/>
        <v>1706.4848853760566</v>
      </c>
      <c r="J530" s="131">
        <f t="shared" si="101"/>
        <v>1661.2512143760566</v>
      </c>
      <c r="K530" s="131">
        <f t="shared" si="101"/>
        <v>1644.3571370260568</v>
      </c>
      <c r="L530" s="131">
        <f t="shared" si="101"/>
        <v>1642.1010542060567</v>
      </c>
      <c r="M530" s="131">
        <f t="shared" si="101"/>
        <v>1653.5935929060568</v>
      </c>
      <c r="N530" s="131">
        <f t="shared" si="101"/>
        <v>1670.3347658860566</v>
      </c>
      <c r="O530" s="131">
        <f t="shared" si="101"/>
        <v>1708.7790748160567</v>
      </c>
      <c r="P530" s="131">
        <f t="shared" si="101"/>
        <v>1714.1385262860565</v>
      </c>
      <c r="Q530" s="131">
        <f t="shared" si="101"/>
        <v>1714.7615050160566</v>
      </c>
      <c r="R530" s="131">
        <f t="shared" si="101"/>
        <v>1719.3207052260566</v>
      </c>
      <c r="S530" s="131">
        <f t="shared" si="101"/>
        <v>1704.7934376260566</v>
      </c>
      <c r="T530" s="131">
        <f t="shared" si="101"/>
        <v>1648.8516813960566</v>
      </c>
      <c r="U530" s="131">
        <f t="shared" si="101"/>
        <v>1609.9044016960568</v>
      </c>
      <c r="V530" s="131">
        <f t="shared" si="101"/>
        <v>1612.4340101360567</v>
      </c>
      <c r="W530" s="131">
        <f t="shared" si="101"/>
        <v>1637.1787924560567</v>
      </c>
      <c r="X530" s="131">
        <f t="shared" si="101"/>
        <v>1663.7496276560566</v>
      </c>
      <c r="Y530" s="131">
        <f t="shared" si="101"/>
        <v>1681.5960968360566</v>
      </c>
    </row>
    <row r="531" spans="1:25" ht="51.75" outlineLevel="2" thickBot="1" x14ac:dyDescent="0.25">
      <c r="A531" s="8" t="s">
        <v>88</v>
      </c>
      <c r="B531" s="134">
        <f>'[2]1'!$A$9</f>
        <v>1005.5550793899999</v>
      </c>
      <c r="C531" s="135">
        <f>'[2]1'!$B$9</f>
        <v>1059.55941117</v>
      </c>
      <c r="D531" s="135">
        <f>'[2]1'!$C$9</f>
        <v>1123.9950925799999</v>
      </c>
      <c r="E531" s="135">
        <f>'[2]1'!$D$9</f>
        <v>1128.3053478100001</v>
      </c>
      <c r="F531" s="135">
        <f>'[2]1'!$E$9</f>
        <v>1133.8420332400001</v>
      </c>
      <c r="G531" s="135">
        <f>'[2]1'!$F$9</f>
        <v>1121.9728675900001</v>
      </c>
      <c r="H531" s="135">
        <f>'[2]1'!$G$9</f>
        <v>1085.9964206300001</v>
      </c>
      <c r="I531" s="135">
        <f>'[2]1'!$H$9</f>
        <v>1054.92454703</v>
      </c>
      <c r="J531" s="135">
        <f>'[2]1'!$I$9</f>
        <v>1009.69087603</v>
      </c>
      <c r="K531" s="135">
        <f>'[2]1'!$J$9</f>
        <v>992.79679868000005</v>
      </c>
      <c r="L531" s="135">
        <f>'[2]1'!$K$9</f>
        <v>990.54071585999998</v>
      </c>
      <c r="M531" s="135">
        <f>'[2]1'!$L$9</f>
        <v>1002.03325456</v>
      </c>
      <c r="N531" s="135">
        <f>'[2]1'!$M$9</f>
        <v>1018.77442754</v>
      </c>
      <c r="O531" s="135">
        <f>'[2]1'!$N$9</f>
        <v>1057.2187364700001</v>
      </c>
      <c r="P531" s="135">
        <f>'[2]1'!$O$9</f>
        <v>1062.5781879399999</v>
      </c>
      <c r="Q531" s="135">
        <f>'[2]1'!$P$9</f>
        <v>1063.20116667</v>
      </c>
      <c r="R531" s="135">
        <f>'[2]1'!$Q$9</f>
        <v>1067.76036688</v>
      </c>
      <c r="S531" s="135">
        <f>'[2]1'!$R$9</f>
        <v>1053.23309928</v>
      </c>
      <c r="T531" s="135">
        <f>'[2]1'!$S$9</f>
        <v>997.29134305000002</v>
      </c>
      <c r="U531" s="135">
        <f>'[2]1'!$T$9</f>
        <v>958.34406335000006</v>
      </c>
      <c r="V531" s="135">
        <f>'[2]1'!$U$9</f>
        <v>960.87367179</v>
      </c>
      <c r="W531" s="135">
        <f>'[2]1'!$V$9</f>
        <v>985.61845411000002</v>
      </c>
      <c r="X531" s="135">
        <f>'[2]1'!$W$9</f>
        <v>1012.18928931</v>
      </c>
      <c r="Y531" s="136">
        <f>'[2]1'!$X$9</f>
        <v>1030.03575849</v>
      </c>
    </row>
    <row r="532" spans="1:25" ht="15" outlineLevel="2" thickBot="1" x14ac:dyDescent="0.25">
      <c r="A532" s="8" t="s">
        <v>57</v>
      </c>
      <c r="B532" s="134">
        <v>467.05</v>
      </c>
      <c r="C532" s="135">
        <v>467.05</v>
      </c>
      <c r="D532" s="135">
        <v>467.05</v>
      </c>
      <c r="E532" s="135">
        <v>467.05</v>
      </c>
      <c r="F532" s="135">
        <v>467.05</v>
      </c>
      <c r="G532" s="135">
        <v>467.05</v>
      </c>
      <c r="H532" s="135">
        <v>467.05</v>
      </c>
      <c r="I532" s="135">
        <v>467.05</v>
      </c>
      <c r="J532" s="135">
        <v>467.05</v>
      </c>
      <c r="K532" s="135">
        <v>467.05</v>
      </c>
      <c r="L532" s="135">
        <v>467.05</v>
      </c>
      <c r="M532" s="135">
        <v>467.05</v>
      </c>
      <c r="N532" s="135">
        <v>467.05</v>
      </c>
      <c r="O532" s="135">
        <v>467.05</v>
      </c>
      <c r="P532" s="135">
        <v>467.05</v>
      </c>
      <c r="Q532" s="135">
        <v>467.05</v>
      </c>
      <c r="R532" s="135">
        <v>467.05</v>
      </c>
      <c r="S532" s="135">
        <v>467.05</v>
      </c>
      <c r="T532" s="135">
        <v>467.05</v>
      </c>
      <c r="U532" s="135">
        <v>467.05</v>
      </c>
      <c r="V532" s="135">
        <v>467.05</v>
      </c>
      <c r="W532" s="135">
        <v>467.05</v>
      </c>
      <c r="X532" s="135">
        <v>467.05</v>
      </c>
      <c r="Y532" s="136">
        <v>467.05</v>
      </c>
    </row>
    <row r="533" spans="1:25" ht="26.25" outlineLevel="2" thickBot="1" x14ac:dyDescent="0.25">
      <c r="A533" s="8" t="s">
        <v>84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2" thickBot="1" x14ac:dyDescent="0.25">
      <c r="A534" s="8" t="s">
        <v>59</v>
      </c>
      <c r="B534" s="134">
        <f>'[3]ВЭК 4 цк'!$H$4</f>
        <v>4.8953383460566293</v>
      </c>
      <c r="C534" s="135">
        <f>'[3]ВЭК 4 цк'!$H$4</f>
        <v>4.8953383460566293</v>
      </c>
      <c r="D534" s="135">
        <f>'[3]ВЭК 4 цк'!$H$4</f>
        <v>4.8953383460566293</v>
      </c>
      <c r="E534" s="135">
        <f>'[3]ВЭК 4 цк'!$H$4</f>
        <v>4.8953383460566293</v>
      </c>
      <c r="F534" s="135">
        <f>'[3]ВЭК 4 цк'!$H$4</f>
        <v>4.8953383460566293</v>
      </c>
      <c r="G534" s="135">
        <f>'[3]ВЭК 4 цк'!$H$4</f>
        <v>4.8953383460566293</v>
      </c>
      <c r="H534" s="135">
        <f>'[3]ВЭК 4 цк'!$H$4</f>
        <v>4.8953383460566293</v>
      </c>
      <c r="I534" s="135">
        <f>'[3]ВЭК 4 цк'!$H$4</f>
        <v>4.8953383460566293</v>
      </c>
      <c r="J534" s="135">
        <f>'[3]ВЭК 4 цк'!$H$4</f>
        <v>4.8953383460566293</v>
      </c>
      <c r="K534" s="135">
        <f>'[3]ВЭК 4 цк'!$H$4</f>
        <v>4.8953383460566293</v>
      </c>
      <c r="L534" s="135">
        <f>'[3]ВЭК 4 цк'!$H$4</f>
        <v>4.8953383460566293</v>
      </c>
      <c r="M534" s="135">
        <f>'[3]ВЭК 4 цк'!$H$4</f>
        <v>4.8953383460566293</v>
      </c>
      <c r="N534" s="135">
        <f>'[3]ВЭК 4 цк'!$H$4</f>
        <v>4.8953383460566293</v>
      </c>
      <c r="O534" s="135">
        <f>'[3]ВЭК 4 цк'!$H$4</f>
        <v>4.8953383460566293</v>
      </c>
      <c r="P534" s="135">
        <f>'[3]ВЭК 4 цк'!$H$4</f>
        <v>4.8953383460566293</v>
      </c>
      <c r="Q534" s="135">
        <f>'[3]ВЭК 4 цк'!$H$4</f>
        <v>4.8953383460566293</v>
      </c>
      <c r="R534" s="135">
        <f>'[3]ВЭК 4 цк'!$H$4</f>
        <v>4.8953383460566293</v>
      </c>
      <c r="S534" s="135">
        <f>'[3]ВЭК 4 цк'!$H$4</f>
        <v>4.8953383460566293</v>
      </c>
      <c r="T534" s="135">
        <f>'[3]ВЭК 4 цк'!$H$4</f>
        <v>4.8953383460566293</v>
      </c>
      <c r="U534" s="135">
        <f>'[3]ВЭК 4 цк'!$H$4</f>
        <v>4.8953383460566293</v>
      </c>
      <c r="V534" s="135">
        <f>'[3]ВЭК 4 цк'!$H$4</f>
        <v>4.8953383460566293</v>
      </c>
      <c r="W534" s="135">
        <f>'[3]ВЭК 4 цк'!$H$4</f>
        <v>4.8953383460566293</v>
      </c>
      <c r="X534" s="135">
        <f>'[3]ВЭК 4 цк'!$H$4</f>
        <v>4.8953383460566293</v>
      </c>
      <c r="Y534" s="136">
        <f>'[3]ВЭК 4 цк'!$H$4</f>
        <v>4.8953383460566293</v>
      </c>
    </row>
    <row r="535" spans="1:25" ht="19.5" customHeight="1" thickBot="1" x14ac:dyDescent="0.25">
      <c r="A535" s="18">
        <v>10</v>
      </c>
      <c r="B535" s="131">
        <f t="shared" ref="B535:Y535" si="102">B536+B537+B538+B539</f>
        <v>1690.7637004160565</v>
      </c>
      <c r="C535" s="131">
        <f t="shared" si="102"/>
        <v>1732.1257675560566</v>
      </c>
      <c r="D535" s="131">
        <f t="shared" si="102"/>
        <v>1787.1544324860565</v>
      </c>
      <c r="E535" s="131">
        <f t="shared" si="102"/>
        <v>1785.7970434760566</v>
      </c>
      <c r="F535" s="131">
        <f t="shared" si="102"/>
        <v>1790.5657852760567</v>
      </c>
      <c r="G535" s="131">
        <f t="shared" si="102"/>
        <v>1791.5919463560565</v>
      </c>
      <c r="H535" s="131">
        <f t="shared" si="102"/>
        <v>1765.8492815160566</v>
      </c>
      <c r="I535" s="131">
        <f t="shared" si="102"/>
        <v>1730.5213902960566</v>
      </c>
      <c r="J535" s="131">
        <f t="shared" si="102"/>
        <v>1690.1138516260567</v>
      </c>
      <c r="K535" s="131">
        <f t="shared" si="102"/>
        <v>1648.2475234360566</v>
      </c>
      <c r="L535" s="131">
        <f t="shared" si="102"/>
        <v>1636.2338301960567</v>
      </c>
      <c r="M535" s="131">
        <f t="shared" si="102"/>
        <v>1645.9719234860568</v>
      </c>
      <c r="N535" s="131">
        <f t="shared" si="102"/>
        <v>1650.3465371460566</v>
      </c>
      <c r="O535" s="131">
        <f t="shared" si="102"/>
        <v>1654.1121158360565</v>
      </c>
      <c r="P535" s="131">
        <f t="shared" si="102"/>
        <v>1702.3363787360565</v>
      </c>
      <c r="Q535" s="131">
        <f t="shared" si="102"/>
        <v>1736.4120837560565</v>
      </c>
      <c r="R535" s="131">
        <f t="shared" si="102"/>
        <v>1731.9440867760566</v>
      </c>
      <c r="S535" s="131">
        <f t="shared" si="102"/>
        <v>1712.5496555360567</v>
      </c>
      <c r="T535" s="131">
        <f t="shared" si="102"/>
        <v>1639.6700789660567</v>
      </c>
      <c r="U535" s="131">
        <f t="shared" si="102"/>
        <v>1602.0700700560567</v>
      </c>
      <c r="V535" s="131">
        <f t="shared" si="102"/>
        <v>1603.1570945560566</v>
      </c>
      <c r="W535" s="131">
        <f t="shared" si="102"/>
        <v>1622.6168602860566</v>
      </c>
      <c r="X535" s="131">
        <f t="shared" si="102"/>
        <v>1646.4524598860567</v>
      </c>
      <c r="Y535" s="131">
        <f t="shared" si="102"/>
        <v>1680.5461276260567</v>
      </c>
    </row>
    <row r="536" spans="1:25" ht="51.75" outlineLevel="2" thickBot="1" x14ac:dyDescent="0.25">
      <c r="A536" s="8" t="s">
        <v>88</v>
      </c>
      <c r="B536" s="134">
        <f>'[2]1'!$A$10</f>
        <v>1039.2033620699999</v>
      </c>
      <c r="C536" s="135">
        <f>'[2]1'!$B$10</f>
        <v>1080.56542921</v>
      </c>
      <c r="D536" s="135">
        <f>'[2]1'!$C$10</f>
        <v>1135.5940941399999</v>
      </c>
      <c r="E536" s="135">
        <f>'[2]1'!$D$10</f>
        <v>1134.23670513</v>
      </c>
      <c r="F536" s="135">
        <f>'[2]1'!$E$10</f>
        <v>1139.0054469300001</v>
      </c>
      <c r="G536" s="135">
        <f>'[2]1'!$F$10</f>
        <v>1140.0316080099999</v>
      </c>
      <c r="H536" s="135">
        <f>'[2]1'!$G$10</f>
        <v>1114.28894317</v>
      </c>
      <c r="I536" s="135">
        <f>'[2]1'!$H$10</f>
        <v>1078.96105195</v>
      </c>
      <c r="J536" s="135">
        <f>'[2]1'!$I$10</f>
        <v>1038.5535132800001</v>
      </c>
      <c r="K536" s="135">
        <f>'[2]1'!$J$10</f>
        <v>996.68718508999996</v>
      </c>
      <c r="L536" s="135">
        <f>'[2]1'!$K$10</f>
        <v>984.67349185</v>
      </c>
      <c r="M536" s="135">
        <f>'[2]1'!$L$10</f>
        <v>994.41158514000006</v>
      </c>
      <c r="N536" s="135">
        <f>'[2]1'!$M$10</f>
        <v>998.78619879999997</v>
      </c>
      <c r="O536" s="135">
        <f>'[2]1'!$N$10</f>
        <v>1002.5517774899999</v>
      </c>
      <c r="P536" s="135">
        <f>'[2]1'!$O$10</f>
        <v>1050.7760403899999</v>
      </c>
      <c r="Q536" s="135">
        <f>'[2]1'!$P$10</f>
        <v>1084.8517454099999</v>
      </c>
      <c r="R536" s="135">
        <f>'[2]1'!$Q$10</f>
        <v>1080.38374843</v>
      </c>
      <c r="S536" s="135">
        <f>'[2]1'!$R$10</f>
        <v>1060.9893171900001</v>
      </c>
      <c r="T536" s="135">
        <f>'[2]1'!$S$10</f>
        <v>988.10974062000003</v>
      </c>
      <c r="U536" s="135">
        <f>'[2]1'!$T$10</f>
        <v>950.50973170999998</v>
      </c>
      <c r="V536" s="135">
        <f>'[2]1'!$U$10</f>
        <v>951.59675620999997</v>
      </c>
      <c r="W536" s="135">
        <f>'[2]1'!$V$10</f>
        <v>971.05652194000004</v>
      </c>
      <c r="X536" s="135">
        <f>'[2]1'!$W$10</f>
        <v>994.89212153999995</v>
      </c>
      <c r="Y536" s="136">
        <f>'[2]1'!$X$10</f>
        <v>1028.9857892800001</v>
      </c>
    </row>
    <row r="537" spans="1:25" ht="15" outlineLevel="2" thickBot="1" x14ac:dyDescent="0.25">
      <c r="A537" s="8" t="s">
        <v>57</v>
      </c>
      <c r="B537" s="134">
        <v>467.05</v>
      </c>
      <c r="C537" s="135">
        <v>467.05</v>
      </c>
      <c r="D537" s="135">
        <v>467.05</v>
      </c>
      <c r="E537" s="135">
        <v>467.05</v>
      </c>
      <c r="F537" s="135">
        <v>467.05</v>
      </c>
      <c r="G537" s="135">
        <v>467.05</v>
      </c>
      <c r="H537" s="135">
        <v>467.05</v>
      </c>
      <c r="I537" s="135">
        <v>467.05</v>
      </c>
      <c r="J537" s="135">
        <v>467.05</v>
      </c>
      <c r="K537" s="135">
        <v>467.05</v>
      </c>
      <c r="L537" s="135">
        <v>467.05</v>
      </c>
      <c r="M537" s="135">
        <v>467.05</v>
      </c>
      <c r="N537" s="135">
        <v>467.05</v>
      </c>
      <c r="O537" s="135">
        <v>467.05</v>
      </c>
      <c r="P537" s="135">
        <v>467.05</v>
      </c>
      <c r="Q537" s="135">
        <v>467.05</v>
      </c>
      <c r="R537" s="135">
        <v>467.05</v>
      </c>
      <c r="S537" s="135">
        <v>467.05</v>
      </c>
      <c r="T537" s="135">
        <v>467.05</v>
      </c>
      <c r="U537" s="135">
        <v>467.05</v>
      </c>
      <c r="V537" s="135">
        <v>467.05</v>
      </c>
      <c r="W537" s="135">
        <v>467.05</v>
      </c>
      <c r="X537" s="135">
        <v>467.05</v>
      </c>
      <c r="Y537" s="136">
        <v>467.05</v>
      </c>
    </row>
    <row r="538" spans="1:25" ht="26.25" outlineLevel="2" thickBot="1" x14ac:dyDescent="0.25">
      <c r="A538" s="8" t="s">
        <v>84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2" thickBot="1" x14ac:dyDescent="0.25">
      <c r="A539" s="8" t="s">
        <v>59</v>
      </c>
      <c r="B539" s="134">
        <f>'[3]ВЭК 4 цк'!$H$4</f>
        <v>4.8953383460566293</v>
      </c>
      <c r="C539" s="135">
        <f>'[3]ВЭК 4 цк'!$H$4</f>
        <v>4.8953383460566293</v>
      </c>
      <c r="D539" s="135">
        <f>'[3]ВЭК 4 цк'!$H$4</f>
        <v>4.8953383460566293</v>
      </c>
      <c r="E539" s="135">
        <f>'[3]ВЭК 4 цк'!$H$4</f>
        <v>4.8953383460566293</v>
      </c>
      <c r="F539" s="135">
        <f>'[3]ВЭК 4 цк'!$H$4</f>
        <v>4.8953383460566293</v>
      </c>
      <c r="G539" s="135">
        <f>'[3]ВЭК 4 цк'!$H$4</f>
        <v>4.8953383460566293</v>
      </c>
      <c r="H539" s="135">
        <f>'[3]ВЭК 4 цк'!$H$4</f>
        <v>4.8953383460566293</v>
      </c>
      <c r="I539" s="135">
        <f>'[3]ВЭК 4 цк'!$H$4</f>
        <v>4.8953383460566293</v>
      </c>
      <c r="J539" s="135">
        <f>'[3]ВЭК 4 цк'!$H$4</f>
        <v>4.8953383460566293</v>
      </c>
      <c r="K539" s="135">
        <f>'[3]ВЭК 4 цк'!$H$4</f>
        <v>4.8953383460566293</v>
      </c>
      <c r="L539" s="135">
        <f>'[3]ВЭК 4 цк'!$H$4</f>
        <v>4.8953383460566293</v>
      </c>
      <c r="M539" s="135">
        <f>'[3]ВЭК 4 цк'!$H$4</f>
        <v>4.8953383460566293</v>
      </c>
      <c r="N539" s="135">
        <f>'[3]ВЭК 4 цк'!$H$4</f>
        <v>4.8953383460566293</v>
      </c>
      <c r="O539" s="135">
        <f>'[3]ВЭК 4 цк'!$H$4</f>
        <v>4.8953383460566293</v>
      </c>
      <c r="P539" s="135">
        <f>'[3]ВЭК 4 цк'!$H$4</f>
        <v>4.8953383460566293</v>
      </c>
      <c r="Q539" s="135">
        <f>'[3]ВЭК 4 цк'!$H$4</f>
        <v>4.8953383460566293</v>
      </c>
      <c r="R539" s="135">
        <f>'[3]ВЭК 4 цк'!$H$4</f>
        <v>4.8953383460566293</v>
      </c>
      <c r="S539" s="135">
        <f>'[3]ВЭК 4 цк'!$H$4</f>
        <v>4.8953383460566293</v>
      </c>
      <c r="T539" s="135">
        <f>'[3]ВЭК 4 цк'!$H$4</f>
        <v>4.8953383460566293</v>
      </c>
      <c r="U539" s="135">
        <f>'[3]ВЭК 4 цк'!$H$4</f>
        <v>4.8953383460566293</v>
      </c>
      <c r="V539" s="135">
        <f>'[3]ВЭК 4 цк'!$H$4</f>
        <v>4.8953383460566293</v>
      </c>
      <c r="W539" s="135">
        <f>'[3]ВЭК 4 цк'!$H$4</f>
        <v>4.8953383460566293</v>
      </c>
      <c r="X539" s="135">
        <f>'[3]ВЭК 4 цк'!$H$4</f>
        <v>4.8953383460566293</v>
      </c>
      <c r="Y539" s="136">
        <f>'[3]ВЭК 4 цк'!$H$4</f>
        <v>4.8953383460566293</v>
      </c>
    </row>
    <row r="540" spans="1:25" ht="19.5" customHeight="1" thickBot="1" x14ac:dyDescent="0.25">
      <c r="A540" s="18">
        <v>11</v>
      </c>
      <c r="B540" s="131">
        <f t="shared" ref="B540:Y540" si="103">B541+B542+B543+B544</f>
        <v>1681.3882544560565</v>
      </c>
      <c r="C540" s="131">
        <f t="shared" si="103"/>
        <v>1726.8250004360566</v>
      </c>
      <c r="D540" s="131">
        <f t="shared" si="103"/>
        <v>1757.1393953160566</v>
      </c>
      <c r="E540" s="131">
        <f t="shared" si="103"/>
        <v>1758.4846636560567</v>
      </c>
      <c r="F540" s="131">
        <f t="shared" si="103"/>
        <v>1758.7635141260566</v>
      </c>
      <c r="G540" s="131">
        <f t="shared" si="103"/>
        <v>1772.6169232160566</v>
      </c>
      <c r="H540" s="131">
        <f t="shared" si="103"/>
        <v>1777.6159081860567</v>
      </c>
      <c r="I540" s="131">
        <f t="shared" si="103"/>
        <v>1710.9024184160567</v>
      </c>
      <c r="J540" s="131">
        <f t="shared" si="103"/>
        <v>1657.9165761660568</v>
      </c>
      <c r="K540" s="131">
        <f t="shared" si="103"/>
        <v>1631.7592153760565</v>
      </c>
      <c r="L540" s="131">
        <f t="shared" si="103"/>
        <v>1620.6812988860568</v>
      </c>
      <c r="M540" s="131">
        <f t="shared" si="103"/>
        <v>1624.7673046160567</v>
      </c>
      <c r="N540" s="131">
        <f t="shared" si="103"/>
        <v>1643.8130060660567</v>
      </c>
      <c r="O540" s="131">
        <f t="shared" si="103"/>
        <v>1680.8994809260566</v>
      </c>
      <c r="P540" s="131">
        <f t="shared" si="103"/>
        <v>1703.9809969060566</v>
      </c>
      <c r="Q540" s="131">
        <f t="shared" si="103"/>
        <v>1754.0386195260567</v>
      </c>
      <c r="R540" s="131">
        <f t="shared" si="103"/>
        <v>1744.0364548860566</v>
      </c>
      <c r="S540" s="131">
        <f t="shared" si="103"/>
        <v>1688.1750536760567</v>
      </c>
      <c r="T540" s="131">
        <f t="shared" si="103"/>
        <v>1601.8851645160566</v>
      </c>
      <c r="U540" s="131">
        <f t="shared" si="103"/>
        <v>1569.2650470860567</v>
      </c>
      <c r="V540" s="131">
        <f t="shared" si="103"/>
        <v>1583.0632553660566</v>
      </c>
      <c r="W540" s="131">
        <f t="shared" si="103"/>
        <v>1601.5282847060566</v>
      </c>
      <c r="X540" s="131">
        <f t="shared" si="103"/>
        <v>1618.2453531760566</v>
      </c>
      <c r="Y540" s="131">
        <f t="shared" si="103"/>
        <v>1629.4950721060566</v>
      </c>
    </row>
    <row r="541" spans="1:25" ht="51.75" outlineLevel="2" thickBot="1" x14ac:dyDescent="0.25">
      <c r="A541" s="8" t="s">
        <v>88</v>
      </c>
      <c r="B541" s="134">
        <f>'[2]1'!$A$11</f>
        <v>1029.8279161099999</v>
      </c>
      <c r="C541" s="135">
        <f>'[2]1'!$B$11</f>
        <v>1075.26466209</v>
      </c>
      <c r="D541" s="135">
        <f>'[2]1'!$C$11</f>
        <v>1105.57905697</v>
      </c>
      <c r="E541" s="135">
        <f>'[2]1'!$D$11</f>
        <v>1106.9243253100001</v>
      </c>
      <c r="F541" s="135">
        <f>'[2]1'!$E$11</f>
        <v>1107.20317578</v>
      </c>
      <c r="G541" s="135">
        <f>'[2]1'!$F$11</f>
        <v>1121.0565848700001</v>
      </c>
      <c r="H541" s="135">
        <f>'[2]1'!$G$11</f>
        <v>1126.0555698400001</v>
      </c>
      <c r="I541" s="135">
        <f>'[2]1'!$H$11</f>
        <v>1059.3420800700001</v>
      </c>
      <c r="J541" s="135">
        <f>'[2]1'!$I$11</f>
        <v>1006.35623782</v>
      </c>
      <c r="K541" s="135">
        <f>'[2]1'!$J$11</f>
        <v>980.19887702999995</v>
      </c>
      <c r="L541" s="135">
        <f>'[2]1'!$K$11</f>
        <v>969.12096054000006</v>
      </c>
      <c r="M541" s="135">
        <f>'[2]1'!$L$11</f>
        <v>973.20696626999995</v>
      </c>
      <c r="N541" s="135">
        <f>'[2]1'!$M$11</f>
        <v>992.25266771999998</v>
      </c>
      <c r="O541" s="135">
        <f>'[2]1'!$N$11</f>
        <v>1029.33914258</v>
      </c>
      <c r="P541" s="135">
        <f>'[2]1'!$O$11</f>
        <v>1052.42065856</v>
      </c>
      <c r="Q541" s="135">
        <f>'[2]1'!$P$11</f>
        <v>1102.4782811800001</v>
      </c>
      <c r="R541" s="135">
        <f>'[2]1'!$Q$11</f>
        <v>1092.47611654</v>
      </c>
      <c r="S541" s="135">
        <f>'[2]1'!$R$11</f>
        <v>1036.6147153300001</v>
      </c>
      <c r="T541" s="135">
        <f>'[2]1'!$S$11</f>
        <v>950.32482617000005</v>
      </c>
      <c r="U541" s="135">
        <f>'[2]1'!$T$11</f>
        <v>917.70470874</v>
      </c>
      <c r="V541" s="135">
        <f>'[2]1'!$U$11</f>
        <v>931.50291702000004</v>
      </c>
      <c r="W541" s="135">
        <f>'[2]1'!$V$11</f>
        <v>949.96794636000004</v>
      </c>
      <c r="X541" s="135">
        <f>'[2]1'!$W$11</f>
        <v>966.68501483</v>
      </c>
      <c r="Y541" s="136">
        <f>'[2]1'!$X$11</f>
        <v>977.93473375999997</v>
      </c>
    </row>
    <row r="542" spans="1:25" ht="15" outlineLevel="2" thickBot="1" x14ac:dyDescent="0.25">
      <c r="A542" s="8" t="s">
        <v>57</v>
      </c>
      <c r="B542" s="134">
        <v>467.05</v>
      </c>
      <c r="C542" s="135">
        <v>467.05</v>
      </c>
      <c r="D542" s="135">
        <v>467.05</v>
      </c>
      <c r="E542" s="135">
        <v>467.05</v>
      </c>
      <c r="F542" s="135">
        <v>467.05</v>
      </c>
      <c r="G542" s="135">
        <v>467.05</v>
      </c>
      <c r="H542" s="135">
        <v>467.05</v>
      </c>
      <c r="I542" s="135">
        <v>467.05</v>
      </c>
      <c r="J542" s="135">
        <v>467.05</v>
      </c>
      <c r="K542" s="135">
        <v>467.05</v>
      </c>
      <c r="L542" s="135">
        <v>467.05</v>
      </c>
      <c r="M542" s="135">
        <v>467.05</v>
      </c>
      <c r="N542" s="135">
        <v>467.05</v>
      </c>
      <c r="O542" s="135">
        <v>467.05</v>
      </c>
      <c r="P542" s="135">
        <v>467.05</v>
      </c>
      <c r="Q542" s="135">
        <v>467.05</v>
      </c>
      <c r="R542" s="135">
        <v>467.05</v>
      </c>
      <c r="S542" s="135">
        <v>467.05</v>
      </c>
      <c r="T542" s="135">
        <v>467.05</v>
      </c>
      <c r="U542" s="135">
        <v>467.05</v>
      </c>
      <c r="V542" s="135">
        <v>467.05</v>
      </c>
      <c r="W542" s="135">
        <v>467.05</v>
      </c>
      <c r="X542" s="135">
        <v>467.05</v>
      </c>
      <c r="Y542" s="136">
        <v>467.05</v>
      </c>
    </row>
    <row r="543" spans="1:25" ht="26.25" outlineLevel="2" thickBot="1" x14ac:dyDescent="0.25">
      <c r="A543" s="8" t="s">
        <v>84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2" thickBot="1" x14ac:dyDescent="0.25">
      <c r="A544" s="8" t="s">
        <v>59</v>
      </c>
      <c r="B544" s="134">
        <f>'[3]ВЭК 4 цк'!$H$4</f>
        <v>4.8953383460566293</v>
      </c>
      <c r="C544" s="135">
        <f>'[3]ВЭК 4 цк'!$H$4</f>
        <v>4.8953383460566293</v>
      </c>
      <c r="D544" s="135">
        <f>'[3]ВЭК 4 цк'!$H$4</f>
        <v>4.8953383460566293</v>
      </c>
      <c r="E544" s="135">
        <f>'[3]ВЭК 4 цк'!$H$4</f>
        <v>4.8953383460566293</v>
      </c>
      <c r="F544" s="135">
        <f>'[3]ВЭК 4 цк'!$H$4</f>
        <v>4.8953383460566293</v>
      </c>
      <c r="G544" s="135">
        <f>'[3]ВЭК 4 цк'!$H$4</f>
        <v>4.8953383460566293</v>
      </c>
      <c r="H544" s="135">
        <f>'[3]ВЭК 4 цк'!$H$4</f>
        <v>4.8953383460566293</v>
      </c>
      <c r="I544" s="135">
        <f>'[3]ВЭК 4 цк'!$H$4</f>
        <v>4.8953383460566293</v>
      </c>
      <c r="J544" s="135">
        <f>'[3]ВЭК 4 цк'!$H$4</f>
        <v>4.8953383460566293</v>
      </c>
      <c r="K544" s="135">
        <f>'[3]ВЭК 4 цк'!$H$4</f>
        <v>4.8953383460566293</v>
      </c>
      <c r="L544" s="135">
        <f>'[3]ВЭК 4 цк'!$H$4</f>
        <v>4.8953383460566293</v>
      </c>
      <c r="M544" s="135">
        <f>'[3]ВЭК 4 цк'!$H$4</f>
        <v>4.8953383460566293</v>
      </c>
      <c r="N544" s="135">
        <f>'[3]ВЭК 4 цк'!$H$4</f>
        <v>4.8953383460566293</v>
      </c>
      <c r="O544" s="135">
        <f>'[3]ВЭК 4 цк'!$H$4</f>
        <v>4.8953383460566293</v>
      </c>
      <c r="P544" s="135">
        <f>'[3]ВЭК 4 цк'!$H$4</f>
        <v>4.8953383460566293</v>
      </c>
      <c r="Q544" s="135">
        <f>'[3]ВЭК 4 цк'!$H$4</f>
        <v>4.8953383460566293</v>
      </c>
      <c r="R544" s="135">
        <f>'[3]ВЭК 4 цк'!$H$4</f>
        <v>4.8953383460566293</v>
      </c>
      <c r="S544" s="135">
        <f>'[3]ВЭК 4 цк'!$H$4</f>
        <v>4.8953383460566293</v>
      </c>
      <c r="T544" s="135">
        <f>'[3]ВЭК 4 цк'!$H$4</f>
        <v>4.8953383460566293</v>
      </c>
      <c r="U544" s="135">
        <f>'[3]ВЭК 4 цк'!$H$4</f>
        <v>4.8953383460566293</v>
      </c>
      <c r="V544" s="135">
        <f>'[3]ВЭК 4 цк'!$H$4</f>
        <v>4.8953383460566293</v>
      </c>
      <c r="W544" s="135">
        <f>'[3]ВЭК 4 цк'!$H$4</f>
        <v>4.8953383460566293</v>
      </c>
      <c r="X544" s="135">
        <f>'[3]ВЭК 4 цк'!$H$4</f>
        <v>4.8953383460566293</v>
      </c>
      <c r="Y544" s="136">
        <f>'[3]ВЭК 4 цк'!$H$4</f>
        <v>4.8953383460566293</v>
      </c>
    </row>
    <row r="545" spans="1:25" ht="19.5" customHeight="1" thickBot="1" x14ac:dyDescent="0.25">
      <c r="A545" s="18">
        <v>12</v>
      </c>
      <c r="B545" s="131">
        <f t="shared" ref="B545:Y545" si="104">B546+B547+B548+B549</f>
        <v>1684.9300817760566</v>
      </c>
      <c r="C545" s="131">
        <f t="shared" si="104"/>
        <v>1753.9179318060567</v>
      </c>
      <c r="D545" s="131">
        <f t="shared" si="104"/>
        <v>1759.2425420560567</v>
      </c>
      <c r="E545" s="131">
        <f t="shared" si="104"/>
        <v>1757.8227375060567</v>
      </c>
      <c r="F545" s="131">
        <f t="shared" si="104"/>
        <v>1758.0166943660565</v>
      </c>
      <c r="G545" s="131">
        <f t="shared" si="104"/>
        <v>1761.7632693860567</v>
      </c>
      <c r="H545" s="131">
        <f t="shared" si="104"/>
        <v>1762.6543338160566</v>
      </c>
      <c r="I545" s="131">
        <f t="shared" si="104"/>
        <v>1692.9284923060566</v>
      </c>
      <c r="J545" s="131">
        <f t="shared" si="104"/>
        <v>1634.5884839360567</v>
      </c>
      <c r="K545" s="131">
        <f t="shared" si="104"/>
        <v>1599.0341204860567</v>
      </c>
      <c r="L545" s="131">
        <f t="shared" si="104"/>
        <v>1596.8645871260567</v>
      </c>
      <c r="M545" s="131">
        <f t="shared" si="104"/>
        <v>1607.9737143760567</v>
      </c>
      <c r="N545" s="131">
        <f t="shared" si="104"/>
        <v>1613.7181343460566</v>
      </c>
      <c r="O545" s="131">
        <f t="shared" si="104"/>
        <v>1634.8319164560567</v>
      </c>
      <c r="P545" s="131">
        <f t="shared" si="104"/>
        <v>1682.6325628960567</v>
      </c>
      <c r="Q545" s="131">
        <f t="shared" si="104"/>
        <v>1732.8344481560566</v>
      </c>
      <c r="R545" s="131">
        <f t="shared" si="104"/>
        <v>1734.9002934860566</v>
      </c>
      <c r="S545" s="131">
        <f t="shared" si="104"/>
        <v>1691.7998960060565</v>
      </c>
      <c r="T545" s="131">
        <f t="shared" si="104"/>
        <v>1615.6109761060566</v>
      </c>
      <c r="U545" s="131">
        <f t="shared" si="104"/>
        <v>1588.7544681260567</v>
      </c>
      <c r="V545" s="131">
        <f t="shared" si="104"/>
        <v>1591.6435194660567</v>
      </c>
      <c r="W545" s="131">
        <f t="shared" si="104"/>
        <v>1601.8645757660568</v>
      </c>
      <c r="X545" s="131">
        <f t="shared" si="104"/>
        <v>1623.0293540660566</v>
      </c>
      <c r="Y545" s="131">
        <f t="shared" si="104"/>
        <v>1639.9448648260566</v>
      </c>
    </row>
    <row r="546" spans="1:25" ht="51.75" outlineLevel="2" thickBot="1" x14ac:dyDescent="0.25">
      <c r="A546" s="8" t="s">
        <v>88</v>
      </c>
      <c r="B546" s="134">
        <f>'[2]1'!$A$12</f>
        <v>1033.36974343</v>
      </c>
      <c r="C546" s="135">
        <f>'[2]1'!$B$12</f>
        <v>1102.3575934600001</v>
      </c>
      <c r="D546" s="135">
        <f>'[2]1'!$C$12</f>
        <v>1107.6822037100001</v>
      </c>
      <c r="E546" s="135">
        <f>'[2]1'!$D$12</f>
        <v>1106.2623991600001</v>
      </c>
      <c r="F546" s="135">
        <f>'[2]1'!$E$12</f>
        <v>1106.4563560199999</v>
      </c>
      <c r="G546" s="135">
        <f>'[2]1'!$F$12</f>
        <v>1110.2029310400001</v>
      </c>
      <c r="H546" s="135">
        <f>'[2]1'!$G$12</f>
        <v>1111.09399547</v>
      </c>
      <c r="I546" s="135">
        <f>'[2]1'!$H$12</f>
        <v>1041.36815396</v>
      </c>
      <c r="J546" s="135">
        <f>'[2]1'!$I$12</f>
        <v>983.02814559000001</v>
      </c>
      <c r="K546" s="135">
        <f>'[2]1'!$J$12</f>
        <v>947.47378214000003</v>
      </c>
      <c r="L546" s="135">
        <f>'[2]1'!$K$12</f>
        <v>945.30424877999997</v>
      </c>
      <c r="M546" s="135">
        <f>'[2]1'!$L$12</f>
        <v>956.41337602999999</v>
      </c>
      <c r="N546" s="135">
        <f>'[2]1'!$M$12</f>
        <v>962.15779599999996</v>
      </c>
      <c r="O546" s="135">
        <f>'[2]1'!$N$12</f>
        <v>983.27157810999995</v>
      </c>
      <c r="P546" s="135">
        <f>'[2]1'!$O$12</f>
        <v>1031.0722245500001</v>
      </c>
      <c r="Q546" s="135">
        <f>'[2]1'!$P$12</f>
        <v>1081.27410981</v>
      </c>
      <c r="R546" s="135">
        <f>'[2]1'!$Q$12</f>
        <v>1083.33995514</v>
      </c>
      <c r="S546" s="135">
        <f>'[2]1'!$R$12</f>
        <v>1040.2395576599999</v>
      </c>
      <c r="T546" s="135">
        <f>'[2]1'!$S$12</f>
        <v>964.05063775999997</v>
      </c>
      <c r="U546" s="135">
        <f>'[2]1'!$T$12</f>
        <v>937.19412978000003</v>
      </c>
      <c r="V546" s="135">
        <f>'[2]1'!$U$12</f>
        <v>940.08318111999995</v>
      </c>
      <c r="W546" s="135">
        <f>'[2]1'!$V$12</f>
        <v>950.30423742000005</v>
      </c>
      <c r="X546" s="135">
        <f>'[2]1'!$W$12</f>
        <v>971.46901572000002</v>
      </c>
      <c r="Y546" s="136">
        <f>'[2]1'!$X$12</f>
        <v>988.38452647999998</v>
      </c>
    </row>
    <row r="547" spans="1:25" ht="15" outlineLevel="2" thickBot="1" x14ac:dyDescent="0.25">
      <c r="A547" s="8" t="s">
        <v>57</v>
      </c>
      <c r="B547" s="134">
        <v>467.05</v>
      </c>
      <c r="C547" s="135">
        <v>467.05</v>
      </c>
      <c r="D547" s="135">
        <v>467.05</v>
      </c>
      <c r="E547" s="135">
        <v>467.05</v>
      </c>
      <c r="F547" s="135">
        <v>467.05</v>
      </c>
      <c r="G547" s="135">
        <v>467.05</v>
      </c>
      <c r="H547" s="135">
        <v>467.05</v>
      </c>
      <c r="I547" s="135">
        <v>467.05</v>
      </c>
      <c r="J547" s="135">
        <v>467.05</v>
      </c>
      <c r="K547" s="135">
        <v>467.05</v>
      </c>
      <c r="L547" s="135">
        <v>467.05</v>
      </c>
      <c r="M547" s="135">
        <v>467.05</v>
      </c>
      <c r="N547" s="135">
        <v>467.05</v>
      </c>
      <c r="O547" s="135">
        <v>467.05</v>
      </c>
      <c r="P547" s="135">
        <v>467.05</v>
      </c>
      <c r="Q547" s="135">
        <v>467.05</v>
      </c>
      <c r="R547" s="135">
        <v>467.05</v>
      </c>
      <c r="S547" s="135">
        <v>467.05</v>
      </c>
      <c r="T547" s="135">
        <v>467.05</v>
      </c>
      <c r="U547" s="135">
        <v>467.05</v>
      </c>
      <c r="V547" s="135">
        <v>467.05</v>
      </c>
      <c r="W547" s="135">
        <v>467.05</v>
      </c>
      <c r="X547" s="135">
        <v>467.05</v>
      </c>
      <c r="Y547" s="136">
        <v>467.05</v>
      </c>
    </row>
    <row r="548" spans="1:25" ht="26.25" outlineLevel="2" thickBot="1" x14ac:dyDescent="0.25">
      <c r="A548" s="8" t="s">
        <v>84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2" thickBot="1" x14ac:dyDescent="0.25">
      <c r="A549" s="8" t="s">
        <v>59</v>
      </c>
      <c r="B549" s="134">
        <f>'[3]ВЭК 4 цк'!$H$4</f>
        <v>4.8953383460566293</v>
      </c>
      <c r="C549" s="135">
        <f>'[3]ВЭК 4 цк'!$H$4</f>
        <v>4.8953383460566293</v>
      </c>
      <c r="D549" s="135">
        <f>'[3]ВЭК 4 цк'!$H$4</f>
        <v>4.8953383460566293</v>
      </c>
      <c r="E549" s="135">
        <f>'[3]ВЭК 4 цк'!$H$4</f>
        <v>4.8953383460566293</v>
      </c>
      <c r="F549" s="135">
        <f>'[3]ВЭК 4 цк'!$H$4</f>
        <v>4.8953383460566293</v>
      </c>
      <c r="G549" s="135">
        <f>'[3]ВЭК 4 цк'!$H$4</f>
        <v>4.8953383460566293</v>
      </c>
      <c r="H549" s="135">
        <f>'[3]ВЭК 4 цк'!$H$4</f>
        <v>4.8953383460566293</v>
      </c>
      <c r="I549" s="135">
        <f>'[3]ВЭК 4 цк'!$H$4</f>
        <v>4.8953383460566293</v>
      </c>
      <c r="J549" s="135">
        <f>'[3]ВЭК 4 цк'!$H$4</f>
        <v>4.8953383460566293</v>
      </c>
      <c r="K549" s="135">
        <f>'[3]ВЭК 4 цк'!$H$4</f>
        <v>4.8953383460566293</v>
      </c>
      <c r="L549" s="135">
        <f>'[3]ВЭК 4 цк'!$H$4</f>
        <v>4.8953383460566293</v>
      </c>
      <c r="M549" s="135">
        <f>'[3]ВЭК 4 цк'!$H$4</f>
        <v>4.8953383460566293</v>
      </c>
      <c r="N549" s="135">
        <f>'[3]ВЭК 4 цк'!$H$4</f>
        <v>4.8953383460566293</v>
      </c>
      <c r="O549" s="135">
        <f>'[3]ВЭК 4 цк'!$H$4</f>
        <v>4.8953383460566293</v>
      </c>
      <c r="P549" s="135">
        <f>'[3]ВЭК 4 цк'!$H$4</f>
        <v>4.8953383460566293</v>
      </c>
      <c r="Q549" s="135">
        <f>'[3]ВЭК 4 цк'!$H$4</f>
        <v>4.8953383460566293</v>
      </c>
      <c r="R549" s="135">
        <f>'[3]ВЭК 4 цк'!$H$4</f>
        <v>4.8953383460566293</v>
      </c>
      <c r="S549" s="135">
        <f>'[3]ВЭК 4 цк'!$H$4</f>
        <v>4.8953383460566293</v>
      </c>
      <c r="T549" s="135">
        <f>'[3]ВЭК 4 цк'!$H$4</f>
        <v>4.8953383460566293</v>
      </c>
      <c r="U549" s="135">
        <f>'[3]ВЭК 4 цк'!$H$4</f>
        <v>4.8953383460566293</v>
      </c>
      <c r="V549" s="135">
        <f>'[3]ВЭК 4 цк'!$H$4</f>
        <v>4.8953383460566293</v>
      </c>
      <c r="W549" s="135">
        <f>'[3]ВЭК 4 цк'!$H$4</f>
        <v>4.8953383460566293</v>
      </c>
      <c r="X549" s="135">
        <f>'[3]ВЭК 4 цк'!$H$4</f>
        <v>4.8953383460566293</v>
      </c>
      <c r="Y549" s="136">
        <f>'[3]ВЭК 4 цк'!$H$4</f>
        <v>4.8953383460566293</v>
      </c>
    </row>
    <row r="550" spans="1:25" ht="19.5" customHeight="1" thickBot="1" x14ac:dyDescent="0.25">
      <c r="A550" s="18">
        <v>13</v>
      </c>
      <c r="B550" s="131">
        <f t="shared" ref="B550:Y550" si="105">B551+B552+B553+B554</f>
        <v>1759.6988060860565</v>
      </c>
      <c r="C550" s="131">
        <f t="shared" si="105"/>
        <v>1788.1907541560565</v>
      </c>
      <c r="D550" s="131">
        <f t="shared" si="105"/>
        <v>1761.1718275560565</v>
      </c>
      <c r="E550" s="131">
        <f t="shared" si="105"/>
        <v>1755.0342339560566</v>
      </c>
      <c r="F550" s="131">
        <f t="shared" si="105"/>
        <v>1757.6541126560567</v>
      </c>
      <c r="G550" s="131">
        <f t="shared" si="105"/>
        <v>1766.0320153060566</v>
      </c>
      <c r="H550" s="131">
        <f t="shared" si="105"/>
        <v>1771.4037826560566</v>
      </c>
      <c r="I550" s="131">
        <f t="shared" si="105"/>
        <v>1748.5554444260565</v>
      </c>
      <c r="J550" s="131">
        <f t="shared" si="105"/>
        <v>1676.2446994860566</v>
      </c>
      <c r="K550" s="131">
        <f t="shared" si="105"/>
        <v>1636.8483731060567</v>
      </c>
      <c r="L550" s="131">
        <f t="shared" si="105"/>
        <v>1631.8690052160566</v>
      </c>
      <c r="M550" s="131">
        <f t="shared" si="105"/>
        <v>1636.7401590060567</v>
      </c>
      <c r="N550" s="131">
        <f t="shared" si="105"/>
        <v>1655.1822463660567</v>
      </c>
      <c r="O550" s="131">
        <f t="shared" si="105"/>
        <v>1701.9933515460566</v>
      </c>
      <c r="P550" s="131">
        <f t="shared" si="105"/>
        <v>1747.9099918960567</v>
      </c>
      <c r="Q550" s="131">
        <f t="shared" si="105"/>
        <v>1722.3943332460567</v>
      </c>
      <c r="R550" s="131">
        <f t="shared" si="105"/>
        <v>1690.2445878960566</v>
      </c>
      <c r="S550" s="131">
        <f t="shared" si="105"/>
        <v>1648.1999019960567</v>
      </c>
      <c r="T550" s="131">
        <f t="shared" si="105"/>
        <v>1582.9790971260566</v>
      </c>
      <c r="U550" s="131">
        <f t="shared" si="105"/>
        <v>1545.0374192960567</v>
      </c>
      <c r="V550" s="131">
        <f t="shared" si="105"/>
        <v>1550.3276223860566</v>
      </c>
      <c r="W550" s="131">
        <f t="shared" si="105"/>
        <v>1563.6472413560566</v>
      </c>
      <c r="X550" s="131">
        <f t="shared" si="105"/>
        <v>1578.9991379360567</v>
      </c>
      <c r="Y550" s="131">
        <f t="shared" si="105"/>
        <v>1608.6461623460566</v>
      </c>
    </row>
    <row r="551" spans="1:25" ht="51.75" outlineLevel="2" thickBot="1" x14ac:dyDescent="0.25">
      <c r="A551" s="8" t="s">
        <v>88</v>
      </c>
      <c r="B551" s="134">
        <f>'[2]1'!$A$13</f>
        <v>1108.1384677399999</v>
      </c>
      <c r="C551" s="135">
        <f>'[2]1'!$B$13</f>
        <v>1136.6304158099999</v>
      </c>
      <c r="D551" s="135">
        <f>'[2]1'!$C$13</f>
        <v>1109.6114892099999</v>
      </c>
      <c r="E551" s="135">
        <f>'[2]1'!$D$13</f>
        <v>1103.47389561</v>
      </c>
      <c r="F551" s="135">
        <f>'[2]1'!$E$13</f>
        <v>1106.0937743100001</v>
      </c>
      <c r="G551" s="135">
        <f>'[2]1'!$F$13</f>
        <v>1114.47167696</v>
      </c>
      <c r="H551" s="135">
        <f>'[2]1'!$G$13</f>
        <v>1119.84344431</v>
      </c>
      <c r="I551" s="135">
        <f>'[2]1'!$H$13</f>
        <v>1096.9951060799999</v>
      </c>
      <c r="J551" s="135">
        <f>'[2]1'!$I$13</f>
        <v>1024.68436114</v>
      </c>
      <c r="K551" s="135">
        <f>'[2]1'!$J$13</f>
        <v>985.28803475999996</v>
      </c>
      <c r="L551" s="135">
        <f>'[2]1'!$K$13</f>
        <v>980.30866687000002</v>
      </c>
      <c r="M551" s="135">
        <f>'[2]1'!$L$13</f>
        <v>985.17982066000002</v>
      </c>
      <c r="N551" s="135">
        <f>'[2]1'!$M$13</f>
        <v>1003.62190802</v>
      </c>
      <c r="O551" s="135">
        <f>'[2]1'!$N$13</f>
        <v>1050.4330132</v>
      </c>
      <c r="P551" s="135">
        <f>'[2]1'!$O$13</f>
        <v>1096.3496535500001</v>
      </c>
      <c r="Q551" s="135">
        <f>'[2]1'!$P$13</f>
        <v>1070.8339949000001</v>
      </c>
      <c r="R551" s="135">
        <f>'[2]1'!$Q$13</f>
        <v>1038.68424955</v>
      </c>
      <c r="S551" s="135">
        <f>'[2]1'!$R$13</f>
        <v>996.63956365000001</v>
      </c>
      <c r="T551" s="135">
        <f>'[2]1'!$S$13</f>
        <v>931.41875877999996</v>
      </c>
      <c r="U551" s="135">
        <f>'[2]1'!$T$13</f>
        <v>893.47708094999996</v>
      </c>
      <c r="V551" s="135">
        <f>'[2]1'!$U$13</f>
        <v>898.76728404000005</v>
      </c>
      <c r="W551" s="135">
        <f>'[2]1'!$V$13</f>
        <v>912.08690301000001</v>
      </c>
      <c r="X551" s="135">
        <f>'[2]1'!$W$13</f>
        <v>927.43879959000003</v>
      </c>
      <c r="Y551" s="136">
        <f>'[2]1'!$X$13</f>
        <v>957.085824</v>
      </c>
    </row>
    <row r="552" spans="1:25" ht="15" outlineLevel="2" thickBot="1" x14ac:dyDescent="0.25">
      <c r="A552" s="8" t="s">
        <v>57</v>
      </c>
      <c r="B552" s="134">
        <v>467.05</v>
      </c>
      <c r="C552" s="135">
        <v>467.05</v>
      </c>
      <c r="D552" s="135">
        <v>467.05</v>
      </c>
      <c r="E552" s="135">
        <v>467.05</v>
      </c>
      <c r="F552" s="135">
        <v>467.05</v>
      </c>
      <c r="G552" s="135">
        <v>467.05</v>
      </c>
      <c r="H552" s="135">
        <v>467.05</v>
      </c>
      <c r="I552" s="135">
        <v>467.05</v>
      </c>
      <c r="J552" s="135">
        <v>467.05</v>
      </c>
      <c r="K552" s="135">
        <v>467.05</v>
      </c>
      <c r="L552" s="135">
        <v>467.05</v>
      </c>
      <c r="M552" s="135">
        <v>467.05</v>
      </c>
      <c r="N552" s="135">
        <v>467.05</v>
      </c>
      <c r="O552" s="135">
        <v>467.05</v>
      </c>
      <c r="P552" s="135">
        <v>467.05</v>
      </c>
      <c r="Q552" s="135">
        <v>467.05</v>
      </c>
      <c r="R552" s="135">
        <v>467.05</v>
      </c>
      <c r="S552" s="135">
        <v>467.05</v>
      </c>
      <c r="T552" s="135">
        <v>467.05</v>
      </c>
      <c r="U552" s="135">
        <v>467.05</v>
      </c>
      <c r="V552" s="135">
        <v>467.05</v>
      </c>
      <c r="W552" s="135">
        <v>467.05</v>
      </c>
      <c r="X552" s="135">
        <v>467.05</v>
      </c>
      <c r="Y552" s="136">
        <v>467.05</v>
      </c>
    </row>
    <row r="553" spans="1:25" ht="26.25" outlineLevel="2" thickBot="1" x14ac:dyDescent="0.25">
      <c r="A553" s="8" t="s">
        <v>84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2" thickBot="1" x14ac:dyDescent="0.25">
      <c r="A554" s="8" t="s">
        <v>59</v>
      </c>
      <c r="B554" s="134">
        <f>'[3]ВЭК 4 цк'!$H$4</f>
        <v>4.8953383460566293</v>
      </c>
      <c r="C554" s="135">
        <f>'[3]ВЭК 4 цк'!$H$4</f>
        <v>4.8953383460566293</v>
      </c>
      <c r="D554" s="135">
        <f>'[3]ВЭК 4 цк'!$H$4</f>
        <v>4.8953383460566293</v>
      </c>
      <c r="E554" s="135">
        <f>'[3]ВЭК 4 цк'!$H$4</f>
        <v>4.8953383460566293</v>
      </c>
      <c r="F554" s="135">
        <f>'[3]ВЭК 4 цк'!$H$4</f>
        <v>4.8953383460566293</v>
      </c>
      <c r="G554" s="135">
        <f>'[3]ВЭК 4 цк'!$H$4</f>
        <v>4.8953383460566293</v>
      </c>
      <c r="H554" s="135">
        <f>'[3]ВЭК 4 цк'!$H$4</f>
        <v>4.8953383460566293</v>
      </c>
      <c r="I554" s="135">
        <f>'[3]ВЭК 4 цк'!$H$4</f>
        <v>4.8953383460566293</v>
      </c>
      <c r="J554" s="135">
        <f>'[3]ВЭК 4 цк'!$H$4</f>
        <v>4.8953383460566293</v>
      </c>
      <c r="K554" s="135">
        <f>'[3]ВЭК 4 цк'!$H$4</f>
        <v>4.8953383460566293</v>
      </c>
      <c r="L554" s="135">
        <f>'[3]ВЭК 4 цк'!$H$4</f>
        <v>4.8953383460566293</v>
      </c>
      <c r="M554" s="135">
        <f>'[3]ВЭК 4 цк'!$H$4</f>
        <v>4.8953383460566293</v>
      </c>
      <c r="N554" s="135">
        <f>'[3]ВЭК 4 цк'!$H$4</f>
        <v>4.8953383460566293</v>
      </c>
      <c r="O554" s="135">
        <f>'[3]ВЭК 4 цк'!$H$4</f>
        <v>4.8953383460566293</v>
      </c>
      <c r="P554" s="135">
        <f>'[3]ВЭК 4 цк'!$H$4</f>
        <v>4.8953383460566293</v>
      </c>
      <c r="Q554" s="135">
        <f>'[3]ВЭК 4 цк'!$H$4</f>
        <v>4.8953383460566293</v>
      </c>
      <c r="R554" s="135">
        <f>'[3]ВЭК 4 цк'!$H$4</f>
        <v>4.8953383460566293</v>
      </c>
      <c r="S554" s="135">
        <f>'[3]ВЭК 4 цк'!$H$4</f>
        <v>4.8953383460566293</v>
      </c>
      <c r="T554" s="135">
        <f>'[3]ВЭК 4 цк'!$H$4</f>
        <v>4.8953383460566293</v>
      </c>
      <c r="U554" s="135">
        <f>'[3]ВЭК 4 цк'!$H$4</f>
        <v>4.8953383460566293</v>
      </c>
      <c r="V554" s="135">
        <f>'[3]ВЭК 4 цк'!$H$4</f>
        <v>4.8953383460566293</v>
      </c>
      <c r="W554" s="135">
        <f>'[3]ВЭК 4 цк'!$H$4</f>
        <v>4.8953383460566293</v>
      </c>
      <c r="X554" s="135">
        <f>'[3]ВЭК 4 цк'!$H$4</f>
        <v>4.8953383460566293</v>
      </c>
      <c r="Y554" s="136">
        <f>'[3]ВЭК 4 цк'!$H$4</f>
        <v>4.8953383460566293</v>
      </c>
    </row>
    <row r="555" spans="1:25" ht="19.5" customHeight="1" thickBot="1" x14ac:dyDescent="0.25">
      <c r="A555" s="18">
        <v>14</v>
      </c>
      <c r="B555" s="131">
        <f t="shared" ref="B555:Y555" si="106">B556+B557+B558+B559</f>
        <v>1663.7808960060568</v>
      </c>
      <c r="C555" s="131">
        <f t="shared" si="106"/>
        <v>1704.3711815260565</v>
      </c>
      <c r="D555" s="131">
        <f t="shared" si="106"/>
        <v>1732.8267706360566</v>
      </c>
      <c r="E555" s="131">
        <f t="shared" si="106"/>
        <v>1749.7503666160567</v>
      </c>
      <c r="F555" s="131">
        <f t="shared" si="106"/>
        <v>1751.7469085460566</v>
      </c>
      <c r="G555" s="131">
        <f t="shared" si="106"/>
        <v>1753.4324960460565</v>
      </c>
      <c r="H555" s="131">
        <f t="shared" si="106"/>
        <v>1759.4348056660565</v>
      </c>
      <c r="I555" s="131">
        <f t="shared" si="106"/>
        <v>1727.8709565260565</v>
      </c>
      <c r="J555" s="131">
        <f t="shared" si="106"/>
        <v>1653.2631682660567</v>
      </c>
      <c r="K555" s="131">
        <f t="shared" si="106"/>
        <v>1622.4219631660567</v>
      </c>
      <c r="L555" s="131">
        <f t="shared" si="106"/>
        <v>1593.2927489260567</v>
      </c>
      <c r="M555" s="131">
        <f t="shared" si="106"/>
        <v>1607.6904146760567</v>
      </c>
      <c r="N555" s="131">
        <f t="shared" si="106"/>
        <v>1627.7897741060567</v>
      </c>
      <c r="O555" s="131">
        <f t="shared" si="106"/>
        <v>1664.4261183860567</v>
      </c>
      <c r="P555" s="131">
        <f t="shared" si="106"/>
        <v>1706.3833500360565</v>
      </c>
      <c r="Q555" s="131">
        <f t="shared" si="106"/>
        <v>1723.3656926360566</v>
      </c>
      <c r="R555" s="131">
        <f t="shared" si="106"/>
        <v>1711.1198687960566</v>
      </c>
      <c r="S555" s="131">
        <f t="shared" si="106"/>
        <v>1684.6213105560566</v>
      </c>
      <c r="T555" s="131">
        <f t="shared" si="106"/>
        <v>1618.9356353560568</v>
      </c>
      <c r="U555" s="131">
        <f t="shared" si="106"/>
        <v>1567.3442934860566</v>
      </c>
      <c r="V555" s="131">
        <f t="shared" si="106"/>
        <v>1570.8020943260567</v>
      </c>
      <c r="W555" s="131">
        <f t="shared" si="106"/>
        <v>1589.9424564460567</v>
      </c>
      <c r="X555" s="131">
        <f t="shared" si="106"/>
        <v>1605.7825971060568</v>
      </c>
      <c r="Y555" s="131">
        <f t="shared" si="106"/>
        <v>1621.8007596560567</v>
      </c>
    </row>
    <row r="556" spans="1:25" ht="51.75" outlineLevel="2" thickBot="1" x14ac:dyDescent="0.25">
      <c r="A556" s="8" t="s">
        <v>88</v>
      </c>
      <c r="B556" s="134">
        <f>'[2]1'!$A$14</f>
        <v>1012.2205576600001</v>
      </c>
      <c r="C556" s="135">
        <f>'[2]1'!$B$14</f>
        <v>1052.8108431799999</v>
      </c>
      <c r="D556" s="135">
        <f>'[2]1'!$C$14</f>
        <v>1081.26643229</v>
      </c>
      <c r="E556" s="135">
        <f>'[2]1'!$D$14</f>
        <v>1098.1900282700001</v>
      </c>
      <c r="F556" s="135">
        <f>'[2]1'!$E$14</f>
        <v>1100.1865702</v>
      </c>
      <c r="G556" s="135">
        <f>'[2]1'!$F$14</f>
        <v>1101.8721576999999</v>
      </c>
      <c r="H556" s="135">
        <f>'[2]1'!$G$14</f>
        <v>1107.8744673199999</v>
      </c>
      <c r="I556" s="135">
        <f>'[2]1'!$H$14</f>
        <v>1076.3106181799999</v>
      </c>
      <c r="J556" s="135">
        <f>'[2]1'!$I$14</f>
        <v>1001.70282992</v>
      </c>
      <c r="K556" s="135">
        <f>'[2]1'!$J$14</f>
        <v>970.86162481999997</v>
      </c>
      <c r="L556" s="135">
        <f>'[2]1'!$K$14</f>
        <v>941.73241057999996</v>
      </c>
      <c r="M556" s="135">
        <f>'[2]1'!$L$14</f>
        <v>956.13007632999995</v>
      </c>
      <c r="N556" s="135">
        <f>'[2]1'!$M$14</f>
        <v>976.22943576</v>
      </c>
      <c r="O556" s="135">
        <f>'[2]1'!$N$14</f>
        <v>1012.86578004</v>
      </c>
      <c r="P556" s="135">
        <f>'[2]1'!$O$14</f>
        <v>1054.8230116899999</v>
      </c>
      <c r="Q556" s="135">
        <f>'[2]1'!$P$14</f>
        <v>1071.80535429</v>
      </c>
      <c r="R556" s="135">
        <f>'[2]1'!$Q$14</f>
        <v>1059.55953045</v>
      </c>
      <c r="S556" s="135">
        <f>'[2]1'!$R$14</f>
        <v>1033.06097221</v>
      </c>
      <c r="T556" s="135">
        <f>'[2]1'!$S$14</f>
        <v>967.37529701000005</v>
      </c>
      <c r="U556" s="135">
        <f>'[2]1'!$T$14</f>
        <v>915.78395513999999</v>
      </c>
      <c r="V556" s="135">
        <f>'[2]1'!$U$14</f>
        <v>919.24175597999999</v>
      </c>
      <c r="W556" s="135">
        <f>'[2]1'!$V$14</f>
        <v>938.38211809999996</v>
      </c>
      <c r="X556" s="135">
        <f>'[2]1'!$W$14</f>
        <v>954.22225876000005</v>
      </c>
      <c r="Y556" s="136">
        <f>'[2]1'!$X$14</f>
        <v>970.24042130999999</v>
      </c>
    </row>
    <row r="557" spans="1:25" ht="15" outlineLevel="2" thickBot="1" x14ac:dyDescent="0.25">
      <c r="A557" s="8" t="s">
        <v>57</v>
      </c>
      <c r="B557" s="134">
        <v>467.05</v>
      </c>
      <c r="C557" s="135">
        <v>467.05</v>
      </c>
      <c r="D557" s="135">
        <v>467.05</v>
      </c>
      <c r="E557" s="135">
        <v>467.05</v>
      </c>
      <c r="F557" s="135">
        <v>467.05</v>
      </c>
      <c r="G557" s="135">
        <v>467.05</v>
      </c>
      <c r="H557" s="135">
        <v>467.05</v>
      </c>
      <c r="I557" s="135">
        <v>467.05</v>
      </c>
      <c r="J557" s="135">
        <v>467.05</v>
      </c>
      <c r="K557" s="135">
        <v>467.05</v>
      </c>
      <c r="L557" s="135">
        <v>467.05</v>
      </c>
      <c r="M557" s="135">
        <v>467.05</v>
      </c>
      <c r="N557" s="135">
        <v>467.05</v>
      </c>
      <c r="O557" s="135">
        <v>467.05</v>
      </c>
      <c r="P557" s="135">
        <v>467.05</v>
      </c>
      <c r="Q557" s="135">
        <v>467.05</v>
      </c>
      <c r="R557" s="135">
        <v>467.05</v>
      </c>
      <c r="S557" s="135">
        <v>467.05</v>
      </c>
      <c r="T557" s="135">
        <v>467.05</v>
      </c>
      <c r="U557" s="135">
        <v>467.05</v>
      </c>
      <c r="V557" s="135">
        <v>467.05</v>
      </c>
      <c r="W557" s="135">
        <v>467.05</v>
      </c>
      <c r="X557" s="135">
        <v>467.05</v>
      </c>
      <c r="Y557" s="136">
        <v>467.05</v>
      </c>
    </row>
    <row r="558" spans="1:25" ht="26.25" outlineLevel="2" thickBot="1" x14ac:dyDescent="0.25">
      <c r="A558" s="8" t="s">
        <v>84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2" thickBot="1" x14ac:dyDescent="0.25">
      <c r="A559" s="8" t="s">
        <v>59</v>
      </c>
      <c r="B559" s="134">
        <f>'[3]ВЭК 4 цк'!$H$4</f>
        <v>4.8953383460566293</v>
      </c>
      <c r="C559" s="135">
        <f>'[3]ВЭК 4 цк'!$H$4</f>
        <v>4.8953383460566293</v>
      </c>
      <c r="D559" s="135">
        <f>'[3]ВЭК 4 цк'!$H$4</f>
        <v>4.8953383460566293</v>
      </c>
      <c r="E559" s="135">
        <f>'[3]ВЭК 4 цк'!$H$4</f>
        <v>4.8953383460566293</v>
      </c>
      <c r="F559" s="135">
        <f>'[3]ВЭК 4 цк'!$H$4</f>
        <v>4.8953383460566293</v>
      </c>
      <c r="G559" s="135">
        <f>'[3]ВЭК 4 цк'!$H$4</f>
        <v>4.8953383460566293</v>
      </c>
      <c r="H559" s="135">
        <f>'[3]ВЭК 4 цк'!$H$4</f>
        <v>4.8953383460566293</v>
      </c>
      <c r="I559" s="135">
        <f>'[3]ВЭК 4 цк'!$H$4</f>
        <v>4.8953383460566293</v>
      </c>
      <c r="J559" s="135">
        <f>'[3]ВЭК 4 цк'!$H$4</f>
        <v>4.8953383460566293</v>
      </c>
      <c r="K559" s="135">
        <f>'[3]ВЭК 4 цк'!$H$4</f>
        <v>4.8953383460566293</v>
      </c>
      <c r="L559" s="135">
        <f>'[3]ВЭК 4 цк'!$H$4</f>
        <v>4.8953383460566293</v>
      </c>
      <c r="M559" s="135">
        <f>'[3]ВЭК 4 цк'!$H$4</f>
        <v>4.8953383460566293</v>
      </c>
      <c r="N559" s="135">
        <f>'[3]ВЭК 4 цк'!$H$4</f>
        <v>4.8953383460566293</v>
      </c>
      <c r="O559" s="135">
        <f>'[3]ВЭК 4 цк'!$H$4</f>
        <v>4.8953383460566293</v>
      </c>
      <c r="P559" s="135">
        <f>'[3]ВЭК 4 цк'!$H$4</f>
        <v>4.8953383460566293</v>
      </c>
      <c r="Q559" s="135">
        <f>'[3]ВЭК 4 цк'!$H$4</f>
        <v>4.8953383460566293</v>
      </c>
      <c r="R559" s="135">
        <f>'[3]ВЭК 4 цк'!$H$4</f>
        <v>4.8953383460566293</v>
      </c>
      <c r="S559" s="135">
        <f>'[3]ВЭК 4 цк'!$H$4</f>
        <v>4.8953383460566293</v>
      </c>
      <c r="T559" s="135">
        <f>'[3]ВЭК 4 цк'!$H$4</f>
        <v>4.8953383460566293</v>
      </c>
      <c r="U559" s="135">
        <f>'[3]ВЭК 4 цк'!$H$4</f>
        <v>4.8953383460566293</v>
      </c>
      <c r="V559" s="135">
        <f>'[3]ВЭК 4 цк'!$H$4</f>
        <v>4.8953383460566293</v>
      </c>
      <c r="W559" s="135">
        <f>'[3]ВЭК 4 цк'!$H$4</f>
        <v>4.8953383460566293</v>
      </c>
      <c r="X559" s="135">
        <f>'[3]ВЭК 4 цк'!$H$4</f>
        <v>4.8953383460566293</v>
      </c>
      <c r="Y559" s="136">
        <f>'[3]ВЭК 4 цк'!$H$4</f>
        <v>4.8953383460566293</v>
      </c>
    </row>
    <row r="560" spans="1:25" ht="19.5" customHeight="1" thickBot="1" x14ac:dyDescent="0.25">
      <c r="A560" s="18">
        <v>15</v>
      </c>
      <c r="B560" s="131">
        <f t="shared" ref="B560:Y560" si="107">B561+B562+B563+B564</f>
        <v>1730.0727378960567</v>
      </c>
      <c r="C560" s="131">
        <f t="shared" si="107"/>
        <v>1773.1204160860566</v>
      </c>
      <c r="D560" s="131">
        <f t="shared" si="107"/>
        <v>1769.2280136960567</v>
      </c>
      <c r="E560" s="131">
        <f t="shared" si="107"/>
        <v>1766.1878381860565</v>
      </c>
      <c r="F560" s="131">
        <f t="shared" si="107"/>
        <v>1771.8993563760566</v>
      </c>
      <c r="G560" s="131">
        <f t="shared" si="107"/>
        <v>1777.5030868260567</v>
      </c>
      <c r="H560" s="131">
        <f t="shared" si="107"/>
        <v>1779.9814555760565</v>
      </c>
      <c r="I560" s="131">
        <f t="shared" si="107"/>
        <v>1717.2267383960566</v>
      </c>
      <c r="J560" s="131">
        <f t="shared" si="107"/>
        <v>1654.8654002460567</v>
      </c>
      <c r="K560" s="131">
        <f t="shared" si="107"/>
        <v>1618.7359046660567</v>
      </c>
      <c r="L560" s="131">
        <f t="shared" si="107"/>
        <v>1604.7960458360567</v>
      </c>
      <c r="M560" s="131">
        <f t="shared" si="107"/>
        <v>1619.8007951760567</v>
      </c>
      <c r="N560" s="131">
        <f t="shared" si="107"/>
        <v>1631.1650276960565</v>
      </c>
      <c r="O560" s="131">
        <f t="shared" si="107"/>
        <v>1664.6312746560566</v>
      </c>
      <c r="P560" s="131">
        <f t="shared" si="107"/>
        <v>1713.2054050260565</v>
      </c>
      <c r="Q560" s="131">
        <f t="shared" si="107"/>
        <v>1734.1084771660567</v>
      </c>
      <c r="R560" s="131">
        <f t="shared" si="107"/>
        <v>1717.4835600460567</v>
      </c>
      <c r="S560" s="131">
        <f t="shared" si="107"/>
        <v>1669.3790335860567</v>
      </c>
      <c r="T560" s="131">
        <f t="shared" si="107"/>
        <v>1569.5421172160566</v>
      </c>
      <c r="U560" s="131">
        <f t="shared" si="107"/>
        <v>1529.6687835460566</v>
      </c>
      <c r="V560" s="131">
        <f t="shared" si="107"/>
        <v>1528.6959031060567</v>
      </c>
      <c r="W560" s="131">
        <f t="shared" si="107"/>
        <v>1534.6292260460566</v>
      </c>
      <c r="X560" s="131">
        <f t="shared" si="107"/>
        <v>1532.0010268460567</v>
      </c>
      <c r="Y560" s="131">
        <f t="shared" si="107"/>
        <v>1542.5070490660567</v>
      </c>
    </row>
    <row r="561" spans="1:25" ht="51.75" outlineLevel="2" thickBot="1" x14ac:dyDescent="0.25">
      <c r="A561" s="8" t="s">
        <v>88</v>
      </c>
      <c r="B561" s="134">
        <f>'[2]1'!$A$15</f>
        <v>1078.5123995500001</v>
      </c>
      <c r="C561" s="135">
        <f>'[2]1'!$B$15</f>
        <v>1121.56007774</v>
      </c>
      <c r="D561" s="135">
        <f>'[2]1'!$C$15</f>
        <v>1117.6676753500001</v>
      </c>
      <c r="E561" s="135">
        <f>'[2]1'!$D$15</f>
        <v>1114.6274998399999</v>
      </c>
      <c r="F561" s="135">
        <f>'[2]1'!$E$15</f>
        <v>1120.33901803</v>
      </c>
      <c r="G561" s="135">
        <f>'[2]1'!$F$15</f>
        <v>1125.9427484800001</v>
      </c>
      <c r="H561" s="135">
        <f>'[2]1'!$G$15</f>
        <v>1128.4211172299999</v>
      </c>
      <c r="I561" s="135">
        <f>'[2]1'!$H$15</f>
        <v>1065.66640005</v>
      </c>
      <c r="J561" s="135">
        <f>'[2]1'!$I$15</f>
        <v>1003.3050619000001</v>
      </c>
      <c r="K561" s="135">
        <f>'[2]1'!$J$15</f>
        <v>967.17556632000003</v>
      </c>
      <c r="L561" s="135">
        <f>'[2]1'!$K$15</f>
        <v>953.23570748999998</v>
      </c>
      <c r="M561" s="135">
        <f>'[2]1'!$L$15</f>
        <v>968.24045682999997</v>
      </c>
      <c r="N561" s="135">
        <f>'[2]1'!$M$15</f>
        <v>979.60468934999994</v>
      </c>
      <c r="O561" s="135">
        <f>'[2]1'!$N$15</f>
        <v>1013.07093631</v>
      </c>
      <c r="P561" s="135">
        <f>'[2]1'!$O$15</f>
        <v>1061.6450666799999</v>
      </c>
      <c r="Q561" s="135">
        <f>'[2]1'!$P$15</f>
        <v>1082.5481388200001</v>
      </c>
      <c r="R561" s="135">
        <f>'[2]1'!$Q$15</f>
        <v>1065.9232217000001</v>
      </c>
      <c r="S561" s="135">
        <f>'[2]1'!$R$15</f>
        <v>1017.81869524</v>
      </c>
      <c r="T561" s="135">
        <f>'[2]1'!$S$15</f>
        <v>917.98177886999997</v>
      </c>
      <c r="U561" s="135">
        <f>'[2]1'!$T$15</f>
        <v>878.10844520000001</v>
      </c>
      <c r="V561" s="135">
        <f>'[2]1'!$U$15</f>
        <v>877.13556475999997</v>
      </c>
      <c r="W561" s="135">
        <f>'[2]1'!$V$15</f>
        <v>883.0688877</v>
      </c>
      <c r="X561" s="135">
        <f>'[2]1'!$W$15</f>
        <v>880.44068849999996</v>
      </c>
      <c r="Y561" s="136">
        <f>'[2]1'!$X$15</f>
        <v>890.94671072000006</v>
      </c>
    </row>
    <row r="562" spans="1:25" ht="15" outlineLevel="2" thickBot="1" x14ac:dyDescent="0.25">
      <c r="A562" s="8" t="s">
        <v>57</v>
      </c>
      <c r="B562" s="134">
        <v>467.05</v>
      </c>
      <c r="C562" s="135">
        <v>467.05</v>
      </c>
      <c r="D562" s="135">
        <v>467.05</v>
      </c>
      <c r="E562" s="135">
        <v>467.05</v>
      </c>
      <c r="F562" s="135">
        <v>467.05</v>
      </c>
      <c r="G562" s="135">
        <v>467.05</v>
      </c>
      <c r="H562" s="135">
        <v>467.05</v>
      </c>
      <c r="I562" s="135">
        <v>467.05</v>
      </c>
      <c r="J562" s="135">
        <v>467.05</v>
      </c>
      <c r="K562" s="135">
        <v>467.05</v>
      </c>
      <c r="L562" s="135">
        <v>467.05</v>
      </c>
      <c r="M562" s="135">
        <v>467.05</v>
      </c>
      <c r="N562" s="135">
        <v>467.05</v>
      </c>
      <c r="O562" s="135">
        <v>467.05</v>
      </c>
      <c r="P562" s="135">
        <v>467.05</v>
      </c>
      <c r="Q562" s="135">
        <v>467.05</v>
      </c>
      <c r="R562" s="135">
        <v>467.05</v>
      </c>
      <c r="S562" s="135">
        <v>467.05</v>
      </c>
      <c r="T562" s="135">
        <v>467.05</v>
      </c>
      <c r="U562" s="135">
        <v>467.05</v>
      </c>
      <c r="V562" s="135">
        <v>467.05</v>
      </c>
      <c r="W562" s="135">
        <v>467.05</v>
      </c>
      <c r="X562" s="135">
        <v>467.05</v>
      </c>
      <c r="Y562" s="136">
        <v>467.05</v>
      </c>
    </row>
    <row r="563" spans="1:25" ht="26.25" outlineLevel="2" thickBot="1" x14ac:dyDescent="0.25">
      <c r="A563" s="8" t="s">
        <v>84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2" thickBot="1" x14ac:dyDescent="0.25">
      <c r="A564" s="8" t="s">
        <v>59</v>
      </c>
      <c r="B564" s="134">
        <f>'[3]ВЭК 4 цк'!$H$4</f>
        <v>4.8953383460566293</v>
      </c>
      <c r="C564" s="135">
        <f>'[3]ВЭК 4 цк'!$H$4</f>
        <v>4.8953383460566293</v>
      </c>
      <c r="D564" s="135">
        <f>'[3]ВЭК 4 цк'!$H$4</f>
        <v>4.8953383460566293</v>
      </c>
      <c r="E564" s="135">
        <f>'[3]ВЭК 4 цк'!$H$4</f>
        <v>4.8953383460566293</v>
      </c>
      <c r="F564" s="135">
        <f>'[3]ВЭК 4 цк'!$H$4</f>
        <v>4.8953383460566293</v>
      </c>
      <c r="G564" s="135">
        <f>'[3]ВЭК 4 цк'!$H$4</f>
        <v>4.8953383460566293</v>
      </c>
      <c r="H564" s="135">
        <f>'[3]ВЭК 4 цк'!$H$4</f>
        <v>4.8953383460566293</v>
      </c>
      <c r="I564" s="135">
        <f>'[3]ВЭК 4 цк'!$H$4</f>
        <v>4.8953383460566293</v>
      </c>
      <c r="J564" s="135">
        <f>'[3]ВЭК 4 цк'!$H$4</f>
        <v>4.8953383460566293</v>
      </c>
      <c r="K564" s="135">
        <f>'[3]ВЭК 4 цк'!$H$4</f>
        <v>4.8953383460566293</v>
      </c>
      <c r="L564" s="135">
        <f>'[3]ВЭК 4 цк'!$H$4</f>
        <v>4.8953383460566293</v>
      </c>
      <c r="M564" s="135">
        <f>'[3]ВЭК 4 цк'!$H$4</f>
        <v>4.8953383460566293</v>
      </c>
      <c r="N564" s="135">
        <f>'[3]ВЭК 4 цк'!$H$4</f>
        <v>4.8953383460566293</v>
      </c>
      <c r="O564" s="135">
        <f>'[3]ВЭК 4 цк'!$H$4</f>
        <v>4.8953383460566293</v>
      </c>
      <c r="P564" s="135">
        <f>'[3]ВЭК 4 цк'!$H$4</f>
        <v>4.8953383460566293</v>
      </c>
      <c r="Q564" s="135">
        <f>'[3]ВЭК 4 цк'!$H$4</f>
        <v>4.8953383460566293</v>
      </c>
      <c r="R564" s="135">
        <f>'[3]ВЭК 4 цк'!$H$4</f>
        <v>4.8953383460566293</v>
      </c>
      <c r="S564" s="135">
        <f>'[3]ВЭК 4 цк'!$H$4</f>
        <v>4.8953383460566293</v>
      </c>
      <c r="T564" s="135">
        <f>'[3]ВЭК 4 цк'!$H$4</f>
        <v>4.8953383460566293</v>
      </c>
      <c r="U564" s="135">
        <f>'[3]ВЭК 4 цк'!$H$4</f>
        <v>4.8953383460566293</v>
      </c>
      <c r="V564" s="135">
        <f>'[3]ВЭК 4 цк'!$H$4</f>
        <v>4.8953383460566293</v>
      </c>
      <c r="W564" s="135">
        <f>'[3]ВЭК 4 цк'!$H$4</f>
        <v>4.8953383460566293</v>
      </c>
      <c r="X564" s="135">
        <f>'[3]ВЭК 4 цк'!$H$4</f>
        <v>4.8953383460566293</v>
      </c>
      <c r="Y564" s="136">
        <f>'[3]ВЭК 4 цк'!$H$4</f>
        <v>4.8953383460566293</v>
      </c>
    </row>
    <row r="565" spans="1:25" ht="19.5" customHeight="1" thickBot="1" x14ac:dyDescent="0.25">
      <c r="A565" s="18">
        <v>16</v>
      </c>
      <c r="B565" s="131">
        <f t="shared" ref="B565:Y565" si="108">B566+B567+B568+B569</f>
        <v>1625.5841760360568</v>
      </c>
      <c r="C565" s="131">
        <f t="shared" si="108"/>
        <v>1722.6750378860565</v>
      </c>
      <c r="D565" s="131">
        <f t="shared" si="108"/>
        <v>1760.8974935960566</v>
      </c>
      <c r="E565" s="131">
        <f t="shared" si="108"/>
        <v>1762.9809038460567</v>
      </c>
      <c r="F565" s="131">
        <f t="shared" si="108"/>
        <v>1755.0992497160566</v>
      </c>
      <c r="G565" s="131">
        <f t="shared" si="108"/>
        <v>1762.1097816960566</v>
      </c>
      <c r="H565" s="131">
        <f t="shared" si="108"/>
        <v>1788.8238032060567</v>
      </c>
      <c r="I565" s="131">
        <f t="shared" si="108"/>
        <v>1730.8397516860566</v>
      </c>
      <c r="J565" s="131">
        <f t="shared" si="108"/>
        <v>1682.6569036860567</v>
      </c>
      <c r="K565" s="131">
        <f t="shared" si="108"/>
        <v>1661.3143449860565</v>
      </c>
      <c r="L565" s="131">
        <f t="shared" si="108"/>
        <v>1656.8856188660566</v>
      </c>
      <c r="M565" s="131">
        <f t="shared" si="108"/>
        <v>1649.5408201960568</v>
      </c>
      <c r="N565" s="131">
        <f t="shared" si="108"/>
        <v>1646.8474541160567</v>
      </c>
      <c r="O565" s="131">
        <f t="shared" si="108"/>
        <v>1678.0162339860567</v>
      </c>
      <c r="P565" s="131">
        <f t="shared" si="108"/>
        <v>1719.8149507360565</v>
      </c>
      <c r="Q565" s="131">
        <f t="shared" si="108"/>
        <v>1726.6631568160567</v>
      </c>
      <c r="R565" s="131">
        <f t="shared" si="108"/>
        <v>1715.1343782660565</v>
      </c>
      <c r="S565" s="131">
        <f t="shared" si="108"/>
        <v>1704.9105555460567</v>
      </c>
      <c r="T565" s="131">
        <f t="shared" si="108"/>
        <v>1634.0054654260566</v>
      </c>
      <c r="U565" s="131">
        <f t="shared" si="108"/>
        <v>1597.3071924760566</v>
      </c>
      <c r="V565" s="131">
        <f t="shared" si="108"/>
        <v>1603.1508357160567</v>
      </c>
      <c r="W565" s="131">
        <f t="shared" si="108"/>
        <v>1620.4994457160567</v>
      </c>
      <c r="X565" s="131">
        <f t="shared" si="108"/>
        <v>1637.5595869060567</v>
      </c>
      <c r="Y565" s="131">
        <f t="shared" si="108"/>
        <v>1641.0478019660566</v>
      </c>
    </row>
    <row r="566" spans="1:25" ht="51.75" outlineLevel="2" thickBot="1" x14ac:dyDescent="0.25">
      <c r="A566" s="8" t="s">
        <v>88</v>
      </c>
      <c r="B566" s="134">
        <f>'[2]1'!$A$16</f>
        <v>974.02383769000005</v>
      </c>
      <c r="C566" s="135">
        <f>'[2]1'!$B$16</f>
        <v>1071.1146995399999</v>
      </c>
      <c r="D566" s="135">
        <f>'[2]1'!$C$16</f>
        <v>1109.33715525</v>
      </c>
      <c r="E566" s="135">
        <f>'[2]1'!$D$16</f>
        <v>1111.4205655000001</v>
      </c>
      <c r="F566" s="135">
        <f>'[2]1'!$E$16</f>
        <v>1103.5389113700001</v>
      </c>
      <c r="G566" s="135">
        <f>'[2]1'!$F$16</f>
        <v>1110.54944335</v>
      </c>
      <c r="H566" s="135">
        <f>'[2]1'!$G$16</f>
        <v>1137.2634648600001</v>
      </c>
      <c r="I566" s="135">
        <f>'[2]1'!$H$16</f>
        <v>1079.27941334</v>
      </c>
      <c r="J566" s="135">
        <f>'[2]1'!$I$16</f>
        <v>1031.0965653400001</v>
      </c>
      <c r="K566" s="135">
        <f>'[2]1'!$J$16</f>
        <v>1009.7540066399999</v>
      </c>
      <c r="L566" s="135">
        <f>'[2]1'!$K$16</f>
        <v>1005.32528052</v>
      </c>
      <c r="M566" s="135">
        <f>'[2]1'!$L$16</f>
        <v>997.98048185000005</v>
      </c>
      <c r="N566" s="135">
        <f>'[2]1'!$M$16</f>
        <v>995.28711577000001</v>
      </c>
      <c r="O566" s="135">
        <f>'[2]1'!$N$16</f>
        <v>1026.4558956400001</v>
      </c>
      <c r="P566" s="135">
        <f>'[2]1'!$O$16</f>
        <v>1068.2546123899999</v>
      </c>
      <c r="Q566" s="135">
        <f>'[2]1'!$P$16</f>
        <v>1075.1028184700001</v>
      </c>
      <c r="R566" s="135">
        <f>'[2]1'!$Q$16</f>
        <v>1063.5740399199999</v>
      </c>
      <c r="S566" s="135">
        <f>'[2]1'!$R$16</f>
        <v>1053.3502172000001</v>
      </c>
      <c r="T566" s="135">
        <f>'[2]1'!$S$16</f>
        <v>982.44512708000002</v>
      </c>
      <c r="U566" s="135">
        <f>'[2]1'!$T$16</f>
        <v>945.74685412999997</v>
      </c>
      <c r="V566" s="135">
        <f>'[2]1'!$U$16</f>
        <v>951.59049736999998</v>
      </c>
      <c r="W566" s="135">
        <f>'[2]1'!$V$16</f>
        <v>968.93910736999999</v>
      </c>
      <c r="X566" s="135">
        <f>'[2]1'!$W$16</f>
        <v>985.99924855999996</v>
      </c>
      <c r="Y566" s="136">
        <f>'[2]1'!$X$16</f>
        <v>989.48746361999997</v>
      </c>
    </row>
    <row r="567" spans="1:25" ht="15" outlineLevel="2" thickBot="1" x14ac:dyDescent="0.25">
      <c r="A567" s="8" t="s">
        <v>57</v>
      </c>
      <c r="B567" s="134">
        <v>467.05</v>
      </c>
      <c r="C567" s="135">
        <v>467.05</v>
      </c>
      <c r="D567" s="135">
        <v>467.05</v>
      </c>
      <c r="E567" s="135">
        <v>467.05</v>
      </c>
      <c r="F567" s="135">
        <v>467.05</v>
      </c>
      <c r="G567" s="135">
        <v>467.05</v>
      </c>
      <c r="H567" s="135">
        <v>467.05</v>
      </c>
      <c r="I567" s="135">
        <v>467.05</v>
      </c>
      <c r="J567" s="135">
        <v>467.05</v>
      </c>
      <c r="K567" s="135">
        <v>467.05</v>
      </c>
      <c r="L567" s="135">
        <v>467.05</v>
      </c>
      <c r="M567" s="135">
        <v>467.05</v>
      </c>
      <c r="N567" s="135">
        <v>467.05</v>
      </c>
      <c r="O567" s="135">
        <v>467.05</v>
      </c>
      <c r="P567" s="135">
        <v>467.05</v>
      </c>
      <c r="Q567" s="135">
        <v>467.05</v>
      </c>
      <c r="R567" s="135">
        <v>467.05</v>
      </c>
      <c r="S567" s="135">
        <v>467.05</v>
      </c>
      <c r="T567" s="135">
        <v>467.05</v>
      </c>
      <c r="U567" s="135">
        <v>467.05</v>
      </c>
      <c r="V567" s="135">
        <v>467.05</v>
      </c>
      <c r="W567" s="135">
        <v>467.05</v>
      </c>
      <c r="X567" s="135">
        <v>467.05</v>
      </c>
      <c r="Y567" s="136">
        <v>467.05</v>
      </c>
    </row>
    <row r="568" spans="1:25" ht="26.25" outlineLevel="2" thickBot="1" x14ac:dyDescent="0.25">
      <c r="A568" s="8" t="s">
        <v>84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2" thickBot="1" x14ac:dyDescent="0.25">
      <c r="A569" s="8" t="s">
        <v>59</v>
      </c>
      <c r="B569" s="134">
        <f>'[3]ВЭК 4 цк'!$H$4</f>
        <v>4.8953383460566293</v>
      </c>
      <c r="C569" s="135">
        <f>'[3]ВЭК 4 цк'!$H$4</f>
        <v>4.8953383460566293</v>
      </c>
      <c r="D569" s="135">
        <f>'[3]ВЭК 4 цк'!$H$4</f>
        <v>4.8953383460566293</v>
      </c>
      <c r="E569" s="135">
        <f>'[3]ВЭК 4 цк'!$H$4</f>
        <v>4.8953383460566293</v>
      </c>
      <c r="F569" s="135">
        <f>'[3]ВЭК 4 цк'!$H$4</f>
        <v>4.8953383460566293</v>
      </c>
      <c r="G569" s="135">
        <f>'[3]ВЭК 4 цк'!$H$4</f>
        <v>4.8953383460566293</v>
      </c>
      <c r="H569" s="135">
        <f>'[3]ВЭК 4 цк'!$H$4</f>
        <v>4.8953383460566293</v>
      </c>
      <c r="I569" s="135">
        <f>'[3]ВЭК 4 цк'!$H$4</f>
        <v>4.8953383460566293</v>
      </c>
      <c r="J569" s="135">
        <f>'[3]ВЭК 4 цк'!$H$4</f>
        <v>4.8953383460566293</v>
      </c>
      <c r="K569" s="135">
        <f>'[3]ВЭК 4 цк'!$H$4</f>
        <v>4.8953383460566293</v>
      </c>
      <c r="L569" s="135">
        <f>'[3]ВЭК 4 цк'!$H$4</f>
        <v>4.8953383460566293</v>
      </c>
      <c r="M569" s="135">
        <f>'[3]ВЭК 4 цк'!$H$4</f>
        <v>4.8953383460566293</v>
      </c>
      <c r="N569" s="135">
        <f>'[3]ВЭК 4 цк'!$H$4</f>
        <v>4.8953383460566293</v>
      </c>
      <c r="O569" s="135">
        <f>'[3]ВЭК 4 цк'!$H$4</f>
        <v>4.8953383460566293</v>
      </c>
      <c r="P569" s="135">
        <f>'[3]ВЭК 4 цк'!$H$4</f>
        <v>4.8953383460566293</v>
      </c>
      <c r="Q569" s="135">
        <f>'[3]ВЭК 4 цк'!$H$4</f>
        <v>4.8953383460566293</v>
      </c>
      <c r="R569" s="135">
        <f>'[3]ВЭК 4 цк'!$H$4</f>
        <v>4.8953383460566293</v>
      </c>
      <c r="S569" s="135">
        <f>'[3]ВЭК 4 цк'!$H$4</f>
        <v>4.8953383460566293</v>
      </c>
      <c r="T569" s="135">
        <f>'[3]ВЭК 4 цк'!$H$4</f>
        <v>4.8953383460566293</v>
      </c>
      <c r="U569" s="135">
        <f>'[3]ВЭК 4 цк'!$H$4</f>
        <v>4.8953383460566293</v>
      </c>
      <c r="V569" s="135">
        <f>'[3]ВЭК 4 цк'!$H$4</f>
        <v>4.8953383460566293</v>
      </c>
      <c r="W569" s="135">
        <f>'[3]ВЭК 4 цк'!$H$4</f>
        <v>4.8953383460566293</v>
      </c>
      <c r="X569" s="135">
        <f>'[3]ВЭК 4 цк'!$H$4</f>
        <v>4.8953383460566293</v>
      </c>
      <c r="Y569" s="136">
        <f>'[3]ВЭК 4 цк'!$H$4</f>
        <v>4.8953383460566293</v>
      </c>
    </row>
    <row r="570" spans="1:25" ht="19.5" customHeight="1" thickBot="1" x14ac:dyDescent="0.25">
      <c r="A570" s="18">
        <v>17</v>
      </c>
      <c r="B570" s="131">
        <f t="shared" ref="B570:Y570" si="109">B571+B572+B573+B574</f>
        <v>1753.2385780660566</v>
      </c>
      <c r="C570" s="131">
        <f t="shared" si="109"/>
        <v>1784.8828051260566</v>
      </c>
      <c r="D570" s="131">
        <f t="shared" si="109"/>
        <v>1766.8318639160566</v>
      </c>
      <c r="E570" s="131">
        <f t="shared" si="109"/>
        <v>1761.2103865360566</v>
      </c>
      <c r="F570" s="131">
        <f t="shared" si="109"/>
        <v>1764.8836643460565</v>
      </c>
      <c r="G570" s="131">
        <f t="shared" si="109"/>
        <v>1774.3133120060565</v>
      </c>
      <c r="H570" s="131">
        <f t="shared" si="109"/>
        <v>1788.6678066160566</v>
      </c>
      <c r="I570" s="131">
        <f t="shared" si="109"/>
        <v>1750.0364681960566</v>
      </c>
      <c r="J570" s="131">
        <f t="shared" si="109"/>
        <v>1706.1881763860565</v>
      </c>
      <c r="K570" s="131">
        <f t="shared" si="109"/>
        <v>1696.5135996360566</v>
      </c>
      <c r="L570" s="131">
        <f t="shared" si="109"/>
        <v>1690.7020870560566</v>
      </c>
      <c r="M570" s="131">
        <f t="shared" si="109"/>
        <v>1693.1808611360566</v>
      </c>
      <c r="N570" s="131">
        <f t="shared" si="109"/>
        <v>1688.9867701960566</v>
      </c>
      <c r="O570" s="131">
        <f t="shared" si="109"/>
        <v>1713.1680662460567</v>
      </c>
      <c r="P570" s="131">
        <f t="shared" si="109"/>
        <v>1759.8966660460567</v>
      </c>
      <c r="Q570" s="131">
        <f t="shared" si="109"/>
        <v>1793.6065990660566</v>
      </c>
      <c r="R570" s="131">
        <f t="shared" si="109"/>
        <v>1773.4947960260565</v>
      </c>
      <c r="S570" s="131">
        <f t="shared" si="109"/>
        <v>1746.9527973160566</v>
      </c>
      <c r="T570" s="131">
        <f t="shared" si="109"/>
        <v>1684.9501992760565</v>
      </c>
      <c r="U570" s="131">
        <f t="shared" si="109"/>
        <v>1651.3875509660566</v>
      </c>
      <c r="V570" s="131">
        <f t="shared" si="109"/>
        <v>1645.8058695660566</v>
      </c>
      <c r="W570" s="131">
        <f t="shared" si="109"/>
        <v>1655.3414446460567</v>
      </c>
      <c r="X570" s="131">
        <f t="shared" si="109"/>
        <v>1670.5808132860566</v>
      </c>
      <c r="Y570" s="131">
        <f t="shared" si="109"/>
        <v>1678.2875060760566</v>
      </c>
    </row>
    <row r="571" spans="1:25" ht="51.75" outlineLevel="2" thickBot="1" x14ac:dyDescent="0.25">
      <c r="A571" s="8" t="s">
        <v>88</v>
      </c>
      <c r="B571" s="134">
        <f>'[2]1'!$A$17</f>
        <v>1101.67823972</v>
      </c>
      <c r="C571" s="135">
        <f>'[2]1'!$B$17</f>
        <v>1133.32246678</v>
      </c>
      <c r="D571" s="135">
        <f>'[2]1'!$C$17</f>
        <v>1115.27152557</v>
      </c>
      <c r="E571" s="135">
        <f>'[2]1'!$D$17</f>
        <v>1109.65004819</v>
      </c>
      <c r="F571" s="135">
        <f>'[2]1'!$E$17</f>
        <v>1113.323326</v>
      </c>
      <c r="G571" s="135">
        <f>'[2]1'!$F$17</f>
        <v>1122.75297366</v>
      </c>
      <c r="H571" s="135">
        <f>'[2]1'!$G$17</f>
        <v>1137.10746827</v>
      </c>
      <c r="I571" s="135">
        <f>'[2]1'!$H$17</f>
        <v>1098.47612985</v>
      </c>
      <c r="J571" s="135">
        <f>'[2]1'!$I$17</f>
        <v>1054.6278380399999</v>
      </c>
      <c r="K571" s="135">
        <f>'[2]1'!$J$17</f>
        <v>1044.95326129</v>
      </c>
      <c r="L571" s="135">
        <f>'[2]1'!$K$17</f>
        <v>1039.14174871</v>
      </c>
      <c r="M571" s="135">
        <f>'[2]1'!$L$17</f>
        <v>1041.62052279</v>
      </c>
      <c r="N571" s="135">
        <f>'[2]1'!$M$17</f>
        <v>1037.42643185</v>
      </c>
      <c r="O571" s="135">
        <f>'[2]1'!$N$17</f>
        <v>1061.6077279000001</v>
      </c>
      <c r="P571" s="135">
        <f>'[2]1'!$O$17</f>
        <v>1108.3363277000001</v>
      </c>
      <c r="Q571" s="135">
        <f>'[2]1'!$P$17</f>
        <v>1142.04626072</v>
      </c>
      <c r="R571" s="135">
        <f>'[2]1'!$Q$17</f>
        <v>1121.9344576799999</v>
      </c>
      <c r="S571" s="135">
        <f>'[2]1'!$R$17</f>
        <v>1095.39245897</v>
      </c>
      <c r="T571" s="135">
        <f>'[2]1'!$S$17</f>
        <v>1033.3898609299999</v>
      </c>
      <c r="U571" s="135">
        <f>'[2]1'!$T$17</f>
        <v>999.82721261999995</v>
      </c>
      <c r="V571" s="135">
        <f>'[2]1'!$U$17</f>
        <v>994.24553121999998</v>
      </c>
      <c r="W571" s="135">
        <f>'[2]1'!$V$17</f>
        <v>1003.7811063</v>
      </c>
      <c r="X571" s="135">
        <f>'[2]1'!$W$17</f>
        <v>1019.02047494</v>
      </c>
      <c r="Y571" s="136">
        <f>'[2]1'!$X$17</f>
        <v>1026.72716773</v>
      </c>
    </row>
    <row r="572" spans="1:25" ht="15" outlineLevel="2" thickBot="1" x14ac:dyDescent="0.25">
      <c r="A572" s="8" t="s">
        <v>57</v>
      </c>
      <c r="B572" s="134">
        <v>467.05</v>
      </c>
      <c r="C572" s="135">
        <v>467.05</v>
      </c>
      <c r="D572" s="135">
        <v>467.05</v>
      </c>
      <c r="E572" s="135">
        <v>467.05</v>
      </c>
      <c r="F572" s="135">
        <v>467.05</v>
      </c>
      <c r="G572" s="135">
        <v>467.05</v>
      </c>
      <c r="H572" s="135">
        <v>467.05</v>
      </c>
      <c r="I572" s="135">
        <v>467.05</v>
      </c>
      <c r="J572" s="135">
        <v>467.05</v>
      </c>
      <c r="K572" s="135">
        <v>467.05</v>
      </c>
      <c r="L572" s="135">
        <v>467.05</v>
      </c>
      <c r="M572" s="135">
        <v>467.05</v>
      </c>
      <c r="N572" s="135">
        <v>467.05</v>
      </c>
      <c r="O572" s="135">
        <v>467.05</v>
      </c>
      <c r="P572" s="135">
        <v>467.05</v>
      </c>
      <c r="Q572" s="135">
        <v>467.05</v>
      </c>
      <c r="R572" s="135">
        <v>467.05</v>
      </c>
      <c r="S572" s="135">
        <v>467.05</v>
      </c>
      <c r="T572" s="135">
        <v>467.05</v>
      </c>
      <c r="U572" s="135">
        <v>467.05</v>
      </c>
      <c r="V572" s="135">
        <v>467.05</v>
      </c>
      <c r="W572" s="135">
        <v>467.05</v>
      </c>
      <c r="X572" s="135">
        <v>467.05</v>
      </c>
      <c r="Y572" s="136">
        <v>467.05</v>
      </c>
    </row>
    <row r="573" spans="1:25" ht="26.25" outlineLevel="2" thickBot="1" x14ac:dyDescent="0.25">
      <c r="A573" s="8" t="s">
        <v>84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2" thickBot="1" x14ac:dyDescent="0.25">
      <c r="A574" s="8" t="s">
        <v>59</v>
      </c>
      <c r="B574" s="134">
        <f>'[3]ВЭК 4 цк'!$H$4</f>
        <v>4.8953383460566293</v>
      </c>
      <c r="C574" s="135">
        <f>'[3]ВЭК 4 цк'!$H$4</f>
        <v>4.8953383460566293</v>
      </c>
      <c r="D574" s="135">
        <f>'[3]ВЭК 4 цк'!$H$4</f>
        <v>4.8953383460566293</v>
      </c>
      <c r="E574" s="135">
        <f>'[3]ВЭК 4 цк'!$H$4</f>
        <v>4.8953383460566293</v>
      </c>
      <c r="F574" s="135">
        <f>'[3]ВЭК 4 цк'!$H$4</f>
        <v>4.8953383460566293</v>
      </c>
      <c r="G574" s="135">
        <f>'[3]ВЭК 4 цк'!$H$4</f>
        <v>4.8953383460566293</v>
      </c>
      <c r="H574" s="135">
        <f>'[3]ВЭК 4 цк'!$H$4</f>
        <v>4.8953383460566293</v>
      </c>
      <c r="I574" s="135">
        <f>'[3]ВЭК 4 цк'!$H$4</f>
        <v>4.8953383460566293</v>
      </c>
      <c r="J574" s="135">
        <f>'[3]ВЭК 4 цк'!$H$4</f>
        <v>4.8953383460566293</v>
      </c>
      <c r="K574" s="135">
        <f>'[3]ВЭК 4 цк'!$H$4</f>
        <v>4.8953383460566293</v>
      </c>
      <c r="L574" s="135">
        <f>'[3]ВЭК 4 цк'!$H$4</f>
        <v>4.8953383460566293</v>
      </c>
      <c r="M574" s="135">
        <f>'[3]ВЭК 4 цк'!$H$4</f>
        <v>4.8953383460566293</v>
      </c>
      <c r="N574" s="135">
        <f>'[3]ВЭК 4 цк'!$H$4</f>
        <v>4.8953383460566293</v>
      </c>
      <c r="O574" s="135">
        <f>'[3]ВЭК 4 цк'!$H$4</f>
        <v>4.8953383460566293</v>
      </c>
      <c r="P574" s="135">
        <f>'[3]ВЭК 4 цк'!$H$4</f>
        <v>4.8953383460566293</v>
      </c>
      <c r="Q574" s="135">
        <f>'[3]ВЭК 4 цк'!$H$4</f>
        <v>4.8953383460566293</v>
      </c>
      <c r="R574" s="135">
        <f>'[3]ВЭК 4 цк'!$H$4</f>
        <v>4.8953383460566293</v>
      </c>
      <c r="S574" s="135">
        <f>'[3]ВЭК 4 цк'!$H$4</f>
        <v>4.8953383460566293</v>
      </c>
      <c r="T574" s="135">
        <f>'[3]ВЭК 4 цк'!$H$4</f>
        <v>4.8953383460566293</v>
      </c>
      <c r="U574" s="135">
        <f>'[3]ВЭК 4 цк'!$H$4</f>
        <v>4.8953383460566293</v>
      </c>
      <c r="V574" s="135">
        <f>'[3]ВЭК 4 цк'!$H$4</f>
        <v>4.8953383460566293</v>
      </c>
      <c r="W574" s="135">
        <f>'[3]ВЭК 4 цк'!$H$4</f>
        <v>4.8953383460566293</v>
      </c>
      <c r="X574" s="135">
        <f>'[3]ВЭК 4 цк'!$H$4</f>
        <v>4.8953383460566293</v>
      </c>
      <c r="Y574" s="136">
        <f>'[3]ВЭК 4 цк'!$H$4</f>
        <v>4.8953383460566293</v>
      </c>
    </row>
    <row r="575" spans="1:25" ht="19.5" customHeight="1" thickBot="1" x14ac:dyDescent="0.25">
      <c r="A575" s="18">
        <v>18</v>
      </c>
      <c r="B575" s="131">
        <f t="shared" ref="B575:Y575" si="110">B576+B577+B578+B579</f>
        <v>1696.8890685460567</v>
      </c>
      <c r="C575" s="131">
        <f t="shared" si="110"/>
        <v>1775.1661293160566</v>
      </c>
      <c r="D575" s="131">
        <f t="shared" si="110"/>
        <v>1849.2703828560566</v>
      </c>
      <c r="E575" s="131">
        <f t="shared" si="110"/>
        <v>1852.8849475260565</v>
      </c>
      <c r="F575" s="131">
        <f t="shared" si="110"/>
        <v>1858.3407335160566</v>
      </c>
      <c r="G575" s="131">
        <f t="shared" si="110"/>
        <v>1853.9612243260567</v>
      </c>
      <c r="H575" s="131">
        <f t="shared" si="110"/>
        <v>1807.9481780260567</v>
      </c>
      <c r="I575" s="131">
        <f t="shared" si="110"/>
        <v>1736.5880725060565</v>
      </c>
      <c r="J575" s="131">
        <f t="shared" si="110"/>
        <v>1691.8355325660566</v>
      </c>
      <c r="K575" s="131">
        <f t="shared" si="110"/>
        <v>1665.2308197160567</v>
      </c>
      <c r="L575" s="131">
        <f t="shared" si="110"/>
        <v>1665.4768182560567</v>
      </c>
      <c r="M575" s="131">
        <f t="shared" si="110"/>
        <v>1672.8605769560565</v>
      </c>
      <c r="N575" s="131">
        <f t="shared" si="110"/>
        <v>1680.2797518060565</v>
      </c>
      <c r="O575" s="131">
        <f t="shared" si="110"/>
        <v>1697.6349466460565</v>
      </c>
      <c r="P575" s="131">
        <f t="shared" si="110"/>
        <v>1741.6865616160567</v>
      </c>
      <c r="Q575" s="131">
        <f t="shared" si="110"/>
        <v>1772.8643907660567</v>
      </c>
      <c r="R575" s="131">
        <f t="shared" si="110"/>
        <v>1757.9513008060567</v>
      </c>
      <c r="S575" s="131">
        <f t="shared" si="110"/>
        <v>1742.2561711860567</v>
      </c>
      <c r="T575" s="131">
        <f t="shared" si="110"/>
        <v>1661.7780870160566</v>
      </c>
      <c r="U575" s="131">
        <f t="shared" si="110"/>
        <v>1629.4163527460566</v>
      </c>
      <c r="V575" s="131">
        <f t="shared" si="110"/>
        <v>1633.2400539260566</v>
      </c>
      <c r="W575" s="131">
        <f t="shared" si="110"/>
        <v>1644.0415578360567</v>
      </c>
      <c r="X575" s="131">
        <f t="shared" si="110"/>
        <v>1650.6929065060567</v>
      </c>
      <c r="Y575" s="131">
        <f t="shared" si="110"/>
        <v>1662.7864601260567</v>
      </c>
    </row>
    <row r="576" spans="1:25" ht="51.75" outlineLevel="2" thickBot="1" x14ac:dyDescent="0.25">
      <c r="A576" s="8" t="s">
        <v>88</v>
      </c>
      <c r="B576" s="134">
        <f>'[2]1'!$A$18</f>
        <v>1045.3287302000001</v>
      </c>
      <c r="C576" s="135">
        <f>'[2]1'!$B$18</f>
        <v>1123.60579097</v>
      </c>
      <c r="D576" s="135">
        <f>'[2]1'!$C$18</f>
        <v>1197.71004451</v>
      </c>
      <c r="E576" s="135">
        <f>'[2]1'!$D$18</f>
        <v>1201.3246091799999</v>
      </c>
      <c r="F576" s="135">
        <f>'[2]1'!$E$18</f>
        <v>1206.78039517</v>
      </c>
      <c r="G576" s="135">
        <f>'[2]1'!$F$18</f>
        <v>1202.4008859800001</v>
      </c>
      <c r="H576" s="135">
        <f>'[2]1'!$G$18</f>
        <v>1156.3878396800001</v>
      </c>
      <c r="I576" s="135">
        <f>'[2]1'!$H$18</f>
        <v>1085.0277341599999</v>
      </c>
      <c r="J576" s="135">
        <f>'[2]1'!$I$18</f>
        <v>1040.27519422</v>
      </c>
      <c r="K576" s="135">
        <f>'[2]1'!$J$18</f>
        <v>1013.6704813699999</v>
      </c>
      <c r="L576" s="135">
        <f>'[2]1'!$K$18</f>
        <v>1013.91647991</v>
      </c>
      <c r="M576" s="135">
        <f>'[2]1'!$L$18</f>
        <v>1021.30023861</v>
      </c>
      <c r="N576" s="135">
        <f>'[2]1'!$M$18</f>
        <v>1028.7194134599999</v>
      </c>
      <c r="O576" s="135">
        <f>'[2]1'!$N$18</f>
        <v>1046.0746082999999</v>
      </c>
      <c r="P576" s="135">
        <f>'[2]1'!$O$18</f>
        <v>1090.1262232700001</v>
      </c>
      <c r="Q576" s="135">
        <f>'[2]1'!$P$18</f>
        <v>1121.3040524200001</v>
      </c>
      <c r="R576" s="135">
        <f>'[2]1'!$Q$18</f>
        <v>1106.3909624600001</v>
      </c>
      <c r="S576" s="135">
        <f>'[2]1'!$R$18</f>
        <v>1090.6958328400001</v>
      </c>
      <c r="T576" s="135">
        <f>'[2]1'!$S$18</f>
        <v>1010.21774867</v>
      </c>
      <c r="U576" s="135">
        <f>'[2]1'!$T$18</f>
        <v>977.85601440000005</v>
      </c>
      <c r="V576" s="135">
        <f>'[2]1'!$U$18</f>
        <v>981.67971557999999</v>
      </c>
      <c r="W576" s="135">
        <f>'[2]1'!$V$18</f>
        <v>992.48121948999994</v>
      </c>
      <c r="X576" s="135">
        <f>'[2]1'!$W$18</f>
        <v>999.13256816000001</v>
      </c>
      <c r="Y576" s="136">
        <f>'[2]1'!$X$18</f>
        <v>1011.22612178</v>
      </c>
    </row>
    <row r="577" spans="1:25" ht="15" outlineLevel="2" thickBot="1" x14ac:dyDescent="0.25">
      <c r="A577" s="8" t="s">
        <v>57</v>
      </c>
      <c r="B577" s="134">
        <v>467.05</v>
      </c>
      <c r="C577" s="135">
        <v>467.05</v>
      </c>
      <c r="D577" s="135">
        <v>467.05</v>
      </c>
      <c r="E577" s="135">
        <v>467.05</v>
      </c>
      <c r="F577" s="135">
        <v>467.05</v>
      </c>
      <c r="G577" s="135">
        <v>467.05</v>
      </c>
      <c r="H577" s="135">
        <v>467.05</v>
      </c>
      <c r="I577" s="135">
        <v>467.05</v>
      </c>
      <c r="J577" s="135">
        <v>467.05</v>
      </c>
      <c r="K577" s="135">
        <v>467.05</v>
      </c>
      <c r="L577" s="135">
        <v>467.05</v>
      </c>
      <c r="M577" s="135">
        <v>467.05</v>
      </c>
      <c r="N577" s="135">
        <v>467.05</v>
      </c>
      <c r="O577" s="135">
        <v>467.05</v>
      </c>
      <c r="P577" s="135">
        <v>467.05</v>
      </c>
      <c r="Q577" s="135">
        <v>467.05</v>
      </c>
      <c r="R577" s="135">
        <v>467.05</v>
      </c>
      <c r="S577" s="135">
        <v>467.05</v>
      </c>
      <c r="T577" s="135">
        <v>467.05</v>
      </c>
      <c r="U577" s="135">
        <v>467.05</v>
      </c>
      <c r="V577" s="135">
        <v>467.05</v>
      </c>
      <c r="W577" s="135">
        <v>467.05</v>
      </c>
      <c r="X577" s="135">
        <v>467.05</v>
      </c>
      <c r="Y577" s="136">
        <v>467.05</v>
      </c>
    </row>
    <row r="578" spans="1:25" ht="26.25" outlineLevel="2" thickBot="1" x14ac:dyDescent="0.25">
      <c r="A578" s="8" t="s">
        <v>84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2" thickBot="1" x14ac:dyDescent="0.25">
      <c r="A579" s="8" t="s">
        <v>59</v>
      </c>
      <c r="B579" s="134">
        <f>'[3]ВЭК 4 цк'!$H$4</f>
        <v>4.8953383460566293</v>
      </c>
      <c r="C579" s="135">
        <f>'[3]ВЭК 4 цк'!$H$4</f>
        <v>4.8953383460566293</v>
      </c>
      <c r="D579" s="135">
        <f>'[3]ВЭК 4 цк'!$H$4</f>
        <v>4.8953383460566293</v>
      </c>
      <c r="E579" s="135">
        <f>'[3]ВЭК 4 цк'!$H$4</f>
        <v>4.8953383460566293</v>
      </c>
      <c r="F579" s="135">
        <f>'[3]ВЭК 4 цк'!$H$4</f>
        <v>4.8953383460566293</v>
      </c>
      <c r="G579" s="135">
        <f>'[3]ВЭК 4 цк'!$H$4</f>
        <v>4.8953383460566293</v>
      </c>
      <c r="H579" s="135">
        <f>'[3]ВЭК 4 цк'!$H$4</f>
        <v>4.8953383460566293</v>
      </c>
      <c r="I579" s="135">
        <f>'[3]ВЭК 4 цк'!$H$4</f>
        <v>4.8953383460566293</v>
      </c>
      <c r="J579" s="135">
        <f>'[3]ВЭК 4 цк'!$H$4</f>
        <v>4.8953383460566293</v>
      </c>
      <c r="K579" s="135">
        <f>'[3]ВЭК 4 цк'!$H$4</f>
        <v>4.8953383460566293</v>
      </c>
      <c r="L579" s="135">
        <f>'[3]ВЭК 4 цк'!$H$4</f>
        <v>4.8953383460566293</v>
      </c>
      <c r="M579" s="135">
        <f>'[3]ВЭК 4 цк'!$H$4</f>
        <v>4.8953383460566293</v>
      </c>
      <c r="N579" s="135">
        <f>'[3]ВЭК 4 цк'!$H$4</f>
        <v>4.8953383460566293</v>
      </c>
      <c r="O579" s="135">
        <f>'[3]ВЭК 4 цк'!$H$4</f>
        <v>4.8953383460566293</v>
      </c>
      <c r="P579" s="135">
        <f>'[3]ВЭК 4 цк'!$H$4</f>
        <v>4.8953383460566293</v>
      </c>
      <c r="Q579" s="135">
        <f>'[3]ВЭК 4 цк'!$H$4</f>
        <v>4.8953383460566293</v>
      </c>
      <c r="R579" s="135">
        <f>'[3]ВЭК 4 цк'!$H$4</f>
        <v>4.8953383460566293</v>
      </c>
      <c r="S579" s="135">
        <f>'[3]ВЭК 4 цк'!$H$4</f>
        <v>4.8953383460566293</v>
      </c>
      <c r="T579" s="135">
        <f>'[3]ВЭК 4 цк'!$H$4</f>
        <v>4.8953383460566293</v>
      </c>
      <c r="U579" s="135">
        <f>'[3]ВЭК 4 цк'!$H$4</f>
        <v>4.8953383460566293</v>
      </c>
      <c r="V579" s="135">
        <f>'[3]ВЭК 4 цк'!$H$4</f>
        <v>4.8953383460566293</v>
      </c>
      <c r="W579" s="135">
        <f>'[3]ВЭК 4 цк'!$H$4</f>
        <v>4.8953383460566293</v>
      </c>
      <c r="X579" s="135">
        <f>'[3]ВЭК 4 цк'!$H$4</f>
        <v>4.8953383460566293</v>
      </c>
      <c r="Y579" s="136">
        <f>'[3]ВЭК 4 цк'!$H$4</f>
        <v>4.8953383460566293</v>
      </c>
    </row>
    <row r="580" spans="1:25" ht="19.5" customHeight="1" thickBot="1" x14ac:dyDescent="0.25">
      <c r="A580" s="18">
        <v>19</v>
      </c>
      <c r="B580" s="131">
        <f t="shared" ref="B580:Y580" si="111">B581+B582+B583+B584</f>
        <v>1652.0887494460567</v>
      </c>
      <c r="C580" s="131">
        <f t="shared" si="111"/>
        <v>1722.1479334360565</v>
      </c>
      <c r="D580" s="131">
        <f t="shared" si="111"/>
        <v>1801.0691729760565</v>
      </c>
      <c r="E580" s="131">
        <f t="shared" si="111"/>
        <v>1804.4805574960567</v>
      </c>
      <c r="F580" s="131">
        <f t="shared" si="111"/>
        <v>1827.7716347960566</v>
      </c>
      <c r="G580" s="131">
        <f t="shared" si="111"/>
        <v>1807.4425700460565</v>
      </c>
      <c r="H580" s="131">
        <f t="shared" si="111"/>
        <v>1746.2628248060566</v>
      </c>
      <c r="I580" s="131">
        <f t="shared" si="111"/>
        <v>1690.8223917160567</v>
      </c>
      <c r="J580" s="131">
        <f t="shared" si="111"/>
        <v>1641.4963550560567</v>
      </c>
      <c r="K580" s="131">
        <f t="shared" si="111"/>
        <v>1616.3291152460567</v>
      </c>
      <c r="L580" s="131">
        <f t="shared" si="111"/>
        <v>1609.8376816060565</v>
      </c>
      <c r="M580" s="131">
        <f t="shared" si="111"/>
        <v>1617.5926681060566</v>
      </c>
      <c r="N580" s="131">
        <f t="shared" si="111"/>
        <v>1636.2475414160567</v>
      </c>
      <c r="O580" s="131">
        <f t="shared" si="111"/>
        <v>1641.5266955760567</v>
      </c>
      <c r="P580" s="131">
        <f t="shared" si="111"/>
        <v>1684.4562680660565</v>
      </c>
      <c r="Q580" s="131">
        <f t="shared" si="111"/>
        <v>1722.3931437760566</v>
      </c>
      <c r="R580" s="131">
        <f t="shared" si="111"/>
        <v>1729.4131648560567</v>
      </c>
      <c r="S580" s="131">
        <f t="shared" si="111"/>
        <v>1717.9824064560567</v>
      </c>
      <c r="T580" s="131">
        <f t="shared" si="111"/>
        <v>1643.1892062760567</v>
      </c>
      <c r="U580" s="131">
        <f t="shared" si="111"/>
        <v>1600.7322987560567</v>
      </c>
      <c r="V580" s="131">
        <f t="shared" si="111"/>
        <v>1594.6367512960567</v>
      </c>
      <c r="W580" s="131">
        <f t="shared" si="111"/>
        <v>1599.4523665560566</v>
      </c>
      <c r="X580" s="131">
        <f t="shared" si="111"/>
        <v>1624.8247706360567</v>
      </c>
      <c r="Y580" s="131">
        <f t="shared" si="111"/>
        <v>1638.5603300260566</v>
      </c>
    </row>
    <row r="581" spans="1:25" ht="51.75" outlineLevel="2" thickBot="1" x14ac:dyDescent="0.25">
      <c r="A581" s="8" t="s">
        <v>88</v>
      </c>
      <c r="B581" s="134">
        <f>'[2]1'!$A$19</f>
        <v>1000.5284111</v>
      </c>
      <c r="C581" s="135">
        <f>'[2]1'!$B$19</f>
        <v>1070.5875950899999</v>
      </c>
      <c r="D581" s="135">
        <f>'[2]1'!$C$19</f>
        <v>1149.5088346299999</v>
      </c>
      <c r="E581" s="135">
        <f>'[2]1'!$D$19</f>
        <v>1152.9202191500001</v>
      </c>
      <c r="F581" s="135">
        <f>'[2]1'!$E$19</f>
        <v>1176.21129645</v>
      </c>
      <c r="G581" s="135">
        <f>'[2]1'!$F$19</f>
        <v>1155.8822316999999</v>
      </c>
      <c r="H581" s="135">
        <f>'[2]1'!$G$19</f>
        <v>1094.70248646</v>
      </c>
      <c r="I581" s="135">
        <f>'[2]1'!$H$19</f>
        <v>1039.2620533700001</v>
      </c>
      <c r="J581" s="135">
        <f>'[2]1'!$I$19</f>
        <v>989.93601670999999</v>
      </c>
      <c r="K581" s="135">
        <f>'[2]1'!$J$19</f>
        <v>964.76877690000003</v>
      </c>
      <c r="L581" s="135">
        <f>'[2]1'!$K$19</f>
        <v>958.27734325999995</v>
      </c>
      <c r="M581" s="135">
        <f>'[2]1'!$L$19</f>
        <v>966.03232976000004</v>
      </c>
      <c r="N581" s="135">
        <f>'[2]1'!$M$19</f>
        <v>984.68720307000001</v>
      </c>
      <c r="O581" s="135">
        <f>'[2]1'!$N$19</f>
        <v>989.96635722999997</v>
      </c>
      <c r="P581" s="135">
        <f>'[2]1'!$O$19</f>
        <v>1032.8959297199999</v>
      </c>
      <c r="Q581" s="135">
        <f>'[2]1'!$P$19</f>
        <v>1070.83280543</v>
      </c>
      <c r="R581" s="135">
        <f>'[2]1'!$Q$19</f>
        <v>1077.8528265100001</v>
      </c>
      <c r="S581" s="135">
        <f>'[2]1'!$R$19</f>
        <v>1066.4220681100001</v>
      </c>
      <c r="T581" s="135">
        <f>'[2]1'!$S$19</f>
        <v>991.62886792999996</v>
      </c>
      <c r="U581" s="135">
        <f>'[2]1'!$T$19</f>
        <v>949.17196041</v>
      </c>
      <c r="V581" s="135">
        <f>'[2]1'!$U$19</f>
        <v>943.07641294999996</v>
      </c>
      <c r="W581" s="135">
        <f>'[2]1'!$V$19</f>
        <v>947.89202821000003</v>
      </c>
      <c r="X581" s="135">
        <f>'[2]1'!$W$19</f>
        <v>973.26443228999995</v>
      </c>
      <c r="Y581" s="136">
        <f>'[2]1'!$X$19</f>
        <v>986.99999167999999</v>
      </c>
    </row>
    <row r="582" spans="1:25" ht="15" outlineLevel="2" thickBot="1" x14ac:dyDescent="0.25">
      <c r="A582" s="8" t="s">
        <v>57</v>
      </c>
      <c r="B582" s="134">
        <v>467.05</v>
      </c>
      <c r="C582" s="135">
        <v>467.05</v>
      </c>
      <c r="D582" s="135">
        <v>467.05</v>
      </c>
      <c r="E582" s="135">
        <v>467.05</v>
      </c>
      <c r="F582" s="135">
        <v>467.05</v>
      </c>
      <c r="G582" s="135">
        <v>467.05</v>
      </c>
      <c r="H582" s="135">
        <v>467.05</v>
      </c>
      <c r="I582" s="135">
        <v>467.05</v>
      </c>
      <c r="J582" s="135">
        <v>467.05</v>
      </c>
      <c r="K582" s="135">
        <v>467.05</v>
      </c>
      <c r="L582" s="135">
        <v>467.05</v>
      </c>
      <c r="M582" s="135">
        <v>467.05</v>
      </c>
      <c r="N582" s="135">
        <v>467.05</v>
      </c>
      <c r="O582" s="135">
        <v>467.05</v>
      </c>
      <c r="P582" s="135">
        <v>467.05</v>
      </c>
      <c r="Q582" s="135">
        <v>467.05</v>
      </c>
      <c r="R582" s="135">
        <v>467.05</v>
      </c>
      <c r="S582" s="135">
        <v>467.05</v>
      </c>
      <c r="T582" s="135">
        <v>467.05</v>
      </c>
      <c r="U582" s="135">
        <v>467.05</v>
      </c>
      <c r="V582" s="135">
        <v>467.05</v>
      </c>
      <c r="W582" s="135">
        <v>467.05</v>
      </c>
      <c r="X582" s="135">
        <v>467.05</v>
      </c>
      <c r="Y582" s="136">
        <v>467.05</v>
      </c>
    </row>
    <row r="583" spans="1:25" ht="26.25" outlineLevel="2" thickBot="1" x14ac:dyDescent="0.25">
      <c r="A583" s="8" t="s">
        <v>84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2" thickBot="1" x14ac:dyDescent="0.25">
      <c r="A584" s="8" t="s">
        <v>59</v>
      </c>
      <c r="B584" s="134">
        <f>'[3]ВЭК 4 цк'!$H$4</f>
        <v>4.8953383460566293</v>
      </c>
      <c r="C584" s="135">
        <f>'[3]ВЭК 4 цк'!$H$4</f>
        <v>4.8953383460566293</v>
      </c>
      <c r="D584" s="135">
        <f>'[3]ВЭК 4 цк'!$H$4</f>
        <v>4.8953383460566293</v>
      </c>
      <c r="E584" s="135">
        <f>'[3]ВЭК 4 цк'!$H$4</f>
        <v>4.8953383460566293</v>
      </c>
      <c r="F584" s="135">
        <f>'[3]ВЭК 4 цк'!$H$4</f>
        <v>4.8953383460566293</v>
      </c>
      <c r="G584" s="135">
        <f>'[3]ВЭК 4 цк'!$H$4</f>
        <v>4.8953383460566293</v>
      </c>
      <c r="H584" s="135">
        <f>'[3]ВЭК 4 цк'!$H$4</f>
        <v>4.8953383460566293</v>
      </c>
      <c r="I584" s="135">
        <f>'[3]ВЭК 4 цк'!$H$4</f>
        <v>4.8953383460566293</v>
      </c>
      <c r="J584" s="135">
        <f>'[3]ВЭК 4 цк'!$H$4</f>
        <v>4.8953383460566293</v>
      </c>
      <c r="K584" s="135">
        <f>'[3]ВЭК 4 цк'!$H$4</f>
        <v>4.8953383460566293</v>
      </c>
      <c r="L584" s="135">
        <f>'[3]ВЭК 4 цк'!$H$4</f>
        <v>4.8953383460566293</v>
      </c>
      <c r="M584" s="135">
        <f>'[3]ВЭК 4 цк'!$H$4</f>
        <v>4.8953383460566293</v>
      </c>
      <c r="N584" s="135">
        <f>'[3]ВЭК 4 цк'!$H$4</f>
        <v>4.8953383460566293</v>
      </c>
      <c r="O584" s="135">
        <f>'[3]ВЭК 4 цк'!$H$4</f>
        <v>4.8953383460566293</v>
      </c>
      <c r="P584" s="135">
        <f>'[3]ВЭК 4 цк'!$H$4</f>
        <v>4.8953383460566293</v>
      </c>
      <c r="Q584" s="135">
        <f>'[3]ВЭК 4 цк'!$H$4</f>
        <v>4.8953383460566293</v>
      </c>
      <c r="R584" s="135">
        <f>'[3]ВЭК 4 цк'!$H$4</f>
        <v>4.8953383460566293</v>
      </c>
      <c r="S584" s="135">
        <f>'[3]ВЭК 4 цк'!$H$4</f>
        <v>4.8953383460566293</v>
      </c>
      <c r="T584" s="135">
        <f>'[3]ВЭК 4 цк'!$H$4</f>
        <v>4.8953383460566293</v>
      </c>
      <c r="U584" s="135">
        <f>'[3]ВЭК 4 цк'!$H$4</f>
        <v>4.8953383460566293</v>
      </c>
      <c r="V584" s="135">
        <f>'[3]ВЭК 4 цк'!$H$4</f>
        <v>4.8953383460566293</v>
      </c>
      <c r="W584" s="135">
        <f>'[3]ВЭК 4 цк'!$H$4</f>
        <v>4.8953383460566293</v>
      </c>
      <c r="X584" s="135">
        <f>'[3]ВЭК 4 цк'!$H$4</f>
        <v>4.8953383460566293</v>
      </c>
      <c r="Y584" s="136">
        <f>'[3]ВЭК 4 цк'!$H$4</f>
        <v>4.8953383460566293</v>
      </c>
    </row>
    <row r="585" spans="1:25" ht="19.5" customHeight="1" thickBot="1" x14ac:dyDescent="0.25">
      <c r="A585" s="18">
        <v>20</v>
      </c>
      <c r="B585" s="131">
        <f t="shared" ref="B585:Y585" si="112">B586+B587+B588+B589</f>
        <v>1659.7158205660567</v>
      </c>
      <c r="C585" s="131">
        <f t="shared" si="112"/>
        <v>1733.9368899860565</v>
      </c>
      <c r="D585" s="131">
        <f t="shared" si="112"/>
        <v>1806.0896065360566</v>
      </c>
      <c r="E585" s="131">
        <f t="shared" si="112"/>
        <v>1813.9647408760566</v>
      </c>
      <c r="F585" s="131">
        <f t="shared" si="112"/>
        <v>1833.2502960360566</v>
      </c>
      <c r="G585" s="131">
        <f t="shared" si="112"/>
        <v>1819.7691783060566</v>
      </c>
      <c r="H585" s="131">
        <f t="shared" si="112"/>
        <v>1803.3589644360566</v>
      </c>
      <c r="I585" s="131">
        <f t="shared" si="112"/>
        <v>1767.4056260060565</v>
      </c>
      <c r="J585" s="131">
        <f t="shared" si="112"/>
        <v>1678.3574776260566</v>
      </c>
      <c r="K585" s="131">
        <f t="shared" si="112"/>
        <v>1634.9484744360566</v>
      </c>
      <c r="L585" s="131">
        <f t="shared" si="112"/>
        <v>1628.8238065260566</v>
      </c>
      <c r="M585" s="131">
        <f t="shared" si="112"/>
        <v>1638.5330966460567</v>
      </c>
      <c r="N585" s="131">
        <f t="shared" si="112"/>
        <v>1659.0431885660566</v>
      </c>
      <c r="O585" s="131">
        <f t="shared" si="112"/>
        <v>1673.5872775060566</v>
      </c>
      <c r="P585" s="131">
        <f t="shared" si="112"/>
        <v>1711.3258172860567</v>
      </c>
      <c r="Q585" s="131">
        <f t="shared" si="112"/>
        <v>1741.3402358360565</v>
      </c>
      <c r="R585" s="131">
        <f t="shared" si="112"/>
        <v>1740.3151673760567</v>
      </c>
      <c r="S585" s="131">
        <f t="shared" si="112"/>
        <v>1713.5248776960566</v>
      </c>
      <c r="T585" s="131">
        <f t="shared" si="112"/>
        <v>1646.4733805060566</v>
      </c>
      <c r="U585" s="131">
        <f t="shared" si="112"/>
        <v>1604.2051363460566</v>
      </c>
      <c r="V585" s="131">
        <f t="shared" si="112"/>
        <v>1591.4332012360567</v>
      </c>
      <c r="W585" s="131">
        <f t="shared" si="112"/>
        <v>1593.8481026860566</v>
      </c>
      <c r="X585" s="131">
        <f t="shared" si="112"/>
        <v>1616.4089549460566</v>
      </c>
      <c r="Y585" s="131">
        <f t="shared" si="112"/>
        <v>1649.1666706660567</v>
      </c>
    </row>
    <row r="586" spans="1:25" ht="51.75" outlineLevel="2" thickBot="1" x14ac:dyDescent="0.25">
      <c r="A586" s="8" t="s">
        <v>88</v>
      </c>
      <c r="B586" s="134">
        <f>'[2]1'!$A$20</f>
        <v>1008.15548222</v>
      </c>
      <c r="C586" s="135">
        <f>'[2]1'!$B$20</f>
        <v>1082.3765516399999</v>
      </c>
      <c r="D586" s="135">
        <f>'[2]1'!$C$20</f>
        <v>1154.52926819</v>
      </c>
      <c r="E586" s="135">
        <f>'[2]1'!$D$20</f>
        <v>1162.40440253</v>
      </c>
      <c r="F586" s="135">
        <f>'[2]1'!$E$20</f>
        <v>1181.68995769</v>
      </c>
      <c r="G586" s="135">
        <f>'[2]1'!$F$20</f>
        <v>1168.20883996</v>
      </c>
      <c r="H586" s="135">
        <f>'[2]1'!$G$20</f>
        <v>1151.79862609</v>
      </c>
      <c r="I586" s="135">
        <f>'[2]1'!$H$20</f>
        <v>1115.8452876599999</v>
      </c>
      <c r="J586" s="135">
        <f>'[2]1'!$I$20</f>
        <v>1026.79713928</v>
      </c>
      <c r="K586" s="135">
        <f>'[2]1'!$J$20</f>
        <v>983.38813608999999</v>
      </c>
      <c r="L586" s="135">
        <f>'[2]1'!$K$20</f>
        <v>977.26346818000002</v>
      </c>
      <c r="M586" s="135">
        <f>'[2]1'!$L$20</f>
        <v>986.97275830000001</v>
      </c>
      <c r="N586" s="135">
        <f>'[2]1'!$M$20</f>
        <v>1007.48285022</v>
      </c>
      <c r="O586" s="135">
        <f>'[2]1'!$N$20</f>
        <v>1022.02693916</v>
      </c>
      <c r="P586" s="135">
        <f>'[2]1'!$O$20</f>
        <v>1059.7654789400001</v>
      </c>
      <c r="Q586" s="135">
        <f>'[2]1'!$P$20</f>
        <v>1089.7798974899999</v>
      </c>
      <c r="R586" s="135">
        <f>'[2]1'!$Q$20</f>
        <v>1088.7548290300001</v>
      </c>
      <c r="S586" s="135">
        <f>'[2]1'!$R$20</f>
        <v>1061.96453935</v>
      </c>
      <c r="T586" s="135">
        <f>'[2]1'!$S$20</f>
        <v>994.91304216000003</v>
      </c>
      <c r="U586" s="135">
        <f>'[2]1'!$T$20</f>
        <v>952.64479800000004</v>
      </c>
      <c r="V586" s="135">
        <f>'[2]1'!$U$20</f>
        <v>939.87286288999996</v>
      </c>
      <c r="W586" s="135">
        <f>'[2]1'!$V$20</f>
        <v>942.28776433999997</v>
      </c>
      <c r="X586" s="135">
        <f>'[2]1'!$W$20</f>
        <v>964.84861660000001</v>
      </c>
      <c r="Y586" s="136">
        <f>'[2]1'!$X$20</f>
        <v>997.60633231999998</v>
      </c>
    </row>
    <row r="587" spans="1:25" ht="15" outlineLevel="2" thickBot="1" x14ac:dyDescent="0.25">
      <c r="A587" s="8" t="s">
        <v>57</v>
      </c>
      <c r="B587" s="134">
        <v>467.05</v>
      </c>
      <c r="C587" s="135">
        <v>467.05</v>
      </c>
      <c r="D587" s="135">
        <v>467.05</v>
      </c>
      <c r="E587" s="135">
        <v>467.05</v>
      </c>
      <c r="F587" s="135">
        <v>467.05</v>
      </c>
      <c r="G587" s="135">
        <v>467.05</v>
      </c>
      <c r="H587" s="135">
        <v>467.05</v>
      </c>
      <c r="I587" s="135">
        <v>467.05</v>
      </c>
      <c r="J587" s="135">
        <v>467.05</v>
      </c>
      <c r="K587" s="135">
        <v>467.05</v>
      </c>
      <c r="L587" s="135">
        <v>467.05</v>
      </c>
      <c r="M587" s="135">
        <v>467.05</v>
      </c>
      <c r="N587" s="135">
        <v>467.05</v>
      </c>
      <c r="O587" s="135">
        <v>467.05</v>
      </c>
      <c r="P587" s="135">
        <v>467.05</v>
      </c>
      <c r="Q587" s="135">
        <v>467.05</v>
      </c>
      <c r="R587" s="135">
        <v>467.05</v>
      </c>
      <c r="S587" s="135">
        <v>467.05</v>
      </c>
      <c r="T587" s="135">
        <v>467.05</v>
      </c>
      <c r="U587" s="135">
        <v>467.05</v>
      </c>
      <c r="V587" s="135">
        <v>467.05</v>
      </c>
      <c r="W587" s="135">
        <v>467.05</v>
      </c>
      <c r="X587" s="135">
        <v>467.05</v>
      </c>
      <c r="Y587" s="136">
        <v>467.05</v>
      </c>
    </row>
    <row r="588" spans="1:25" ht="26.25" outlineLevel="2" thickBot="1" x14ac:dyDescent="0.25">
      <c r="A588" s="8" t="s">
        <v>84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2" thickBot="1" x14ac:dyDescent="0.25">
      <c r="A589" s="8" t="s">
        <v>59</v>
      </c>
      <c r="B589" s="134">
        <f>'[3]ВЭК 4 цк'!$H$4</f>
        <v>4.8953383460566293</v>
      </c>
      <c r="C589" s="135">
        <f>'[3]ВЭК 4 цк'!$H$4</f>
        <v>4.8953383460566293</v>
      </c>
      <c r="D589" s="135">
        <f>'[3]ВЭК 4 цк'!$H$4</f>
        <v>4.8953383460566293</v>
      </c>
      <c r="E589" s="135">
        <f>'[3]ВЭК 4 цк'!$H$4</f>
        <v>4.8953383460566293</v>
      </c>
      <c r="F589" s="135">
        <f>'[3]ВЭК 4 цк'!$H$4</f>
        <v>4.8953383460566293</v>
      </c>
      <c r="G589" s="135">
        <f>'[3]ВЭК 4 цк'!$H$4</f>
        <v>4.8953383460566293</v>
      </c>
      <c r="H589" s="135">
        <f>'[3]ВЭК 4 цк'!$H$4</f>
        <v>4.8953383460566293</v>
      </c>
      <c r="I589" s="135">
        <f>'[3]ВЭК 4 цк'!$H$4</f>
        <v>4.8953383460566293</v>
      </c>
      <c r="J589" s="135">
        <f>'[3]ВЭК 4 цк'!$H$4</f>
        <v>4.8953383460566293</v>
      </c>
      <c r="K589" s="135">
        <f>'[3]ВЭК 4 цк'!$H$4</f>
        <v>4.8953383460566293</v>
      </c>
      <c r="L589" s="135">
        <f>'[3]ВЭК 4 цк'!$H$4</f>
        <v>4.8953383460566293</v>
      </c>
      <c r="M589" s="135">
        <f>'[3]ВЭК 4 цк'!$H$4</f>
        <v>4.8953383460566293</v>
      </c>
      <c r="N589" s="135">
        <f>'[3]ВЭК 4 цк'!$H$4</f>
        <v>4.8953383460566293</v>
      </c>
      <c r="O589" s="135">
        <f>'[3]ВЭК 4 цк'!$H$4</f>
        <v>4.8953383460566293</v>
      </c>
      <c r="P589" s="135">
        <f>'[3]ВЭК 4 цк'!$H$4</f>
        <v>4.8953383460566293</v>
      </c>
      <c r="Q589" s="135">
        <f>'[3]ВЭК 4 цк'!$H$4</f>
        <v>4.8953383460566293</v>
      </c>
      <c r="R589" s="135">
        <f>'[3]ВЭК 4 цк'!$H$4</f>
        <v>4.8953383460566293</v>
      </c>
      <c r="S589" s="135">
        <f>'[3]ВЭК 4 цк'!$H$4</f>
        <v>4.8953383460566293</v>
      </c>
      <c r="T589" s="135">
        <f>'[3]ВЭК 4 цк'!$H$4</f>
        <v>4.8953383460566293</v>
      </c>
      <c r="U589" s="135">
        <f>'[3]ВЭК 4 цк'!$H$4</f>
        <v>4.8953383460566293</v>
      </c>
      <c r="V589" s="135">
        <f>'[3]ВЭК 4 цк'!$H$4</f>
        <v>4.8953383460566293</v>
      </c>
      <c r="W589" s="135">
        <f>'[3]ВЭК 4 цк'!$H$4</f>
        <v>4.8953383460566293</v>
      </c>
      <c r="X589" s="135">
        <f>'[3]ВЭК 4 цк'!$H$4</f>
        <v>4.8953383460566293</v>
      </c>
      <c r="Y589" s="136">
        <f>'[3]ВЭК 4 цк'!$H$4</f>
        <v>4.8953383460566293</v>
      </c>
    </row>
    <row r="590" spans="1:25" ht="19.5" customHeight="1" thickBot="1" x14ac:dyDescent="0.25">
      <c r="A590" s="18">
        <v>21</v>
      </c>
      <c r="B590" s="131">
        <f t="shared" ref="B590:Y590" si="113">B591+B592+B593+B594</f>
        <v>1725.9306829160566</v>
      </c>
      <c r="C590" s="131">
        <f t="shared" si="113"/>
        <v>1789.4151264460565</v>
      </c>
      <c r="D590" s="131">
        <f t="shared" si="113"/>
        <v>1856.6959477960565</v>
      </c>
      <c r="E590" s="131">
        <f t="shared" si="113"/>
        <v>1857.5405046160565</v>
      </c>
      <c r="F590" s="131">
        <f t="shared" si="113"/>
        <v>1857.8557496060566</v>
      </c>
      <c r="G590" s="131">
        <f t="shared" si="113"/>
        <v>1861.4137968460566</v>
      </c>
      <c r="H590" s="131">
        <f t="shared" si="113"/>
        <v>1833.5776087660565</v>
      </c>
      <c r="I590" s="131">
        <f t="shared" si="113"/>
        <v>1764.0181825760567</v>
      </c>
      <c r="J590" s="131">
        <f t="shared" si="113"/>
        <v>1719.5216924860565</v>
      </c>
      <c r="K590" s="131">
        <f t="shared" si="113"/>
        <v>1662.4653319060567</v>
      </c>
      <c r="L590" s="131">
        <f t="shared" si="113"/>
        <v>1635.9113684260567</v>
      </c>
      <c r="M590" s="131">
        <f t="shared" si="113"/>
        <v>1639.0941338860566</v>
      </c>
      <c r="N590" s="131">
        <f t="shared" si="113"/>
        <v>1654.9675919260567</v>
      </c>
      <c r="O590" s="131">
        <f t="shared" si="113"/>
        <v>1666.4231800560567</v>
      </c>
      <c r="P590" s="131">
        <f t="shared" si="113"/>
        <v>1709.2047133060566</v>
      </c>
      <c r="Q590" s="131">
        <f t="shared" si="113"/>
        <v>1733.4889996260565</v>
      </c>
      <c r="R590" s="131">
        <f t="shared" si="113"/>
        <v>1706.7817700760565</v>
      </c>
      <c r="S590" s="131">
        <f t="shared" si="113"/>
        <v>1698.0696112160565</v>
      </c>
      <c r="T590" s="131">
        <f t="shared" si="113"/>
        <v>1646.6321734160567</v>
      </c>
      <c r="U590" s="131">
        <f t="shared" si="113"/>
        <v>1597.3055191060566</v>
      </c>
      <c r="V590" s="131">
        <f t="shared" si="113"/>
        <v>1609.8512853160566</v>
      </c>
      <c r="W590" s="131">
        <f t="shared" si="113"/>
        <v>1623.4670817260567</v>
      </c>
      <c r="X590" s="131">
        <f t="shared" si="113"/>
        <v>1646.9514219260566</v>
      </c>
      <c r="Y590" s="131">
        <f t="shared" si="113"/>
        <v>1677.2302556860566</v>
      </c>
    </row>
    <row r="591" spans="1:25" ht="51.75" outlineLevel="2" thickBot="1" x14ac:dyDescent="0.25">
      <c r="A591" s="8" t="s">
        <v>88</v>
      </c>
      <c r="B591" s="134">
        <f>'[2]1'!$A$21</f>
        <v>1074.37034457</v>
      </c>
      <c r="C591" s="135">
        <f>'[2]1'!$B$21</f>
        <v>1137.8547881</v>
      </c>
      <c r="D591" s="135">
        <f>'[2]1'!$C$21</f>
        <v>1205.1356094499999</v>
      </c>
      <c r="E591" s="135">
        <f>'[2]1'!$D$21</f>
        <v>1205.9801662699999</v>
      </c>
      <c r="F591" s="135">
        <f>'[2]1'!$E$21</f>
        <v>1206.29541126</v>
      </c>
      <c r="G591" s="135">
        <f>'[2]1'!$F$21</f>
        <v>1209.8534585</v>
      </c>
      <c r="H591" s="135">
        <f>'[2]1'!$G$21</f>
        <v>1182.0172704199999</v>
      </c>
      <c r="I591" s="135">
        <f>'[2]1'!$H$21</f>
        <v>1112.4578442300001</v>
      </c>
      <c r="J591" s="135">
        <f>'[2]1'!$I$21</f>
        <v>1067.9613541399999</v>
      </c>
      <c r="K591" s="135">
        <f>'[2]1'!$J$21</f>
        <v>1010.90499356</v>
      </c>
      <c r="L591" s="135">
        <f>'[2]1'!$K$21</f>
        <v>984.35103007999999</v>
      </c>
      <c r="M591" s="135">
        <f>'[2]1'!$L$21</f>
        <v>987.53379554000003</v>
      </c>
      <c r="N591" s="135">
        <f>'[2]1'!$M$21</f>
        <v>1003.40725358</v>
      </c>
      <c r="O591" s="135">
        <f>'[2]1'!$N$21</f>
        <v>1014.86284171</v>
      </c>
      <c r="P591" s="135">
        <f>'[2]1'!$O$21</f>
        <v>1057.6443749600001</v>
      </c>
      <c r="Q591" s="135">
        <f>'[2]1'!$P$21</f>
        <v>1081.9286612799999</v>
      </c>
      <c r="R591" s="135">
        <f>'[2]1'!$Q$21</f>
        <v>1055.2214317299999</v>
      </c>
      <c r="S591" s="135">
        <f>'[2]1'!$R$21</f>
        <v>1046.5092728699999</v>
      </c>
      <c r="T591" s="135">
        <f>'[2]1'!$S$21</f>
        <v>995.07183507000002</v>
      </c>
      <c r="U591" s="135">
        <f>'[2]1'!$T$21</f>
        <v>945.74518076000004</v>
      </c>
      <c r="V591" s="135">
        <f>'[2]1'!$U$21</f>
        <v>958.29094697000005</v>
      </c>
      <c r="W591" s="135">
        <f>'[2]1'!$V$21</f>
        <v>971.90674337999997</v>
      </c>
      <c r="X591" s="135">
        <f>'[2]1'!$W$21</f>
        <v>995.39108357999999</v>
      </c>
      <c r="Y591" s="136">
        <f>'[2]1'!$X$21</f>
        <v>1025.66991734</v>
      </c>
    </row>
    <row r="592" spans="1:25" ht="15" outlineLevel="2" thickBot="1" x14ac:dyDescent="0.25">
      <c r="A592" s="8" t="s">
        <v>57</v>
      </c>
      <c r="B592" s="134">
        <v>467.05</v>
      </c>
      <c r="C592" s="135">
        <v>467.05</v>
      </c>
      <c r="D592" s="135">
        <v>467.05</v>
      </c>
      <c r="E592" s="135">
        <v>467.05</v>
      </c>
      <c r="F592" s="135">
        <v>467.05</v>
      </c>
      <c r="G592" s="135">
        <v>467.05</v>
      </c>
      <c r="H592" s="135">
        <v>467.05</v>
      </c>
      <c r="I592" s="135">
        <v>467.05</v>
      </c>
      <c r="J592" s="135">
        <v>467.05</v>
      </c>
      <c r="K592" s="135">
        <v>467.05</v>
      </c>
      <c r="L592" s="135">
        <v>467.05</v>
      </c>
      <c r="M592" s="135">
        <v>467.05</v>
      </c>
      <c r="N592" s="135">
        <v>467.05</v>
      </c>
      <c r="O592" s="135">
        <v>467.05</v>
      </c>
      <c r="P592" s="135">
        <v>467.05</v>
      </c>
      <c r="Q592" s="135">
        <v>467.05</v>
      </c>
      <c r="R592" s="135">
        <v>467.05</v>
      </c>
      <c r="S592" s="135">
        <v>467.05</v>
      </c>
      <c r="T592" s="135">
        <v>467.05</v>
      </c>
      <c r="U592" s="135">
        <v>467.05</v>
      </c>
      <c r="V592" s="135">
        <v>467.05</v>
      </c>
      <c r="W592" s="135">
        <v>467.05</v>
      </c>
      <c r="X592" s="135">
        <v>467.05</v>
      </c>
      <c r="Y592" s="136">
        <v>467.05</v>
      </c>
    </row>
    <row r="593" spans="1:25" ht="26.25" outlineLevel="2" thickBot="1" x14ac:dyDescent="0.25">
      <c r="A593" s="8" t="s">
        <v>84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2" thickBot="1" x14ac:dyDescent="0.25">
      <c r="A594" s="8" t="s">
        <v>59</v>
      </c>
      <c r="B594" s="134">
        <f>'[3]ВЭК 4 цк'!$H$4</f>
        <v>4.8953383460566293</v>
      </c>
      <c r="C594" s="135">
        <f>'[3]ВЭК 4 цк'!$H$4</f>
        <v>4.8953383460566293</v>
      </c>
      <c r="D594" s="135">
        <f>'[3]ВЭК 4 цк'!$H$4</f>
        <v>4.8953383460566293</v>
      </c>
      <c r="E594" s="135">
        <f>'[3]ВЭК 4 цк'!$H$4</f>
        <v>4.8953383460566293</v>
      </c>
      <c r="F594" s="135">
        <f>'[3]ВЭК 4 цк'!$H$4</f>
        <v>4.8953383460566293</v>
      </c>
      <c r="G594" s="135">
        <f>'[3]ВЭК 4 цк'!$H$4</f>
        <v>4.8953383460566293</v>
      </c>
      <c r="H594" s="135">
        <f>'[3]ВЭК 4 цк'!$H$4</f>
        <v>4.8953383460566293</v>
      </c>
      <c r="I594" s="135">
        <f>'[3]ВЭК 4 цк'!$H$4</f>
        <v>4.8953383460566293</v>
      </c>
      <c r="J594" s="135">
        <f>'[3]ВЭК 4 цк'!$H$4</f>
        <v>4.8953383460566293</v>
      </c>
      <c r="K594" s="135">
        <f>'[3]ВЭК 4 цк'!$H$4</f>
        <v>4.8953383460566293</v>
      </c>
      <c r="L594" s="135">
        <f>'[3]ВЭК 4 цк'!$H$4</f>
        <v>4.8953383460566293</v>
      </c>
      <c r="M594" s="135">
        <f>'[3]ВЭК 4 цк'!$H$4</f>
        <v>4.8953383460566293</v>
      </c>
      <c r="N594" s="135">
        <f>'[3]ВЭК 4 цк'!$H$4</f>
        <v>4.8953383460566293</v>
      </c>
      <c r="O594" s="135">
        <f>'[3]ВЭК 4 цк'!$H$4</f>
        <v>4.8953383460566293</v>
      </c>
      <c r="P594" s="135">
        <f>'[3]ВЭК 4 цк'!$H$4</f>
        <v>4.8953383460566293</v>
      </c>
      <c r="Q594" s="135">
        <f>'[3]ВЭК 4 цк'!$H$4</f>
        <v>4.8953383460566293</v>
      </c>
      <c r="R594" s="135">
        <f>'[3]ВЭК 4 цк'!$H$4</f>
        <v>4.8953383460566293</v>
      </c>
      <c r="S594" s="135">
        <f>'[3]ВЭК 4 цк'!$H$4</f>
        <v>4.8953383460566293</v>
      </c>
      <c r="T594" s="135">
        <f>'[3]ВЭК 4 цк'!$H$4</f>
        <v>4.8953383460566293</v>
      </c>
      <c r="U594" s="135">
        <f>'[3]ВЭК 4 цк'!$H$4</f>
        <v>4.8953383460566293</v>
      </c>
      <c r="V594" s="135">
        <f>'[3]ВЭК 4 цк'!$H$4</f>
        <v>4.8953383460566293</v>
      </c>
      <c r="W594" s="135">
        <f>'[3]ВЭК 4 цк'!$H$4</f>
        <v>4.8953383460566293</v>
      </c>
      <c r="X594" s="135">
        <f>'[3]ВЭК 4 цк'!$H$4</f>
        <v>4.8953383460566293</v>
      </c>
      <c r="Y594" s="136">
        <f>'[3]ВЭК 4 цк'!$H$4</f>
        <v>4.8953383460566293</v>
      </c>
    </row>
    <row r="595" spans="1:25" ht="19.5" customHeight="1" thickBot="1" x14ac:dyDescent="0.25">
      <c r="A595" s="18">
        <v>22</v>
      </c>
      <c r="B595" s="131">
        <f t="shared" ref="B595:Y595" si="114">B596+B597+B598+B599</f>
        <v>1678.7754190060566</v>
      </c>
      <c r="C595" s="131">
        <f t="shared" si="114"/>
        <v>1726.8170989660566</v>
      </c>
      <c r="D595" s="131">
        <f t="shared" si="114"/>
        <v>1786.3605536260566</v>
      </c>
      <c r="E595" s="131">
        <f t="shared" si="114"/>
        <v>1788.6331887960566</v>
      </c>
      <c r="F595" s="131">
        <f t="shared" si="114"/>
        <v>1786.2799804960566</v>
      </c>
      <c r="G595" s="131">
        <f t="shared" si="114"/>
        <v>1757.0587245760566</v>
      </c>
      <c r="H595" s="131">
        <f t="shared" si="114"/>
        <v>1735.0335927360566</v>
      </c>
      <c r="I595" s="131">
        <f t="shared" si="114"/>
        <v>1676.0857745060566</v>
      </c>
      <c r="J595" s="131">
        <f t="shared" si="114"/>
        <v>1638.4632251160567</v>
      </c>
      <c r="K595" s="131">
        <f t="shared" si="114"/>
        <v>1638.9622617460566</v>
      </c>
      <c r="L595" s="131">
        <f t="shared" si="114"/>
        <v>1650.9356769860567</v>
      </c>
      <c r="M595" s="131">
        <f t="shared" si="114"/>
        <v>1644.3553186560566</v>
      </c>
      <c r="N595" s="131">
        <f t="shared" si="114"/>
        <v>1656.4100067260567</v>
      </c>
      <c r="O595" s="131">
        <f t="shared" si="114"/>
        <v>1709.8533696560567</v>
      </c>
      <c r="P595" s="131">
        <f t="shared" si="114"/>
        <v>1773.2556334660567</v>
      </c>
      <c r="Q595" s="131">
        <f t="shared" si="114"/>
        <v>1788.5669456860567</v>
      </c>
      <c r="R595" s="131">
        <f t="shared" si="114"/>
        <v>1784.1219681160567</v>
      </c>
      <c r="S595" s="131">
        <f t="shared" si="114"/>
        <v>1753.2402859960566</v>
      </c>
      <c r="T595" s="131">
        <f t="shared" si="114"/>
        <v>1674.6341399760568</v>
      </c>
      <c r="U595" s="131">
        <f t="shared" si="114"/>
        <v>1633.4882702460566</v>
      </c>
      <c r="V595" s="131">
        <f t="shared" si="114"/>
        <v>1608.6515437860567</v>
      </c>
      <c r="W595" s="131">
        <f t="shared" si="114"/>
        <v>1609.2062955560566</v>
      </c>
      <c r="X595" s="131">
        <f t="shared" si="114"/>
        <v>1628.4078637060566</v>
      </c>
      <c r="Y595" s="131">
        <f t="shared" si="114"/>
        <v>1646.5179067860568</v>
      </c>
    </row>
    <row r="596" spans="1:25" ht="51.75" outlineLevel="2" thickBot="1" x14ac:dyDescent="0.25">
      <c r="A596" s="8" t="s">
        <v>88</v>
      </c>
      <c r="B596" s="134">
        <f>'[2]1'!$A$22</f>
        <v>1027.21508066</v>
      </c>
      <c r="C596" s="135">
        <f>'[2]1'!$B$22</f>
        <v>1075.25676062</v>
      </c>
      <c r="D596" s="135">
        <f>'[2]1'!$C$22</f>
        <v>1134.80021528</v>
      </c>
      <c r="E596" s="135">
        <f>'[2]1'!$D$22</f>
        <v>1137.07285045</v>
      </c>
      <c r="F596" s="135">
        <f>'[2]1'!$E$22</f>
        <v>1134.71964215</v>
      </c>
      <c r="G596" s="135">
        <f>'[2]1'!$F$22</f>
        <v>1105.4983862300001</v>
      </c>
      <c r="H596" s="135">
        <f>'[2]1'!$G$22</f>
        <v>1083.47325439</v>
      </c>
      <c r="I596" s="135">
        <f>'[2]1'!$H$22</f>
        <v>1024.52543616</v>
      </c>
      <c r="J596" s="135">
        <f>'[2]1'!$I$22</f>
        <v>986.90288677000001</v>
      </c>
      <c r="K596" s="135">
        <f>'[2]1'!$J$22</f>
        <v>987.40192339999999</v>
      </c>
      <c r="L596" s="135">
        <f>'[2]1'!$K$22</f>
        <v>999.37533864</v>
      </c>
      <c r="M596" s="135">
        <f>'[2]1'!$L$22</f>
        <v>992.79498031000003</v>
      </c>
      <c r="N596" s="135">
        <f>'[2]1'!$M$22</f>
        <v>1004.84966838</v>
      </c>
      <c r="O596" s="135">
        <f>'[2]1'!$N$22</f>
        <v>1058.2930313100001</v>
      </c>
      <c r="P596" s="135">
        <f>'[2]1'!$O$22</f>
        <v>1121.6952951200001</v>
      </c>
      <c r="Q596" s="135">
        <f>'[2]1'!$P$22</f>
        <v>1137.0066073400001</v>
      </c>
      <c r="R596" s="135">
        <f>'[2]1'!$Q$22</f>
        <v>1132.5616297700001</v>
      </c>
      <c r="S596" s="135">
        <f>'[2]1'!$R$22</f>
        <v>1101.67994765</v>
      </c>
      <c r="T596" s="135">
        <f>'[2]1'!$S$22</f>
        <v>1023.07380163</v>
      </c>
      <c r="U596" s="135">
        <f>'[2]1'!$T$22</f>
        <v>981.92793189999998</v>
      </c>
      <c r="V596" s="135">
        <f>'[2]1'!$U$22</f>
        <v>957.09120543999995</v>
      </c>
      <c r="W596" s="135">
        <f>'[2]1'!$V$22</f>
        <v>957.64595721000001</v>
      </c>
      <c r="X596" s="135">
        <f>'[2]1'!$W$22</f>
        <v>976.84752535999996</v>
      </c>
      <c r="Y596" s="136">
        <f>'[2]1'!$X$22</f>
        <v>994.95756844000005</v>
      </c>
    </row>
    <row r="597" spans="1:25" ht="15" outlineLevel="2" thickBot="1" x14ac:dyDescent="0.25">
      <c r="A597" s="8" t="s">
        <v>57</v>
      </c>
      <c r="B597" s="134">
        <v>467.05</v>
      </c>
      <c r="C597" s="135">
        <v>467.05</v>
      </c>
      <c r="D597" s="135">
        <v>467.05</v>
      </c>
      <c r="E597" s="135">
        <v>467.05</v>
      </c>
      <c r="F597" s="135">
        <v>467.05</v>
      </c>
      <c r="G597" s="135">
        <v>467.05</v>
      </c>
      <c r="H597" s="135">
        <v>467.05</v>
      </c>
      <c r="I597" s="135">
        <v>467.05</v>
      </c>
      <c r="J597" s="135">
        <v>467.05</v>
      </c>
      <c r="K597" s="135">
        <v>467.05</v>
      </c>
      <c r="L597" s="135">
        <v>467.05</v>
      </c>
      <c r="M597" s="135">
        <v>467.05</v>
      </c>
      <c r="N597" s="135">
        <v>467.05</v>
      </c>
      <c r="O597" s="135">
        <v>467.05</v>
      </c>
      <c r="P597" s="135">
        <v>467.05</v>
      </c>
      <c r="Q597" s="135">
        <v>467.05</v>
      </c>
      <c r="R597" s="135">
        <v>467.05</v>
      </c>
      <c r="S597" s="135">
        <v>467.05</v>
      </c>
      <c r="T597" s="135">
        <v>467.05</v>
      </c>
      <c r="U597" s="135">
        <v>467.05</v>
      </c>
      <c r="V597" s="135">
        <v>467.05</v>
      </c>
      <c r="W597" s="135">
        <v>467.05</v>
      </c>
      <c r="X597" s="135">
        <v>467.05</v>
      </c>
      <c r="Y597" s="136">
        <v>467.05</v>
      </c>
    </row>
    <row r="598" spans="1:25" ht="26.25" outlineLevel="2" thickBot="1" x14ac:dyDescent="0.25">
      <c r="A598" s="8" t="s">
        <v>84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2" thickBot="1" x14ac:dyDescent="0.25">
      <c r="A599" s="8" t="s">
        <v>59</v>
      </c>
      <c r="B599" s="134">
        <f>'[3]ВЭК 4 цк'!$H$4</f>
        <v>4.8953383460566293</v>
      </c>
      <c r="C599" s="135">
        <f>'[3]ВЭК 4 цк'!$H$4</f>
        <v>4.8953383460566293</v>
      </c>
      <c r="D599" s="135">
        <f>'[3]ВЭК 4 цк'!$H$4</f>
        <v>4.8953383460566293</v>
      </c>
      <c r="E599" s="135">
        <f>'[3]ВЭК 4 цк'!$H$4</f>
        <v>4.8953383460566293</v>
      </c>
      <c r="F599" s="135">
        <f>'[3]ВЭК 4 цк'!$H$4</f>
        <v>4.8953383460566293</v>
      </c>
      <c r="G599" s="135">
        <f>'[3]ВЭК 4 цк'!$H$4</f>
        <v>4.8953383460566293</v>
      </c>
      <c r="H599" s="135">
        <f>'[3]ВЭК 4 цк'!$H$4</f>
        <v>4.8953383460566293</v>
      </c>
      <c r="I599" s="135">
        <f>'[3]ВЭК 4 цк'!$H$4</f>
        <v>4.8953383460566293</v>
      </c>
      <c r="J599" s="135">
        <f>'[3]ВЭК 4 цк'!$H$4</f>
        <v>4.8953383460566293</v>
      </c>
      <c r="K599" s="135">
        <f>'[3]ВЭК 4 цк'!$H$4</f>
        <v>4.8953383460566293</v>
      </c>
      <c r="L599" s="135">
        <f>'[3]ВЭК 4 цк'!$H$4</f>
        <v>4.8953383460566293</v>
      </c>
      <c r="M599" s="135">
        <f>'[3]ВЭК 4 цк'!$H$4</f>
        <v>4.8953383460566293</v>
      </c>
      <c r="N599" s="135">
        <f>'[3]ВЭК 4 цк'!$H$4</f>
        <v>4.8953383460566293</v>
      </c>
      <c r="O599" s="135">
        <f>'[3]ВЭК 4 цк'!$H$4</f>
        <v>4.8953383460566293</v>
      </c>
      <c r="P599" s="135">
        <f>'[3]ВЭК 4 цк'!$H$4</f>
        <v>4.8953383460566293</v>
      </c>
      <c r="Q599" s="135">
        <f>'[3]ВЭК 4 цк'!$H$4</f>
        <v>4.8953383460566293</v>
      </c>
      <c r="R599" s="135">
        <f>'[3]ВЭК 4 цк'!$H$4</f>
        <v>4.8953383460566293</v>
      </c>
      <c r="S599" s="135">
        <f>'[3]ВЭК 4 цк'!$H$4</f>
        <v>4.8953383460566293</v>
      </c>
      <c r="T599" s="135">
        <f>'[3]ВЭК 4 цк'!$H$4</f>
        <v>4.8953383460566293</v>
      </c>
      <c r="U599" s="135">
        <f>'[3]ВЭК 4 цк'!$H$4</f>
        <v>4.8953383460566293</v>
      </c>
      <c r="V599" s="135">
        <f>'[3]ВЭК 4 цк'!$H$4</f>
        <v>4.8953383460566293</v>
      </c>
      <c r="W599" s="135">
        <f>'[3]ВЭК 4 цк'!$H$4</f>
        <v>4.8953383460566293</v>
      </c>
      <c r="X599" s="135">
        <f>'[3]ВЭК 4 цк'!$H$4</f>
        <v>4.8953383460566293</v>
      </c>
      <c r="Y599" s="136">
        <f>'[3]ВЭК 4 цк'!$H$4</f>
        <v>4.8953383460566293</v>
      </c>
    </row>
    <row r="600" spans="1:25" ht="19.5" customHeight="1" thickBot="1" x14ac:dyDescent="0.25">
      <c r="A600" s="18">
        <v>23</v>
      </c>
      <c r="B600" s="131">
        <f t="shared" ref="B600:Y600" si="115">B601+B602+B603+B604</f>
        <v>1652.0887137760567</v>
      </c>
      <c r="C600" s="131">
        <f t="shared" si="115"/>
        <v>1715.8869292260565</v>
      </c>
      <c r="D600" s="131">
        <f t="shared" si="115"/>
        <v>1769.4278737660566</v>
      </c>
      <c r="E600" s="131">
        <f t="shared" si="115"/>
        <v>1776.7508408060567</v>
      </c>
      <c r="F600" s="131">
        <f t="shared" si="115"/>
        <v>1769.6340141160565</v>
      </c>
      <c r="G600" s="131">
        <f t="shared" si="115"/>
        <v>1748.5428106160566</v>
      </c>
      <c r="H600" s="131">
        <f t="shared" si="115"/>
        <v>1727.4722891160566</v>
      </c>
      <c r="I600" s="131">
        <f t="shared" si="115"/>
        <v>1664.1040547760567</v>
      </c>
      <c r="J600" s="131">
        <f t="shared" si="115"/>
        <v>1615.0013188960565</v>
      </c>
      <c r="K600" s="131">
        <f t="shared" si="115"/>
        <v>1590.6293505960566</v>
      </c>
      <c r="L600" s="131">
        <f t="shared" si="115"/>
        <v>1631.0783499360566</v>
      </c>
      <c r="M600" s="131">
        <f t="shared" si="115"/>
        <v>1644.7384674560567</v>
      </c>
      <c r="N600" s="131">
        <f t="shared" si="115"/>
        <v>1688.9785342360567</v>
      </c>
      <c r="O600" s="131">
        <f t="shared" si="115"/>
        <v>1722.3734149160566</v>
      </c>
      <c r="P600" s="131">
        <f t="shared" si="115"/>
        <v>1749.2710963760567</v>
      </c>
      <c r="Q600" s="131">
        <f t="shared" si="115"/>
        <v>1767.1486019360566</v>
      </c>
      <c r="R600" s="131">
        <f t="shared" si="115"/>
        <v>1757.7382508160565</v>
      </c>
      <c r="S600" s="131">
        <f t="shared" si="115"/>
        <v>1720.9368006860566</v>
      </c>
      <c r="T600" s="131">
        <f t="shared" si="115"/>
        <v>1639.1260140760567</v>
      </c>
      <c r="U600" s="131">
        <f t="shared" si="115"/>
        <v>1596.1160965460567</v>
      </c>
      <c r="V600" s="131">
        <f t="shared" si="115"/>
        <v>1640.4159070960566</v>
      </c>
      <c r="W600" s="131">
        <f t="shared" si="115"/>
        <v>1593.1921859560566</v>
      </c>
      <c r="X600" s="131">
        <f t="shared" si="115"/>
        <v>1608.2797002960567</v>
      </c>
      <c r="Y600" s="131">
        <f t="shared" si="115"/>
        <v>1628.9120866260566</v>
      </c>
    </row>
    <row r="601" spans="1:25" ht="51.75" outlineLevel="2" thickBot="1" x14ac:dyDescent="0.25">
      <c r="A601" s="8" t="s">
        <v>88</v>
      </c>
      <c r="B601" s="134">
        <f>'[2]1'!$A$23</f>
        <v>1000.52837543</v>
      </c>
      <c r="C601" s="135">
        <f>'[2]1'!$B$23</f>
        <v>1064.3265908799999</v>
      </c>
      <c r="D601" s="135">
        <f>'[2]1'!$C$23</f>
        <v>1117.86753542</v>
      </c>
      <c r="E601" s="135">
        <f>'[2]1'!$D$23</f>
        <v>1125.1905024600001</v>
      </c>
      <c r="F601" s="135">
        <f>'[2]1'!$E$23</f>
        <v>1118.0736757699999</v>
      </c>
      <c r="G601" s="135">
        <f>'[2]1'!$F$23</f>
        <v>1096.98247227</v>
      </c>
      <c r="H601" s="135">
        <f>'[2]1'!$G$23</f>
        <v>1075.91195077</v>
      </c>
      <c r="I601" s="135">
        <f>'[2]1'!$H$23</f>
        <v>1012.54371643</v>
      </c>
      <c r="J601" s="135">
        <f>'[2]1'!$I$23</f>
        <v>963.44098054999995</v>
      </c>
      <c r="K601" s="135">
        <f>'[2]1'!$J$23</f>
        <v>939.06901225000001</v>
      </c>
      <c r="L601" s="135">
        <f>'[2]1'!$K$23</f>
        <v>979.51801159000001</v>
      </c>
      <c r="M601" s="135">
        <f>'[2]1'!$L$23</f>
        <v>993.17812910999999</v>
      </c>
      <c r="N601" s="135">
        <f>'[2]1'!$M$23</f>
        <v>1037.4181958900001</v>
      </c>
      <c r="O601" s="135">
        <f>'[2]1'!$N$23</f>
        <v>1070.81307657</v>
      </c>
      <c r="P601" s="135">
        <f>'[2]1'!$O$23</f>
        <v>1097.7107580300001</v>
      </c>
      <c r="Q601" s="135">
        <f>'[2]1'!$P$23</f>
        <v>1115.58826359</v>
      </c>
      <c r="R601" s="135">
        <f>'[2]1'!$Q$23</f>
        <v>1106.1779124699999</v>
      </c>
      <c r="S601" s="135">
        <f>'[2]1'!$R$23</f>
        <v>1069.37646234</v>
      </c>
      <c r="T601" s="135">
        <f>'[2]1'!$S$23</f>
        <v>987.56567572999995</v>
      </c>
      <c r="U601" s="135">
        <f>'[2]1'!$T$23</f>
        <v>944.55575820000001</v>
      </c>
      <c r="V601" s="135">
        <f>'[2]1'!$U$23</f>
        <v>988.85556874999997</v>
      </c>
      <c r="W601" s="135">
        <f>'[2]1'!$V$23</f>
        <v>941.63184761000002</v>
      </c>
      <c r="X601" s="135">
        <f>'[2]1'!$W$23</f>
        <v>956.71936195000001</v>
      </c>
      <c r="Y601" s="136">
        <f>'[2]1'!$X$23</f>
        <v>977.35174828000004</v>
      </c>
    </row>
    <row r="602" spans="1:25" ht="15" outlineLevel="2" thickBot="1" x14ac:dyDescent="0.25">
      <c r="A602" s="8" t="s">
        <v>57</v>
      </c>
      <c r="B602" s="134">
        <v>467.05</v>
      </c>
      <c r="C602" s="135">
        <v>467.05</v>
      </c>
      <c r="D602" s="135">
        <v>467.05</v>
      </c>
      <c r="E602" s="135">
        <v>467.05</v>
      </c>
      <c r="F602" s="135">
        <v>467.05</v>
      </c>
      <c r="G602" s="135">
        <v>467.05</v>
      </c>
      <c r="H602" s="135">
        <v>467.05</v>
      </c>
      <c r="I602" s="135">
        <v>467.05</v>
      </c>
      <c r="J602" s="135">
        <v>467.05</v>
      </c>
      <c r="K602" s="135">
        <v>467.05</v>
      </c>
      <c r="L602" s="135">
        <v>467.05</v>
      </c>
      <c r="M602" s="135">
        <v>467.05</v>
      </c>
      <c r="N602" s="135">
        <v>467.05</v>
      </c>
      <c r="O602" s="135">
        <v>467.05</v>
      </c>
      <c r="P602" s="135">
        <v>467.05</v>
      </c>
      <c r="Q602" s="135">
        <v>467.05</v>
      </c>
      <c r="R602" s="135">
        <v>467.05</v>
      </c>
      <c r="S602" s="135">
        <v>467.05</v>
      </c>
      <c r="T602" s="135">
        <v>467.05</v>
      </c>
      <c r="U602" s="135">
        <v>467.05</v>
      </c>
      <c r="V602" s="135">
        <v>467.05</v>
      </c>
      <c r="W602" s="135">
        <v>467.05</v>
      </c>
      <c r="X602" s="135">
        <v>467.05</v>
      </c>
      <c r="Y602" s="136">
        <v>467.05</v>
      </c>
    </row>
    <row r="603" spans="1:25" ht="26.25" outlineLevel="2" thickBot="1" x14ac:dyDescent="0.25">
      <c r="A603" s="8" t="s">
        <v>84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2" thickBot="1" x14ac:dyDescent="0.25">
      <c r="A604" s="8" t="s">
        <v>59</v>
      </c>
      <c r="B604" s="134">
        <f>'[3]ВЭК 4 цк'!$H$4</f>
        <v>4.8953383460566293</v>
      </c>
      <c r="C604" s="135">
        <f>'[3]ВЭК 4 цк'!$H$4</f>
        <v>4.8953383460566293</v>
      </c>
      <c r="D604" s="135">
        <f>'[3]ВЭК 4 цк'!$H$4</f>
        <v>4.8953383460566293</v>
      </c>
      <c r="E604" s="135">
        <f>'[3]ВЭК 4 цк'!$H$4</f>
        <v>4.8953383460566293</v>
      </c>
      <c r="F604" s="135">
        <f>'[3]ВЭК 4 цк'!$H$4</f>
        <v>4.8953383460566293</v>
      </c>
      <c r="G604" s="135">
        <f>'[3]ВЭК 4 цк'!$H$4</f>
        <v>4.8953383460566293</v>
      </c>
      <c r="H604" s="135">
        <f>'[3]ВЭК 4 цк'!$H$4</f>
        <v>4.8953383460566293</v>
      </c>
      <c r="I604" s="135">
        <f>'[3]ВЭК 4 цк'!$H$4</f>
        <v>4.8953383460566293</v>
      </c>
      <c r="J604" s="135">
        <f>'[3]ВЭК 4 цк'!$H$4</f>
        <v>4.8953383460566293</v>
      </c>
      <c r="K604" s="135">
        <f>'[3]ВЭК 4 цк'!$H$4</f>
        <v>4.8953383460566293</v>
      </c>
      <c r="L604" s="135">
        <f>'[3]ВЭК 4 цк'!$H$4</f>
        <v>4.8953383460566293</v>
      </c>
      <c r="M604" s="135">
        <f>'[3]ВЭК 4 цк'!$H$4</f>
        <v>4.8953383460566293</v>
      </c>
      <c r="N604" s="135">
        <f>'[3]ВЭК 4 цк'!$H$4</f>
        <v>4.8953383460566293</v>
      </c>
      <c r="O604" s="135">
        <f>'[3]ВЭК 4 цк'!$H$4</f>
        <v>4.8953383460566293</v>
      </c>
      <c r="P604" s="135">
        <f>'[3]ВЭК 4 цк'!$H$4</f>
        <v>4.8953383460566293</v>
      </c>
      <c r="Q604" s="135">
        <f>'[3]ВЭК 4 цк'!$H$4</f>
        <v>4.8953383460566293</v>
      </c>
      <c r="R604" s="135">
        <f>'[3]ВЭК 4 цк'!$H$4</f>
        <v>4.8953383460566293</v>
      </c>
      <c r="S604" s="135">
        <f>'[3]ВЭК 4 цк'!$H$4</f>
        <v>4.8953383460566293</v>
      </c>
      <c r="T604" s="135">
        <f>'[3]ВЭК 4 цк'!$H$4</f>
        <v>4.8953383460566293</v>
      </c>
      <c r="U604" s="135">
        <f>'[3]ВЭК 4 цк'!$H$4</f>
        <v>4.8953383460566293</v>
      </c>
      <c r="V604" s="135">
        <f>'[3]ВЭК 4 цк'!$H$4</f>
        <v>4.8953383460566293</v>
      </c>
      <c r="W604" s="135">
        <f>'[3]ВЭК 4 цк'!$H$4</f>
        <v>4.8953383460566293</v>
      </c>
      <c r="X604" s="135">
        <f>'[3]ВЭК 4 цк'!$H$4</f>
        <v>4.8953383460566293</v>
      </c>
      <c r="Y604" s="136">
        <f>'[3]ВЭК 4 цк'!$H$4</f>
        <v>4.8953383460566293</v>
      </c>
    </row>
    <row r="605" spans="1:25" ht="19.5" customHeight="1" thickBot="1" x14ac:dyDescent="0.25">
      <c r="A605" s="18">
        <v>24</v>
      </c>
      <c r="B605" s="131">
        <f t="shared" ref="B605:Y605" si="116">B606+B607+B608+B609</f>
        <v>1671.1558782960567</v>
      </c>
      <c r="C605" s="131">
        <f t="shared" si="116"/>
        <v>1723.4573620460567</v>
      </c>
      <c r="D605" s="131">
        <f t="shared" si="116"/>
        <v>1780.3653874760566</v>
      </c>
      <c r="E605" s="131">
        <f t="shared" si="116"/>
        <v>1790.6137219260565</v>
      </c>
      <c r="F605" s="131">
        <f t="shared" si="116"/>
        <v>1787.4045669660566</v>
      </c>
      <c r="G605" s="131">
        <f t="shared" si="116"/>
        <v>1763.3218415260567</v>
      </c>
      <c r="H605" s="131">
        <f t="shared" si="116"/>
        <v>1737.2161907060565</v>
      </c>
      <c r="I605" s="131">
        <f t="shared" si="116"/>
        <v>1683.7012757660566</v>
      </c>
      <c r="J605" s="131">
        <f t="shared" si="116"/>
        <v>1629.9802395460567</v>
      </c>
      <c r="K605" s="131">
        <f t="shared" si="116"/>
        <v>1601.4779414160566</v>
      </c>
      <c r="L605" s="131">
        <f t="shared" si="116"/>
        <v>1628.4926875860567</v>
      </c>
      <c r="M605" s="131">
        <f t="shared" si="116"/>
        <v>1619.4640570660567</v>
      </c>
      <c r="N605" s="131">
        <f t="shared" si="116"/>
        <v>1639.9271976460566</v>
      </c>
      <c r="O605" s="131">
        <f t="shared" si="116"/>
        <v>1682.8820441660566</v>
      </c>
      <c r="P605" s="131">
        <f t="shared" si="116"/>
        <v>1723.0930425660565</v>
      </c>
      <c r="Q605" s="131">
        <f t="shared" si="116"/>
        <v>1747.5347507560566</v>
      </c>
      <c r="R605" s="131">
        <f t="shared" si="116"/>
        <v>1737.0051615660566</v>
      </c>
      <c r="S605" s="131">
        <f t="shared" si="116"/>
        <v>1690.6013679360567</v>
      </c>
      <c r="T605" s="131">
        <f t="shared" si="116"/>
        <v>1606.4585886260566</v>
      </c>
      <c r="U605" s="131">
        <f t="shared" si="116"/>
        <v>1563.2404431360567</v>
      </c>
      <c r="V605" s="131">
        <f t="shared" si="116"/>
        <v>1573.2931273660568</v>
      </c>
      <c r="W605" s="131">
        <f t="shared" si="116"/>
        <v>1561.7482759560567</v>
      </c>
      <c r="X605" s="131">
        <f t="shared" si="116"/>
        <v>1569.5088343560567</v>
      </c>
      <c r="Y605" s="131">
        <f t="shared" si="116"/>
        <v>1585.2013207560567</v>
      </c>
    </row>
    <row r="606" spans="1:25" ht="51.75" outlineLevel="2" thickBot="1" x14ac:dyDescent="0.25">
      <c r="A606" s="8" t="s">
        <v>88</v>
      </c>
      <c r="B606" s="134">
        <f>'[2]1'!$A$24</f>
        <v>1019.59553995</v>
      </c>
      <c r="C606" s="135">
        <f>'[2]1'!$B$24</f>
        <v>1071.8970237000001</v>
      </c>
      <c r="D606" s="135">
        <f>'[2]1'!$C$24</f>
        <v>1128.80504913</v>
      </c>
      <c r="E606" s="135">
        <f>'[2]1'!$D$24</f>
        <v>1139.0533835799999</v>
      </c>
      <c r="F606" s="135">
        <f>'[2]1'!$E$24</f>
        <v>1135.84422862</v>
      </c>
      <c r="G606" s="135">
        <f>'[2]1'!$F$24</f>
        <v>1111.7615031800001</v>
      </c>
      <c r="H606" s="135">
        <f>'[2]1'!$G$24</f>
        <v>1085.6558523599999</v>
      </c>
      <c r="I606" s="135">
        <f>'[2]1'!$H$24</f>
        <v>1032.14093742</v>
      </c>
      <c r="J606" s="135">
        <f>'[2]1'!$I$24</f>
        <v>978.41990120000003</v>
      </c>
      <c r="K606" s="135">
        <f>'[2]1'!$J$24</f>
        <v>949.91760307000004</v>
      </c>
      <c r="L606" s="135">
        <f>'[2]1'!$K$24</f>
        <v>976.93234924000001</v>
      </c>
      <c r="M606" s="135">
        <f>'[2]1'!$L$24</f>
        <v>967.90371872000003</v>
      </c>
      <c r="N606" s="135">
        <f>'[2]1'!$M$24</f>
        <v>988.36685929999999</v>
      </c>
      <c r="O606" s="135">
        <f>'[2]1'!$N$24</f>
        <v>1031.32170582</v>
      </c>
      <c r="P606" s="135">
        <f>'[2]1'!$O$24</f>
        <v>1071.5327042199999</v>
      </c>
      <c r="Q606" s="135">
        <f>'[2]1'!$P$24</f>
        <v>1095.97441241</v>
      </c>
      <c r="R606" s="135">
        <f>'[2]1'!$Q$24</f>
        <v>1085.44482322</v>
      </c>
      <c r="S606" s="135">
        <f>'[2]1'!$R$24</f>
        <v>1039.0410295900001</v>
      </c>
      <c r="T606" s="135">
        <f>'[2]1'!$S$24</f>
        <v>954.89825027999996</v>
      </c>
      <c r="U606" s="135">
        <f>'[2]1'!$T$24</f>
        <v>911.68010478999997</v>
      </c>
      <c r="V606" s="135">
        <f>'[2]1'!$U$24</f>
        <v>921.73278902000004</v>
      </c>
      <c r="W606" s="135">
        <f>'[2]1'!$V$24</f>
        <v>910.18793760999995</v>
      </c>
      <c r="X606" s="135">
        <f>'[2]1'!$W$24</f>
        <v>917.94849600999999</v>
      </c>
      <c r="Y606" s="136">
        <f>'[2]1'!$X$24</f>
        <v>933.64098240999999</v>
      </c>
    </row>
    <row r="607" spans="1:25" ht="15" outlineLevel="2" thickBot="1" x14ac:dyDescent="0.25">
      <c r="A607" s="8" t="s">
        <v>57</v>
      </c>
      <c r="B607" s="134">
        <v>467.05</v>
      </c>
      <c r="C607" s="135">
        <v>467.05</v>
      </c>
      <c r="D607" s="135">
        <v>467.05</v>
      </c>
      <c r="E607" s="135">
        <v>467.05</v>
      </c>
      <c r="F607" s="135">
        <v>467.05</v>
      </c>
      <c r="G607" s="135">
        <v>467.05</v>
      </c>
      <c r="H607" s="135">
        <v>467.05</v>
      </c>
      <c r="I607" s="135">
        <v>467.05</v>
      </c>
      <c r="J607" s="135">
        <v>467.05</v>
      </c>
      <c r="K607" s="135">
        <v>467.05</v>
      </c>
      <c r="L607" s="135">
        <v>467.05</v>
      </c>
      <c r="M607" s="135">
        <v>467.05</v>
      </c>
      <c r="N607" s="135">
        <v>467.05</v>
      </c>
      <c r="O607" s="135">
        <v>467.05</v>
      </c>
      <c r="P607" s="135">
        <v>467.05</v>
      </c>
      <c r="Q607" s="135">
        <v>467.05</v>
      </c>
      <c r="R607" s="135">
        <v>467.05</v>
      </c>
      <c r="S607" s="135">
        <v>467.05</v>
      </c>
      <c r="T607" s="135">
        <v>467.05</v>
      </c>
      <c r="U607" s="135">
        <v>467.05</v>
      </c>
      <c r="V607" s="135">
        <v>467.05</v>
      </c>
      <c r="W607" s="135">
        <v>467.05</v>
      </c>
      <c r="X607" s="135">
        <v>467.05</v>
      </c>
      <c r="Y607" s="136">
        <v>467.05</v>
      </c>
    </row>
    <row r="608" spans="1:25" ht="26.25" outlineLevel="2" thickBot="1" x14ac:dyDescent="0.25">
      <c r="A608" s="8" t="s">
        <v>84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2" thickBot="1" x14ac:dyDescent="0.25">
      <c r="A609" s="8" t="s">
        <v>59</v>
      </c>
      <c r="B609" s="134">
        <f>'[3]ВЭК 4 цк'!$H$4</f>
        <v>4.8953383460566293</v>
      </c>
      <c r="C609" s="135">
        <f>'[3]ВЭК 4 цк'!$H$4</f>
        <v>4.8953383460566293</v>
      </c>
      <c r="D609" s="135">
        <f>'[3]ВЭК 4 цк'!$H$4</f>
        <v>4.8953383460566293</v>
      </c>
      <c r="E609" s="135">
        <f>'[3]ВЭК 4 цк'!$H$4</f>
        <v>4.8953383460566293</v>
      </c>
      <c r="F609" s="135">
        <f>'[3]ВЭК 4 цк'!$H$4</f>
        <v>4.8953383460566293</v>
      </c>
      <c r="G609" s="135">
        <f>'[3]ВЭК 4 цк'!$H$4</f>
        <v>4.8953383460566293</v>
      </c>
      <c r="H609" s="135">
        <f>'[3]ВЭК 4 цк'!$H$4</f>
        <v>4.8953383460566293</v>
      </c>
      <c r="I609" s="135">
        <f>'[3]ВЭК 4 цк'!$H$4</f>
        <v>4.8953383460566293</v>
      </c>
      <c r="J609" s="135">
        <f>'[3]ВЭК 4 цк'!$H$4</f>
        <v>4.8953383460566293</v>
      </c>
      <c r="K609" s="135">
        <f>'[3]ВЭК 4 цк'!$H$4</f>
        <v>4.8953383460566293</v>
      </c>
      <c r="L609" s="135">
        <f>'[3]ВЭК 4 цк'!$H$4</f>
        <v>4.8953383460566293</v>
      </c>
      <c r="M609" s="135">
        <f>'[3]ВЭК 4 цк'!$H$4</f>
        <v>4.8953383460566293</v>
      </c>
      <c r="N609" s="135">
        <f>'[3]ВЭК 4 цк'!$H$4</f>
        <v>4.8953383460566293</v>
      </c>
      <c r="O609" s="135">
        <f>'[3]ВЭК 4 цк'!$H$4</f>
        <v>4.8953383460566293</v>
      </c>
      <c r="P609" s="135">
        <f>'[3]ВЭК 4 цк'!$H$4</f>
        <v>4.8953383460566293</v>
      </c>
      <c r="Q609" s="135">
        <f>'[3]ВЭК 4 цк'!$H$4</f>
        <v>4.8953383460566293</v>
      </c>
      <c r="R609" s="135">
        <f>'[3]ВЭК 4 цк'!$H$4</f>
        <v>4.8953383460566293</v>
      </c>
      <c r="S609" s="135">
        <f>'[3]ВЭК 4 цк'!$H$4</f>
        <v>4.8953383460566293</v>
      </c>
      <c r="T609" s="135">
        <f>'[3]ВЭК 4 цк'!$H$4</f>
        <v>4.8953383460566293</v>
      </c>
      <c r="U609" s="135">
        <f>'[3]ВЭК 4 цк'!$H$4</f>
        <v>4.8953383460566293</v>
      </c>
      <c r="V609" s="135">
        <f>'[3]ВЭК 4 цк'!$H$4</f>
        <v>4.8953383460566293</v>
      </c>
      <c r="W609" s="135">
        <f>'[3]ВЭК 4 цк'!$H$4</f>
        <v>4.8953383460566293</v>
      </c>
      <c r="X609" s="135">
        <f>'[3]ВЭК 4 цк'!$H$4</f>
        <v>4.8953383460566293</v>
      </c>
      <c r="Y609" s="136">
        <f>'[3]ВЭК 4 цк'!$H$4</f>
        <v>4.8953383460566293</v>
      </c>
    </row>
    <row r="610" spans="1:25" ht="19.5" customHeight="1" thickBot="1" x14ac:dyDescent="0.25">
      <c r="A610" s="18">
        <v>25</v>
      </c>
      <c r="B610" s="131">
        <f t="shared" ref="B610:Y610" si="117">B611+B612+B613+B614</f>
        <v>1641.2534351460567</v>
      </c>
      <c r="C610" s="131">
        <f t="shared" si="117"/>
        <v>1687.5335775460567</v>
      </c>
      <c r="D610" s="131">
        <f t="shared" si="117"/>
        <v>1753.0905480460565</v>
      </c>
      <c r="E610" s="131">
        <f t="shared" si="117"/>
        <v>1764.5366632360565</v>
      </c>
      <c r="F610" s="131">
        <f t="shared" si="117"/>
        <v>1767.1313672860565</v>
      </c>
      <c r="G610" s="131">
        <f t="shared" si="117"/>
        <v>1747.0074474060566</v>
      </c>
      <c r="H610" s="131">
        <f t="shared" si="117"/>
        <v>1705.4422473660566</v>
      </c>
      <c r="I610" s="131">
        <f t="shared" si="117"/>
        <v>1639.8716520860567</v>
      </c>
      <c r="J610" s="131">
        <f t="shared" si="117"/>
        <v>1594.8249583060567</v>
      </c>
      <c r="K610" s="131">
        <f t="shared" si="117"/>
        <v>1586.9505911060567</v>
      </c>
      <c r="L610" s="131">
        <f t="shared" si="117"/>
        <v>1607.8976729560566</v>
      </c>
      <c r="M610" s="131">
        <f t="shared" si="117"/>
        <v>1607.3726295860567</v>
      </c>
      <c r="N610" s="131">
        <f t="shared" si="117"/>
        <v>1629.2234275660567</v>
      </c>
      <c r="O610" s="131">
        <f t="shared" si="117"/>
        <v>1664.9335429660566</v>
      </c>
      <c r="P610" s="131">
        <f t="shared" si="117"/>
        <v>1715.3938476560566</v>
      </c>
      <c r="Q610" s="131">
        <f t="shared" si="117"/>
        <v>1745.0610647860567</v>
      </c>
      <c r="R610" s="131">
        <f t="shared" si="117"/>
        <v>1735.3790264360566</v>
      </c>
      <c r="S610" s="131">
        <f t="shared" si="117"/>
        <v>1691.0985377760567</v>
      </c>
      <c r="T610" s="131">
        <f t="shared" si="117"/>
        <v>1608.8318433460568</v>
      </c>
      <c r="U610" s="131">
        <f t="shared" si="117"/>
        <v>1564.3947548360566</v>
      </c>
      <c r="V610" s="131">
        <f t="shared" si="117"/>
        <v>1566.4421066560567</v>
      </c>
      <c r="W610" s="131">
        <f t="shared" si="117"/>
        <v>1555.4434145260566</v>
      </c>
      <c r="X610" s="131">
        <f t="shared" si="117"/>
        <v>1580.2390414560566</v>
      </c>
      <c r="Y610" s="131">
        <f t="shared" si="117"/>
        <v>1611.3235159760566</v>
      </c>
    </row>
    <row r="611" spans="1:25" ht="51.75" outlineLevel="2" thickBot="1" x14ac:dyDescent="0.25">
      <c r="A611" s="8" t="s">
        <v>88</v>
      </c>
      <c r="B611" s="134">
        <f>'[2]1'!$A$25</f>
        <v>989.69309680000003</v>
      </c>
      <c r="C611" s="135">
        <f>'[2]1'!$B$25</f>
        <v>1035.9732392000001</v>
      </c>
      <c r="D611" s="135">
        <f>'[2]1'!$C$25</f>
        <v>1101.5302096999999</v>
      </c>
      <c r="E611" s="135">
        <f>'[2]1'!$D$25</f>
        <v>1112.9763248899999</v>
      </c>
      <c r="F611" s="135">
        <f>'[2]1'!$E$25</f>
        <v>1115.5710289399999</v>
      </c>
      <c r="G611" s="135">
        <f>'[2]1'!$F$25</f>
        <v>1095.44710906</v>
      </c>
      <c r="H611" s="135">
        <f>'[2]1'!$G$25</f>
        <v>1053.88190902</v>
      </c>
      <c r="I611" s="135">
        <f>'[2]1'!$H$25</f>
        <v>988.31131373999995</v>
      </c>
      <c r="J611" s="135">
        <f>'[2]1'!$I$25</f>
        <v>943.26461996</v>
      </c>
      <c r="K611" s="135">
        <f>'[2]1'!$J$25</f>
        <v>935.39025275999995</v>
      </c>
      <c r="L611" s="135">
        <f>'[2]1'!$K$25</f>
        <v>956.33733460999997</v>
      </c>
      <c r="M611" s="135">
        <f>'[2]1'!$L$25</f>
        <v>955.81229124000004</v>
      </c>
      <c r="N611" s="135">
        <f>'[2]1'!$M$25</f>
        <v>977.66308921999996</v>
      </c>
      <c r="O611" s="135">
        <f>'[2]1'!$N$25</f>
        <v>1013.37320462</v>
      </c>
      <c r="P611" s="135">
        <f>'[2]1'!$O$25</f>
        <v>1063.83350931</v>
      </c>
      <c r="Q611" s="135">
        <f>'[2]1'!$P$25</f>
        <v>1093.5007264400001</v>
      </c>
      <c r="R611" s="135">
        <f>'[2]1'!$Q$25</f>
        <v>1083.81868809</v>
      </c>
      <c r="S611" s="135">
        <f>'[2]1'!$R$25</f>
        <v>1039.5381994300001</v>
      </c>
      <c r="T611" s="135">
        <f>'[2]1'!$S$25</f>
        <v>957.27150500000005</v>
      </c>
      <c r="U611" s="135">
        <f>'[2]1'!$T$25</f>
        <v>912.83441648999997</v>
      </c>
      <c r="V611" s="135">
        <f>'[2]1'!$U$25</f>
        <v>914.88176830999998</v>
      </c>
      <c r="W611" s="135">
        <f>'[2]1'!$V$25</f>
        <v>903.88307617999999</v>
      </c>
      <c r="X611" s="135">
        <f>'[2]1'!$W$25</f>
        <v>928.67870311000001</v>
      </c>
      <c r="Y611" s="136">
        <f>'[2]1'!$X$25</f>
        <v>959.76317762999997</v>
      </c>
    </row>
    <row r="612" spans="1:25" ht="15" outlineLevel="2" thickBot="1" x14ac:dyDescent="0.25">
      <c r="A612" s="8" t="s">
        <v>57</v>
      </c>
      <c r="B612" s="134">
        <v>467.05</v>
      </c>
      <c r="C612" s="135">
        <v>467.05</v>
      </c>
      <c r="D612" s="135">
        <v>467.05</v>
      </c>
      <c r="E612" s="135">
        <v>467.05</v>
      </c>
      <c r="F612" s="135">
        <v>467.05</v>
      </c>
      <c r="G612" s="135">
        <v>467.05</v>
      </c>
      <c r="H612" s="135">
        <v>467.05</v>
      </c>
      <c r="I612" s="135">
        <v>467.05</v>
      </c>
      <c r="J612" s="135">
        <v>467.05</v>
      </c>
      <c r="K612" s="135">
        <v>467.05</v>
      </c>
      <c r="L612" s="135">
        <v>467.05</v>
      </c>
      <c r="M612" s="135">
        <v>467.05</v>
      </c>
      <c r="N612" s="135">
        <v>467.05</v>
      </c>
      <c r="O612" s="135">
        <v>467.05</v>
      </c>
      <c r="P612" s="135">
        <v>467.05</v>
      </c>
      <c r="Q612" s="135">
        <v>467.05</v>
      </c>
      <c r="R612" s="135">
        <v>467.05</v>
      </c>
      <c r="S612" s="135">
        <v>467.05</v>
      </c>
      <c r="T612" s="135">
        <v>467.05</v>
      </c>
      <c r="U612" s="135">
        <v>467.05</v>
      </c>
      <c r="V612" s="135">
        <v>467.05</v>
      </c>
      <c r="W612" s="135">
        <v>467.05</v>
      </c>
      <c r="X612" s="135">
        <v>467.05</v>
      </c>
      <c r="Y612" s="136">
        <v>467.05</v>
      </c>
    </row>
    <row r="613" spans="1:25" ht="26.25" outlineLevel="2" thickBot="1" x14ac:dyDescent="0.25">
      <c r="A613" s="8" t="s">
        <v>84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2" thickBot="1" x14ac:dyDescent="0.25">
      <c r="A614" s="8" t="s">
        <v>59</v>
      </c>
      <c r="B614" s="134">
        <f>'[3]ВЭК 4 цк'!$H$4</f>
        <v>4.8953383460566293</v>
      </c>
      <c r="C614" s="135">
        <f>'[3]ВЭК 4 цк'!$H$4</f>
        <v>4.8953383460566293</v>
      </c>
      <c r="D614" s="135">
        <f>'[3]ВЭК 4 цк'!$H$4</f>
        <v>4.8953383460566293</v>
      </c>
      <c r="E614" s="135">
        <f>'[3]ВЭК 4 цк'!$H$4</f>
        <v>4.8953383460566293</v>
      </c>
      <c r="F614" s="135">
        <f>'[3]ВЭК 4 цк'!$H$4</f>
        <v>4.8953383460566293</v>
      </c>
      <c r="G614" s="135">
        <f>'[3]ВЭК 4 цк'!$H$4</f>
        <v>4.8953383460566293</v>
      </c>
      <c r="H614" s="135">
        <f>'[3]ВЭК 4 цк'!$H$4</f>
        <v>4.8953383460566293</v>
      </c>
      <c r="I614" s="135">
        <f>'[3]ВЭК 4 цк'!$H$4</f>
        <v>4.8953383460566293</v>
      </c>
      <c r="J614" s="135">
        <f>'[3]ВЭК 4 цк'!$H$4</f>
        <v>4.8953383460566293</v>
      </c>
      <c r="K614" s="135">
        <f>'[3]ВЭК 4 цк'!$H$4</f>
        <v>4.8953383460566293</v>
      </c>
      <c r="L614" s="135">
        <f>'[3]ВЭК 4 цк'!$H$4</f>
        <v>4.8953383460566293</v>
      </c>
      <c r="M614" s="135">
        <f>'[3]ВЭК 4 цк'!$H$4</f>
        <v>4.8953383460566293</v>
      </c>
      <c r="N614" s="135">
        <f>'[3]ВЭК 4 цк'!$H$4</f>
        <v>4.8953383460566293</v>
      </c>
      <c r="O614" s="135">
        <f>'[3]ВЭК 4 цк'!$H$4</f>
        <v>4.8953383460566293</v>
      </c>
      <c r="P614" s="135">
        <f>'[3]ВЭК 4 цк'!$H$4</f>
        <v>4.8953383460566293</v>
      </c>
      <c r="Q614" s="135">
        <f>'[3]ВЭК 4 цк'!$H$4</f>
        <v>4.8953383460566293</v>
      </c>
      <c r="R614" s="135">
        <f>'[3]ВЭК 4 цк'!$H$4</f>
        <v>4.8953383460566293</v>
      </c>
      <c r="S614" s="135">
        <f>'[3]ВЭК 4 цк'!$H$4</f>
        <v>4.8953383460566293</v>
      </c>
      <c r="T614" s="135">
        <f>'[3]ВЭК 4 цк'!$H$4</f>
        <v>4.8953383460566293</v>
      </c>
      <c r="U614" s="135">
        <f>'[3]ВЭК 4 цк'!$H$4</f>
        <v>4.8953383460566293</v>
      </c>
      <c r="V614" s="135">
        <f>'[3]ВЭК 4 цк'!$H$4</f>
        <v>4.8953383460566293</v>
      </c>
      <c r="W614" s="135">
        <f>'[3]ВЭК 4 цк'!$H$4</f>
        <v>4.8953383460566293</v>
      </c>
      <c r="X614" s="135">
        <f>'[3]ВЭК 4 цк'!$H$4</f>
        <v>4.8953383460566293</v>
      </c>
      <c r="Y614" s="136">
        <f>'[3]ВЭК 4 цк'!$H$4</f>
        <v>4.8953383460566293</v>
      </c>
    </row>
    <row r="615" spans="1:25" ht="19.5" customHeight="1" thickBot="1" x14ac:dyDescent="0.25">
      <c r="A615" s="18">
        <v>26</v>
      </c>
      <c r="B615" s="131">
        <f t="shared" ref="B615:Y615" si="118">B616+B617+B618+B619</f>
        <v>1695.0718164360567</v>
      </c>
      <c r="C615" s="131">
        <f t="shared" si="118"/>
        <v>1759.5692303660567</v>
      </c>
      <c r="D615" s="131">
        <f t="shared" si="118"/>
        <v>1829.6112231560567</v>
      </c>
      <c r="E615" s="131">
        <f t="shared" si="118"/>
        <v>1844.8463999060566</v>
      </c>
      <c r="F615" s="131">
        <f t="shared" si="118"/>
        <v>1841.7113925360566</v>
      </c>
      <c r="G615" s="131">
        <f t="shared" si="118"/>
        <v>1827.1542461560566</v>
      </c>
      <c r="H615" s="131">
        <f t="shared" si="118"/>
        <v>1784.2702206860565</v>
      </c>
      <c r="I615" s="131">
        <f t="shared" si="118"/>
        <v>1705.2259009260565</v>
      </c>
      <c r="J615" s="131">
        <f t="shared" si="118"/>
        <v>1660.0632225460567</v>
      </c>
      <c r="K615" s="131">
        <f t="shared" si="118"/>
        <v>1640.1317083660567</v>
      </c>
      <c r="L615" s="131">
        <f t="shared" si="118"/>
        <v>1631.4739488160567</v>
      </c>
      <c r="M615" s="131">
        <f t="shared" si="118"/>
        <v>1631.3773675160567</v>
      </c>
      <c r="N615" s="131">
        <f t="shared" si="118"/>
        <v>1629.6187244960568</v>
      </c>
      <c r="O615" s="131">
        <f t="shared" si="118"/>
        <v>1657.0829257660566</v>
      </c>
      <c r="P615" s="131">
        <f t="shared" si="118"/>
        <v>1684.3756167260567</v>
      </c>
      <c r="Q615" s="131">
        <f t="shared" si="118"/>
        <v>1708.8820688360565</v>
      </c>
      <c r="R615" s="131">
        <f t="shared" si="118"/>
        <v>1695.2017652560567</v>
      </c>
      <c r="S615" s="131">
        <f t="shared" si="118"/>
        <v>1661.9225250660566</v>
      </c>
      <c r="T615" s="131">
        <f t="shared" si="118"/>
        <v>1594.7072327060566</v>
      </c>
      <c r="U615" s="131">
        <f t="shared" si="118"/>
        <v>1558.7200209960567</v>
      </c>
      <c r="V615" s="131">
        <f t="shared" si="118"/>
        <v>1552.8107449660567</v>
      </c>
      <c r="W615" s="131">
        <f t="shared" si="118"/>
        <v>1542.4697102560567</v>
      </c>
      <c r="X615" s="131">
        <f t="shared" si="118"/>
        <v>1567.3774641560567</v>
      </c>
      <c r="Y615" s="131">
        <f t="shared" si="118"/>
        <v>1597.7580878860567</v>
      </c>
    </row>
    <row r="616" spans="1:25" ht="51.75" outlineLevel="2" thickBot="1" x14ac:dyDescent="0.25">
      <c r="A616" s="8" t="s">
        <v>88</v>
      </c>
      <c r="B616" s="134">
        <f>'[2]1'!$A$26</f>
        <v>1043.5114780900001</v>
      </c>
      <c r="C616" s="135">
        <f>'[2]1'!$B$26</f>
        <v>1108.0088920200001</v>
      </c>
      <c r="D616" s="135">
        <f>'[2]1'!$C$26</f>
        <v>1178.0508848100001</v>
      </c>
      <c r="E616" s="135">
        <f>'[2]1'!$D$26</f>
        <v>1193.28606156</v>
      </c>
      <c r="F616" s="135">
        <f>'[2]1'!$E$26</f>
        <v>1190.15105419</v>
      </c>
      <c r="G616" s="135">
        <f>'[2]1'!$F$26</f>
        <v>1175.59390781</v>
      </c>
      <c r="H616" s="135">
        <f>'[2]1'!$G$26</f>
        <v>1132.7098823399999</v>
      </c>
      <c r="I616" s="135">
        <f>'[2]1'!$H$26</f>
        <v>1053.6655625799999</v>
      </c>
      <c r="J616" s="135">
        <f>'[2]1'!$I$26</f>
        <v>1008.5028842</v>
      </c>
      <c r="K616" s="135">
        <f>'[2]1'!$J$26</f>
        <v>988.57137002000002</v>
      </c>
      <c r="L616" s="135">
        <f>'[2]1'!$K$26</f>
        <v>979.91361046999998</v>
      </c>
      <c r="M616" s="135">
        <f>'[2]1'!$L$26</f>
        <v>979.81702916999996</v>
      </c>
      <c r="N616" s="135">
        <f>'[2]1'!$M$26</f>
        <v>978.05838615000005</v>
      </c>
      <c r="O616" s="135">
        <f>'[2]1'!$N$26</f>
        <v>1005.52258742</v>
      </c>
      <c r="P616" s="135">
        <f>'[2]1'!$O$26</f>
        <v>1032.8152783800001</v>
      </c>
      <c r="Q616" s="135">
        <f>'[2]1'!$P$26</f>
        <v>1057.3217304899999</v>
      </c>
      <c r="R616" s="135">
        <f>'[2]1'!$Q$26</f>
        <v>1043.6414269100001</v>
      </c>
      <c r="S616" s="135">
        <f>'[2]1'!$R$26</f>
        <v>1010.36218672</v>
      </c>
      <c r="T616" s="135">
        <f>'[2]1'!$S$26</f>
        <v>943.14689436000003</v>
      </c>
      <c r="U616" s="135">
        <f>'[2]1'!$T$26</f>
        <v>907.15968265000004</v>
      </c>
      <c r="V616" s="135">
        <f>'[2]1'!$U$26</f>
        <v>901.25040662000004</v>
      </c>
      <c r="W616" s="135">
        <f>'[2]1'!$V$26</f>
        <v>890.90937191</v>
      </c>
      <c r="X616" s="135">
        <f>'[2]1'!$W$26</f>
        <v>915.81712580999999</v>
      </c>
      <c r="Y616" s="136">
        <f>'[2]1'!$X$26</f>
        <v>946.19774954000002</v>
      </c>
    </row>
    <row r="617" spans="1:25" ht="15" outlineLevel="2" thickBot="1" x14ac:dyDescent="0.25">
      <c r="A617" s="8" t="s">
        <v>57</v>
      </c>
      <c r="B617" s="134">
        <v>467.05</v>
      </c>
      <c r="C617" s="135">
        <v>467.05</v>
      </c>
      <c r="D617" s="135">
        <v>467.05</v>
      </c>
      <c r="E617" s="135">
        <v>467.05</v>
      </c>
      <c r="F617" s="135">
        <v>467.05</v>
      </c>
      <c r="G617" s="135">
        <v>467.05</v>
      </c>
      <c r="H617" s="135">
        <v>467.05</v>
      </c>
      <c r="I617" s="135">
        <v>467.05</v>
      </c>
      <c r="J617" s="135">
        <v>467.05</v>
      </c>
      <c r="K617" s="135">
        <v>467.05</v>
      </c>
      <c r="L617" s="135">
        <v>467.05</v>
      </c>
      <c r="M617" s="135">
        <v>467.05</v>
      </c>
      <c r="N617" s="135">
        <v>467.05</v>
      </c>
      <c r="O617" s="135">
        <v>467.05</v>
      </c>
      <c r="P617" s="135">
        <v>467.05</v>
      </c>
      <c r="Q617" s="135">
        <v>467.05</v>
      </c>
      <c r="R617" s="135">
        <v>467.05</v>
      </c>
      <c r="S617" s="135">
        <v>467.05</v>
      </c>
      <c r="T617" s="135">
        <v>467.05</v>
      </c>
      <c r="U617" s="135">
        <v>467.05</v>
      </c>
      <c r="V617" s="135">
        <v>467.05</v>
      </c>
      <c r="W617" s="135">
        <v>467.05</v>
      </c>
      <c r="X617" s="135">
        <v>467.05</v>
      </c>
      <c r="Y617" s="136">
        <v>467.05</v>
      </c>
    </row>
    <row r="618" spans="1:25" ht="26.25" outlineLevel="2" thickBot="1" x14ac:dyDescent="0.25">
      <c r="A618" s="8" t="s">
        <v>84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2" thickBot="1" x14ac:dyDescent="0.25">
      <c r="A619" s="8" t="s">
        <v>59</v>
      </c>
      <c r="B619" s="134">
        <f>'[3]ВЭК 4 цк'!$H$4</f>
        <v>4.8953383460566293</v>
      </c>
      <c r="C619" s="135">
        <f>'[3]ВЭК 4 цк'!$H$4</f>
        <v>4.8953383460566293</v>
      </c>
      <c r="D619" s="135">
        <f>'[3]ВЭК 4 цк'!$H$4</f>
        <v>4.8953383460566293</v>
      </c>
      <c r="E619" s="135">
        <f>'[3]ВЭК 4 цк'!$H$4</f>
        <v>4.8953383460566293</v>
      </c>
      <c r="F619" s="135">
        <f>'[3]ВЭК 4 цк'!$H$4</f>
        <v>4.8953383460566293</v>
      </c>
      <c r="G619" s="135">
        <f>'[3]ВЭК 4 цк'!$H$4</f>
        <v>4.8953383460566293</v>
      </c>
      <c r="H619" s="135">
        <f>'[3]ВЭК 4 цк'!$H$4</f>
        <v>4.8953383460566293</v>
      </c>
      <c r="I619" s="135">
        <f>'[3]ВЭК 4 цк'!$H$4</f>
        <v>4.8953383460566293</v>
      </c>
      <c r="J619" s="135">
        <f>'[3]ВЭК 4 цк'!$H$4</f>
        <v>4.8953383460566293</v>
      </c>
      <c r="K619" s="135">
        <f>'[3]ВЭК 4 цк'!$H$4</f>
        <v>4.8953383460566293</v>
      </c>
      <c r="L619" s="135">
        <f>'[3]ВЭК 4 цк'!$H$4</f>
        <v>4.8953383460566293</v>
      </c>
      <c r="M619" s="135">
        <f>'[3]ВЭК 4 цк'!$H$4</f>
        <v>4.8953383460566293</v>
      </c>
      <c r="N619" s="135">
        <f>'[3]ВЭК 4 цк'!$H$4</f>
        <v>4.8953383460566293</v>
      </c>
      <c r="O619" s="135">
        <f>'[3]ВЭК 4 цк'!$H$4</f>
        <v>4.8953383460566293</v>
      </c>
      <c r="P619" s="135">
        <f>'[3]ВЭК 4 цк'!$H$4</f>
        <v>4.8953383460566293</v>
      </c>
      <c r="Q619" s="135">
        <f>'[3]ВЭК 4 цк'!$H$4</f>
        <v>4.8953383460566293</v>
      </c>
      <c r="R619" s="135">
        <f>'[3]ВЭК 4 цк'!$H$4</f>
        <v>4.8953383460566293</v>
      </c>
      <c r="S619" s="135">
        <f>'[3]ВЭК 4 цк'!$H$4</f>
        <v>4.8953383460566293</v>
      </c>
      <c r="T619" s="135">
        <f>'[3]ВЭК 4 цк'!$H$4</f>
        <v>4.8953383460566293</v>
      </c>
      <c r="U619" s="135">
        <f>'[3]ВЭК 4 цк'!$H$4</f>
        <v>4.8953383460566293</v>
      </c>
      <c r="V619" s="135">
        <f>'[3]ВЭК 4 цк'!$H$4</f>
        <v>4.8953383460566293</v>
      </c>
      <c r="W619" s="135">
        <f>'[3]ВЭК 4 цк'!$H$4</f>
        <v>4.8953383460566293</v>
      </c>
      <c r="X619" s="135">
        <f>'[3]ВЭК 4 цк'!$H$4</f>
        <v>4.8953383460566293</v>
      </c>
      <c r="Y619" s="136">
        <f>'[3]ВЭК 4 цк'!$H$4</f>
        <v>4.8953383460566293</v>
      </c>
    </row>
    <row r="620" spans="1:25" ht="19.5" customHeight="1" thickBot="1" x14ac:dyDescent="0.25">
      <c r="A620" s="18">
        <v>27</v>
      </c>
      <c r="B620" s="131">
        <f t="shared" ref="B620:Y620" si="119">B621+B622+B623+B624</f>
        <v>1560.9659718160567</v>
      </c>
      <c r="C620" s="131">
        <f t="shared" si="119"/>
        <v>1629.1206804860567</v>
      </c>
      <c r="D620" s="131">
        <f t="shared" si="119"/>
        <v>1689.9989133160566</v>
      </c>
      <c r="E620" s="131">
        <f t="shared" si="119"/>
        <v>1708.0897034360567</v>
      </c>
      <c r="F620" s="131">
        <f t="shared" si="119"/>
        <v>1725.5800985360565</v>
      </c>
      <c r="G620" s="131">
        <f t="shared" si="119"/>
        <v>1701.5318681060567</v>
      </c>
      <c r="H620" s="131">
        <f t="shared" si="119"/>
        <v>1680.9552821060565</v>
      </c>
      <c r="I620" s="131">
        <f t="shared" si="119"/>
        <v>1635.5124258260566</v>
      </c>
      <c r="J620" s="131">
        <f t="shared" si="119"/>
        <v>1584.1473711660567</v>
      </c>
      <c r="K620" s="131">
        <f t="shared" si="119"/>
        <v>1552.5080132860567</v>
      </c>
      <c r="L620" s="131">
        <f t="shared" si="119"/>
        <v>1568.9480211160567</v>
      </c>
      <c r="M620" s="131">
        <f t="shared" si="119"/>
        <v>1568.0994385660567</v>
      </c>
      <c r="N620" s="131">
        <f t="shared" si="119"/>
        <v>1576.9007634460565</v>
      </c>
      <c r="O620" s="131">
        <f t="shared" si="119"/>
        <v>1595.0326027360566</v>
      </c>
      <c r="P620" s="131">
        <f t="shared" si="119"/>
        <v>1643.3696095560567</v>
      </c>
      <c r="Q620" s="131">
        <f t="shared" si="119"/>
        <v>1672.9008606060565</v>
      </c>
      <c r="R620" s="131">
        <f t="shared" si="119"/>
        <v>1661.4310935560566</v>
      </c>
      <c r="S620" s="131">
        <f t="shared" si="119"/>
        <v>1628.9085346060567</v>
      </c>
      <c r="T620" s="131">
        <f t="shared" si="119"/>
        <v>1558.3708425460566</v>
      </c>
      <c r="U620" s="131">
        <f t="shared" si="119"/>
        <v>1526.1946902060567</v>
      </c>
      <c r="V620" s="131">
        <f t="shared" si="119"/>
        <v>1525.7947881860566</v>
      </c>
      <c r="W620" s="131">
        <f t="shared" si="119"/>
        <v>1507.3239426660566</v>
      </c>
      <c r="X620" s="131">
        <f t="shared" si="119"/>
        <v>1526.7987073160566</v>
      </c>
      <c r="Y620" s="131">
        <f t="shared" si="119"/>
        <v>1546.0093986860566</v>
      </c>
    </row>
    <row r="621" spans="1:25" ht="51.75" outlineLevel="2" thickBot="1" x14ac:dyDescent="0.25">
      <c r="A621" s="8" t="s">
        <v>88</v>
      </c>
      <c r="B621" s="134">
        <f>'[2]1'!$A$27</f>
        <v>909.40563347</v>
      </c>
      <c r="C621" s="135">
        <f>'[2]1'!$B$27</f>
        <v>977.56034213999999</v>
      </c>
      <c r="D621" s="135">
        <f>'[2]1'!$C$27</f>
        <v>1038.43857497</v>
      </c>
      <c r="E621" s="135">
        <f>'[2]1'!$D$27</f>
        <v>1056.5293650900001</v>
      </c>
      <c r="F621" s="135">
        <f>'[2]1'!$E$27</f>
        <v>1074.0197601899999</v>
      </c>
      <c r="G621" s="135">
        <f>'[2]1'!$F$27</f>
        <v>1049.9715297600001</v>
      </c>
      <c r="H621" s="135">
        <f>'[2]1'!$G$27</f>
        <v>1029.3949437599999</v>
      </c>
      <c r="I621" s="135">
        <f>'[2]1'!$H$27</f>
        <v>983.95208748000005</v>
      </c>
      <c r="J621" s="135">
        <f>'[2]1'!$I$27</f>
        <v>932.58703281999999</v>
      </c>
      <c r="K621" s="135">
        <f>'[2]1'!$J$27</f>
        <v>900.94767493999996</v>
      </c>
      <c r="L621" s="135">
        <f>'[2]1'!$K$27</f>
        <v>917.38768276999997</v>
      </c>
      <c r="M621" s="135">
        <f>'[2]1'!$L$27</f>
        <v>916.53910022000002</v>
      </c>
      <c r="N621" s="135">
        <f>'[2]1'!$M$27</f>
        <v>925.34042509999995</v>
      </c>
      <c r="O621" s="135">
        <f>'[2]1'!$N$27</f>
        <v>943.47226438999996</v>
      </c>
      <c r="P621" s="135">
        <f>'[2]1'!$O$27</f>
        <v>991.80927121000002</v>
      </c>
      <c r="Q621" s="135">
        <f>'[2]1'!$P$27</f>
        <v>1021.3405222599999</v>
      </c>
      <c r="R621" s="135">
        <f>'[2]1'!$Q$27</f>
        <v>1009.87075521</v>
      </c>
      <c r="S621" s="135">
        <f>'[2]1'!$R$27</f>
        <v>977.34819626000001</v>
      </c>
      <c r="T621" s="135">
        <f>'[2]1'!$S$27</f>
        <v>906.81050419999997</v>
      </c>
      <c r="U621" s="135">
        <f>'[2]1'!$T$27</f>
        <v>874.63435186000004</v>
      </c>
      <c r="V621" s="135">
        <f>'[2]1'!$U$27</f>
        <v>874.23444984000002</v>
      </c>
      <c r="W621" s="135">
        <f>'[2]1'!$V$27</f>
        <v>855.76360432000001</v>
      </c>
      <c r="X621" s="135">
        <f>'[2]1'!$W$27</f>
        <v>875.23836897000001</v>
      </c>
      <c r="Y621" s="136">
        <f>'[2]1'!$X$27</f>
        <v>894.44906033999996</v>
      </c>
    </row>
    <row r="622" spans="1:25" ht="15" outlineLevel="2" thickBot="1" x14ac:dyDescent="0.25">
      <c r="A622" s="8" t="s">
        <v>57</v>
      </c>
      <c r="B622" s="134">
        <v>467.05</v>
      </c>
      <c r="C622" s="135">
        <v>467.05</v>
      </c>
      <c r="D622" s="135">
        <v>467.05</v>
      </c>
      <c r="E622" s="135">
        <v>467.05</v>
      </c>
      <c r="F622" s="135">
        <v>467.05</v>
      </c>
      <c r="G622" s="135">
        <v>467.05</v>
      </c>
      <c r="H622" s="135">
        <v>467.05</v>
      </c>
      <c r="I622" s="135">
        <v>467.05</v>
      </c>
      <c r="J622" s="135">
        <v>467.05</v>
      </c>
      <c r="K622" s="135">
        <v>467.05</v>
      </c>
      <c r="L622" s="135">
        <v>467.05</v>
      </c>
      <c r="M622" s="135">
        <v>467.05</v>
      </c>
      <c r="N622" s="135">
        <v>467.05</v>
      </c>
      <c r="O622" s="135">
        <v>467.05</v>
      </c>
      <c r="P622" s="135">
        <v>467.05</v>
      </c>
      <c r="Q622" s="135">
        <v>467.05</v>
      </c>
      <c r="R622" s="135">
        <v>467.05</v>
      </c>
      <c r="S622" s="135">
        <v>467.05</v>
      </c>
      <c r="T622" s="135">
        <v>467.05</v>
      </c>
      <c r="U622" s="135">
        <v>467.05</v>
      </c>
      <c r="V622" s="135">
        <v>467.05</v>
      </c>
      <c r="W622" s="135">
        <v>467.05</v>
      </c>
      <c r="X622" s="135">
        <v>467.05</v>
      </c>
      <c r="Y622" s="136">
        <v>467.05</v>
      </c>
    </row>
    <row r="623" spans="1:25" ht="26.25" outlineLevel="2" thickBot="1" x14ac:dyDescent="0.25">
      <c r="A623" s="8" t="s">
        <v>84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2" thickBot="1" x14ac:dyDescent="0.25">
      <c r="A624" s="8" t="s">
        <v>59</v>
      </c>
      <c r="B624" s="134">
        <f>'[3]ВЭК 4 цк'!$H$4</f>
        <v>4.8953383460566293</v>
      </c>
      <c r="C624" s="135">
        <f>'[3]ВЭК 4 цк'!$H$4</f>
        <v>4.8953383460566293</v>
      </c>
      <c r="D624" s="135">
        <f>'[3]ВЭК 4 цк'!$H$4</f>
        <v>4.8953383460566293</v>
      </c>
      <c r="E624" s="135">
        <f>'[3]ВЭК 4 цк'!$H$4</f>
        <v>4.8953383460566293</v>
      </c>
      <c r="F624" s="135">
        <f>'[3]ВЭК 4 цк'!$H$4</f>
        <v>4.8953383460566293</v>
      </c>
      <c r="G624" s="135">
        <f>'[3]ВЭК 4 цк'!$H$4</f>
        <v>4.8953383460566293</v>
      </c>
      <c r="H624" s="135">
        <f>'[3]ВЭК 4 цк'!$H$4</f>
        <v>4.8953383460566293</v>
      </c>
      <c r="I624" s="135">
        <f>'[3]ВЭК 4 цк'!$H$4</f>
        <v>4.8953383460566293</v>
      </c>
      <c r="J624" s="135">
        <f>'[3]ВЭК 4 цк'!$H$4</f>
        <v>4.8953383460566293</v>
      </c>
      <c r="K624" s="135">
        <f>'[3]ВЭК 4 цк'!$H$4</f>
        <v>4.8953383460566293</v>
      </c>
      <c r="L624" s="135">
        <f>'[3]ВЭК 4 цк'!$H$4</f>
        <v>4.8953383460566293</v>
      </c>
      <c r="M624" s="135">
        <f>'[3]ВЭК 4 цк'!$H$4</f>
        <v>4.8953383460566293</v>
      </c>
      <c r="N624" s="135">
        <f>'[3]ВЭК 4 цк'!$H$4</f>
        <v>4.8953383460566293</v>
      </c>
      <c r="O624" s="135">
        <f>'[3]ВЭК 4 цк'!$H$4</f>
        <v>4.8953383460566293</v>
      </c>
      <c r="P624" s="135">
        <f>'[3]ВЭК 4 цк'!$H$4</f>
        <v>4.8953383460566293</v>
      </c>
      <c r="Q624" s="135">
        <f>'[3]ВЭК 4 цк'!$H$4</f>
        <v>4.8953383460566293</v>
      </c>
      <c r="R624" s="135">
        <f>'[3]ВЭК 4 цк'!$H$4</f>
        <v>4.8953383460566293</v>
      </c>
      <c r="S624" s="135">
        <f>'[3]ВЭК 4 цк'!$H$4</f>
        <v>4.8953383460566293</v>
      </c>
      <c r="T624" s="135">
        <f>'[3]ВЭК 4 цк'!$H$4</f>
        <v>4.8953383460566293</v>
      </c>
      <c r="U624" s="135">
        <f>'[3]ВЭК 4 цк'!$H$4</f>
        <v>4.8953383460566293</v>
      </c>
      <c r="V624" s="135">
        <f>'[3]ВЭК 4 цк'!$H$4</f>
        <v>4.8953383460566293</v>
      </c>
      <c r="W624" s="135">
        <f>'[3]ВЭК 4 цк'!$H$4</f>
        <v>4.8953383460566293</v>
      </c>
      <c r="X624" s="135">
        <f>'[3]ВЭК 4 цк'!$H$4</f>
        <v>4.8953383460566293</v>
      </c>
      <c r="Y624" s="136">
        <f>'[3]ВЭК 4 цк'!$H$4</f>
        <v>4.8953383460566293</v>
      </c>
    </row>
    <row r="625" spans="1:25" ht="19.5" customHeight="1" thickBot="1" x14ac:dyDescent="0.25">
      <c r="A625" s="18">
        <v>28</v>
      </c>
      <c r="B625" s="131">
        <f t="shared" ref="B625:Y625" si="120">B626+B627+B628+B629</f>
        <v>1585.3991775660566</v>
      </c>
      <c r="C625" s="131">
        <f t="shared" si="120"/>
        <v>1667.6965223260568</v>
      </c>
      <c r="D625" s="131">
        <f t="shared" si="120"/>
        <v>1703.0305302760567</v>
      </c>
      <c r="E625" s="131">
        <f t="shared" si="120"/>
        <v>1706.0907440660567</v>
      </c>
      <c r="F625" s="131">
        <f t="shared" si="120"/>
        <v>1695.3339324260567</v>
      </c>
      <c r="G625" s="131">
        <f t="shared" si="120"/>
        <v>1665.4835399960566</v>
      </c>
      <c r="H625" s="131">
        <f t="shared" si="120"/>
        <v>1645.7951131560567</v>
      </c>
      <c r="I625" s="131">
        <f t="shared" si="120"/>
        <v>1614.2378100460567</v>
      </c>
      <c r="J625" s="131">
        <f t="shared" si="120"/>
        <v>1530.0567968860566</v>
      </c>
      <c r="K625" s="131">
        <f t="shared" si="120"/>
        <v>1514.0002130860566</v>
      </c>
      <c r="L625" s="131">
        <f t="shared" si="120"/>
        <v>1552.6683239860567</v>
      </c>
      <c r="M625" s="131">
        <f t="shared" si="120"/>
        <v>1587.1593276960566</v>
      </c>
      <c r="N625" s="131">
        <f t="shared" si="120"/>
        <v>1623.5284571860566</v>
      </c>
      <c r="O625" s="131">
        <f t="shared" si="120"/>
        <v>1650.6519651560566</v>
      </c>
      <c r="P625" s="131">
        <f t="shared" si="120"/>
        <v>1691.5081450460566</v>
      </c>
      <c r="Q625" s="131">
        <f t="shared" si="120"/>
        <v>1718.4148826260566</v>
      </c>
      <c r="R625" s="131">
        <f t="shared" si="120"/>
        <v>1707.1964265760566</v>
      </c>
      <c r="S625" s="131">
        <f t="shared" si="120"/>
        <v>1672.0550982160566</v>
      </c>
      <c r="T625" s="131">
        <f t="shared" si="120"/>
        <v>1606.0942229460566</v>
      </c>
      <c r="U625" s="131">
        <f t="shared" si="120"/>
        <v>1577.2614523660566</v>
      </c>
      <c r="V625" s="131">
        <f t="shared" si="120"/>
        <v>1582.4698478560567</v>
      </c>
      <c r="W625" s="131">
        <f t="shared" si="120"/>
        <v>1557.4442898560567</v>
      </c>
      <c r="X625" s="131">
        <f t="shared" si="120"/>
        <v>1546.2646330960567</v>
      </c>
      <c r="Y625" s="131">
        <f t="shared" si="120"/>
        <v>1541.8258908860566</v>
      </c>
    </row>
    <row r="626" spans="1:25" ht="51.75" outlineLevel="2" thickBot="1" x14ac:dyDescent="0.25">
      <c r="A626" s="8" t="s">
        <v>88</v>
      </c>
      <c r="B626" s="134">
        <f>'[2]1'!$A$28</f>
        <v>933.83883921999995</v>
      </c>
      <c r="C626" s="135">
        <f>'[2]1'!$B$28</f>
        <v>1016.1361839800001</v>
      </c>
      <c r="D626" s="135">
        <f>'[2]1'!$C$28</f>
        <v>1051.4701919300001</v>
      </c>
      <c r="E626" s="135">
        <f>'[2]1'!$D$28</f>
        <v>1054.5304057200001</v>
      </c>
      <c r="F626" s="135">
        <f>'[2]1'!$E$28</f>
        <v>1043.7735940800001</v>
      </c>
      <c r="G626" s="135">
        <f>'[2]1'!$F$28</f>
        <v>1013.92320165</v>
      </c>
      <c r="H626" s="135">
        <f>'[2]1'!$G$28</f>
        <v>994.23477480999998</v>
      </c>
      <c r="I626" s="135">
        <f>'[2]1'!$H$28</f>
        <v>962.67747169999996</v>
      </c>
      <c r="J626" s="135">
        <f>'[2]1'!$I$28</f>
        <v>878.49645854000005</v>
      </c>
      <c r="K626" s="135">
        <f>'[2]1'!$J$28</f>
        <v>862.43987474000005</v>
      </c>
      <c r="L626" s="135">
        <f>'[2]1'!$K$28</f>
        <v>901.10798564000004</v>
      </c>
      <c r="M626" s="135">
        <f>'[2]1'!$L$28</f>
        <v>935.59898935000001</v>
      </c>
      <c r="N626" s="135">
        <f>'[2]1'!$M$28</f>
        <v>971.96811883999999</v>
      </c>
      <c r="O626" s="135">
        <f>'[2]1'!$N$28</f>
        <v>999.09162680999998</v>
      </c>
      <c r="P626" s="135">
        <f>'[2]1'!$O$28</f>
        <v>1039.9478067</v>
      </c>
      <c r="Q626" s="135">
        <f>'[2]1'!$P$28</f>
        <v>1066.85454428</v>
      </c>
      <c r="R626" s="135">
        <f>'[2]1'!$Q$28</f>
        <v>1055.63608823</v>
      </c>
      <c r="S626" s="135">
        <f>'[2]1'!$R$28</f>
        <v>1020.4947598700001</v>
      </c>
      <c r="T626" s="135">
        <f>'[2]1'!$S$28</f>
        <v>954.53388459999996</v>
      </c>
      <c r="U626" s="135">
        <f>'[2]1'!$T$28</f>
        <v>925.70111401999998</v>
      </c>
      <c r="V626" s="135">
        <f>'[2]1'!$U$28</f>
        <v>930.90950951000002</v>
      </c>
      <c r="W626" s="135">
        <f>'[2]1'!$V$28</f>
        <v>905.88395150999997</v>
      </c>
      <c r="X626" s="135">
        <f>'[2]1'!$W$28</f>
        <v>894.70429475000003</v>
      </c>
      <c r="Y626" s="136">
        <f>'[2]1'!$X$28</f>
        <v>890.26555254000004</v>
      </c>
    </row>
    <row r="627" spans="1:25" ht="15" outlineLevel="2" thickBot="1" x14ac:dyDescent="0.25">
      <c r="A627" s="8" t="s">
        <v>57</v>
      </c>
      <c r="B627" s="134">
        <v>467.05</v>
      </c>
      <c r="C627" s="135">
        <v>467.05</v>
      </c>
      <c r="D627" s="135">
        <v>467.05</v>
      </c>
      <c r="E627" s="135">
        <v>467.05</v>
      </c>
      <c r="F627" s="135">
        <v>467.05</v>
      </c>
      <c r="G627" s="135">
        <v>467.05</v>
      </c>
      <c r="H627" s="135">
        <v>467.05</v>
      </c>
      <c r="I627" s="135">
        <v>467.05</v>
      </c>
      <c r="J627" s="135">
        <v>467.05</v>
      </c>
      <c r="K627" s="135">
        <v>467.05</v>
      </c>
      <c r="L627" s="135">
        <v>467.05</v>
      </c>
      <c r="M627" s="135">
        <v>467.05</v>
      </c>
      <c r="N627" s="135">
        <v>467.05</v>
      </c>
      <c r="O627" s="135">
        <v>467.05</v>
      </c>
      <c r="P627" s="135">
        <v>467.05</v>
      </c>
      <c r="Q627" s="135">
        <v>467.05</v>
      </c>
      <c r="R627" s="135">
        <v>467.05</v>
      </c>
      <c r="S627" s="135">
        <v>467.05</v>
      </c>
      <c r="T627" s="135">
        <v>467.05</v>
      </c>
      <c r="U627" s="135">
        <v>467.05</v>
      </c>
      <c r="V627" s="135">
        <v>467.05</v>
      </c>
      <c r="W627" s="135">
        <v>467.05</v>
      </c>
      <c r="X627" s="135">
        <v>467.05</v>
      </c>
      <c r="Y627" s="136">
        <v>467.05</v>
      </c>
    </row>
    <row r="628" spans="1:25" ht="26.25" outlineLevel="2" thickBot="1" x14ac:dyDescent="0.25">
      <c r="A628" s="8" t="s">
        <v>84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2" thickBot="1" x14ac:dyDescent="0.25">
      <c r="A629" s="8" t="s">
        <v>59</v>
      </c>
      <c r="B629" s="134">
        <f>'[3]ВЭК 4 цк'!$H$4</f>
        <v>4.8953383460566293</v>
      </c>
      <c r="C629" s="135">
        <f>'[3]ВЭК 4 цк'!$H$4</f>
        <v>4.8953383460566293</v>
      </c>
      <c r="D629" s="135">
        <f>'[3]ВЭК 4 цк'!$H$4</f>
        <v>4.8953383460566293</v>
      </c>
      <c r="E629" s="135">
        <f>'[3]ВЭК 4 цк'!$H$4</f>
        <v>4.8953383460566293</v>
      </c>
      <c r="F629" s="135">
        <f>'[3]ВЭК 4 цк'!$H$4</f>
        <v>4.8953383460566293</v>
      </c>
      <c r="G629" s="135">
        <f>'[3]ВЭК 4 цк'!$H$4</f>
        <v>4.8953383460566293</v>
      </c>
      <c r="H629" s="135">
        <f>'[3]ВЭК 4 цк'!$H$4</f>
        <v>4.8953383460566293</v>
      </c>
      <c r="I629" s="135">
        <f>'[3]ВЭК 4 цк'!$H$4</f>
        <v>4.8953383460566293</v>
      </c>
      <c r="J629" s="135">
        <f>'[3]ВЭК 4 цк'!$H$4</f>
        <v>4.8953383460566293</v>
      </c>
      <c r="K629" s="135">
        <f>'[3]ВЭК 4 цк'!$H$4</f>
        <v>4.8953383460566293</v>
      </c>
      <c r="L629" s="135">
        <f>'[3]ВЭК 4 цк'!$H$4</f>
        <v>4.8953383460566293</v>
      </c>
      <c r="M629" s="135">
        <f>'[3]ВЭК 4 цк'!$H$4</f>
        <v>4.8953383460566293</v>
      </c>
      <c r="N629" s="135">
        <f>'[3]ВЭК 4 цк'!$H$4</f>
        <v>4.8953383460566293</v>
      </c>
      <c r="O629" s="135">
        <f>'[3]ВЭК 4 цк'!$H$4</f>
        <v>4.8953383460566293</v>
      </c>
      <c r="P629" s="135">
        <f>'[3]ВЭК 4 цк'!$H$4</f>
        <v>4.8953383460566293</v>
      </c>
      <c r="Q629" s="135">
        <f>'[3]ВЭК 4 цк'!$H$4</f>
        <v>4.8953383460566293</v>
      </c>
      <c r="R629" s="135">
        <f>'[3]ВЭК 4 цк'!$H$4</f>
        <v>4.8953383460566293</v>
      </c>
      <c r="S629" s="135">
        <f>'[3]ВЭК 4 цк'!$H$4</f>
        <v>4.8953383460566293</v>
      </c>
      <c r="T629" s="135">
        <f>'[3]ВЭК 4 цк'!$H$4</f>
        <v>4.8953383460566293</v>
      </c>
      <c r="U629" s="135">
        <f>'[3]ВЭК 4 цк'!$H$4</f>
        <v>4.8953383460566293</v>
      </c>
      <c r="V629" s="135">
        <f>'[3]ВЭК 4 цк'!$H$4</f>
        <v>4.8953383460566293</v>
      </c>
      <c r="W629" s="135">
        <f>'[3]ВЭК 4 цк'!$H$4</f>
        <v>4.8953383460566293</v>
      </c>
      <c r="X629" s="135">
        <f>'[3]ВЭК 4 цк'!$H$4</f>
        <v>4.8953383460566293</v>
      </c>
      <c r="Y629" s="136">
        <f>'[3]ВЭК 4 цк'!$H$4</f>
        <v>4.8953383460566293</v>
      </c>
    </row>
    <row r="630" spans="1:25" ht="19.5" customHeight="1" thickBot="1" x14ac:dyDescent="0.25">
      <c r="A630" s="18">
        <v>29</v>
      </c>
      <c r="B630" s="131">
        <f t="shared" ref="B630:Y630" si="121">B631+B632+B633+B634</f>
        <v>1630.8617891360566</v>
      </c>
      <c r="C630" s="131">
        <f t="shared" si="121"/>
        <v>1713.0801058360566</v>
      </c>
      <c r="D630" s="131">
        <f t="shared" si="121"/>
        <v>1762.4002236260567</v>
      </c>
      <c r="E630" s="131">
        <f t="shared" si="121"/>
        <v>1781.7047714660566</v>
      </c>
      <c r="F630" s="131">
        <f t="shared" si="121"/>
        <v>1775.3674556360565</v>
      </c>
      <c r="G630" s="131">
        <f t="shared" si="121"/>
        <v>1733.0916238260565</v>
      </c>
      <c r="H630" s="131">
        <f t="shared" si="121"/>
        <v>1691.0368067560566</v>
      </c>
      <c r="I630" s="131">
        <f t="shared" si="121"/>
        <v>1637.5772770960566</v>
      </c>
      <c r="J630" s="131">
        <f t="shared" si="121"/>
        <v>1583.4161327760567</v>
      </c>
      <c r="K630" s="131">
        <f t="shared" si="121"/>
        <v>1566.4635807160566</v>
      </c>
      <c r="L630" s="131">
        <f t="shared" si="121"/>
        <v>1567.0629137460567</v>
      </c>
      <c r="M630" s="131">
        <f t="shared" si="121"/>
        <v>1566.2152681160567</v>
      </c>
      <c r="N630" s="131">
        <f t="shared" si="121"/>
        <v>1573.6853312960566</v>
      </c>
      <c r="O630" s="131">
        <f t="shared" si="121"/>
        <v>1607.2736209960567</v>
      </c>
      <c r="P630" s="131">
        <f t="shared" si="121"/>
        <v>1655.1149003560568</v>
      </c>
      <c r="Q630" s="131">
        <f t="shared" si="121"/>
        <v>1677.8962057760566</v>
      </c>
      <c r="R630" s="131">
        <f t="shared" si="121"/>
        <v>1667.9715892160566</v>
      </c>
      <c r="S630" s="131">
        <f t="shared" si="121"/>
        <v>1638.0529288760567</v>
      </c>
      <c r="T630" s="131">
        <f t="shared" si="121"/>
        <v>1570.4152476260567</v>
      </c>
      <c r="U630" s="131">
        <f t="shared" si="121"/>
        <v>1541.0582363760566</v>
      </c>
      <c r="V630" s="131">
        <f t="shared" si="121"/>
        <v>1542.2524352660566</v>
      </c>
      <c r="W630" s="131">
        <f t="shared" si="121"/>
        <v>1542.5952836060567</v>
      </c>
      <c r="X630" s="131">
        <f t="shared" si="121"/>
        <v>1563.4938862960566</v>
      </c>
      <c r="Y630" s="131">
        <f t="shared" si="121"/>
        <v>1557.5996132460566</v>
      </c>
    </row>
    <row r="631" spans="1:25" ht="51.75" outlineLevel="2" thickBot="1" x14ac:dyDescent="0.25">
      <c r="A631" s="8" t="s">
        <v>88</v>
      </c>
      <c r="B631" s="134">
        <f>'[2]1'!$A$29</f>
        <v>979.30145078999999</v>
      </c>
      <c r="C631" s="135">
        <f>'[2]1'!$B$29</f>
        <v>1061.51976749</v>
      </c>
      <c r="D631" s="135">
        <f>'[2]1'!$C$29</f>
        <v>1110.8398852800001</v>
      </c>
      <c r="E631" s="135">
        <f>'[2]1'!$D$29</f>
        <v>1130.14443312</v>
      </c>
      <c r="F631" s="135">
        <f>'[2]1'!$E$29</f>
        <v>1123.80711729</v>
      </c>
      <c r="G631" s="135">
        <f>'[2]1'!$F$29</f>
        <v>1081.53128548</v>
      </c>
      <c r="H631" s="135">
        <f>'[2]1'!$G$29</f>
        <v>1039.4764684100001</v>
      </c>
      <c r="I631" s="135">
        <f>'[2]1'!$H$29</f>
        <v>986.01693875000001</v>
      </c>
      <c r="J631" s="135">
        <f>'[2]1'!$I$29</f>
        <v>931.85579442999995</v>
      </c>
      <c r="K631" s="135">
        <f>'[2]1'!$J$29</f>
        <v>914.90324237000004</v>
      </c>
      <c r="L631" s="135">
        <f>'[2]1'!$K$29</f>
        <v>915.50257539999996</v>
      </c>
      <c r="M631" s="135">
        <f>'[2]1'!$L$29</f>
        <v>914.65492976999997</v>
      </c>
      <c r="N631" s="135">
        <f>'[2]1'!$M$29</f>
        <v>922.12499294999998</v>
      </c>
      <c r="O631" s="135">
        <f>'[2]1'!$N$29</f>
        <v>955.71328265</v>
      </c>
      <c r="P631" s="135">
        <f>'[2]1'!$O$29</f>
        <v>1003.55456201</v>
      </c>
      <c r="Q631" s="135">
        <f>'[2]1'!$P$29</f>
        <v>1026.33586743</v>
      </c>
      <c r="R631" s="135">
        <f>'[2]1'!$Q$29</f>
        <v>1016.41125087</v>
      </c>
      <c r="S631" s="135">
        <f>'[2]1'!$R$29</f>
        <v>986.49259053000003</v>
      </c>
      <c r="T631" s="135">
        <f>'[2]1'!$S$29</f>
        <v>918.85490928000002</v>
      </c>
      <c r="U631" s="135">
        <f>'[2]1'!$T$29</f>
        <v>889.49789802999999</v>
      </c>
      <c r="V631" s="135">
        <f>'[2]1'!$U$29</f>
        <v>890.69209692000004</v>
      </c>
      <c r="W631" s="135">
        <f>'[2]1'!$V$29</f>
        <v>891.03494525999997</v>
      </c>
      <c r="X631" s="135">
        <f>'[2]1'!$W$29</f>
        <v>911.93354795000005</v>
      </c>
      <c r="Y631" s="136">
        <f>'[2]1'!$X$29</f>
        <v>906.03927490000001</v>
      </c>
    </row>
    <row r="632" spans="1:25" ht="15" outlineLevel="2" thickBot="1" x14ac:dyDescent="0.25">
      <c r="A632" s="8" t="s">
        <v>57</v>
      </c>
      <c r="B632" s="134">
        <v>467.05</v>
      </c>
      <c r="C632" s="135">
        <v>467.05</v>
      </c>
      <c r="D632" s="135">
        <v>467.05</v>
      </c>
      <c r="E632" s="135">
        <v>467.05</v>
      </c>
      <c r="F632" s="135">
        <v>467.05</v>
      </c>
      <c r="G632" s="135">
        <v>467.05</v>
      </c>
      <c r="H632" s="135">
        <v>467.05</v>
      </c>
      <c r="I632" s="135">
        <v>467.05</v>
      </c>
      <c r="J632" s="135">
        <v>467.05</v>
      </c>
      <c r="K632" s="135">
        <v>467.05</v>
      </c>
      <c r="L632" s="135">
        <v>467.05</v>
      </c>
      <c r="M632" s="135">
        <v>467.05</v>
      </c>
      <c r="N632" s="135">
        <v>467.05</v>
      </c>
      <c r="O632" s="135">
        <v>467.05</v>
      </c>
      <c r="P632" s="135">
        <v>467.05</v>
      </c>
      <c r="Q632" s="135">
        <v>467.05</v>
      </c>
      <c r="R632" s="135">
        <v>467.05</v>
      </c>
      <c r="S632" s="135">
        <v>467.05</v>
      </c>
      <c r="T632" s="135">
        <v>467.05</v>
      </c>
      <c r="U632" s="135">
        <v>467.05</v>
      </c>
      <c r="V632" s="135">
        <v>467.05</v>
      </c>
      <c r="W632" s="135">
        <v>467.05</v>
      </c>
      <c r="X632" s="135">
        <v>467.05</v>
      </c>
      <c r="Y632" s="136">
        <v>467.05</v>
      </c>
    </row>
    <row r="633" spans="1:25" ht="26.25" outlineLevel="2" thickBot="1" x14ac:dyDescent="0.25">
      <c r="A633" s="8" t="s">
        <v>84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2" thickBot="1" x14ac:dyDescent="0.25">
      <c r="A634" s="8" t="s">
        <v>59</v>
      </c>
      <c r="B634" s="134">
        <f>'[3]ВЭК 4 цк'!$H$4</f>
        <v>4.8953383460566293</v>
      </c>
      <c r="C634" s="135">
        <f>'[3]ВЭК 4 цк'!$H$4</f>
        <v>4.8953383460566293</v>
      </c>
      <c r="D634" s="135">
        <f>'[3]ВЭК 4 цк'!$H$4</f>
        <v>4.8953383460566293</v>
      </c>
      <c r="E634" s="135">
        <f>'[3]ВЭК 4 цк'!$H$4</f>
        <v>4.8953383460566293</v>
      </c>
      <c r="F634" s="135">
        <f>'[3]ВЭК 4 цк'!$H$4</f>
        <v>4.8953383460566293</v>
      </c>
      <c r="G634" s="135">
        <f>'[3]ВЭК 4 цк'!$H$4</f>
        <v>4.8953383460566293</v>
      </c>
      <c r="H634" s="135">
        <f>'[3]ВЭК 4 цк'!$H$4</f>
        <v>4.8953383460566293</v>
      </c>
      <c r="I634" s="135">
        <f>'[3]ВЭК 4 цк'!$H$4</f>
        <v>4.8953383460566293</v>
      </c>
      <c r="J634" s="135">
        <f>'[3]ВЭК 4 цк'!$H$4</f>
        <v>4.8953383460566293</v>
      </c>
      <c r="K634" s="135">
        <f>'[3]ВЭК 4 цк'!$H$4</f>
        <v>4.8953383460566293</v>
      </c>
      <c r="L634" s="135">
        <f>'[3]ВЭК 4 цк'!$H$4</f>
        <v>4.8953383460566293</v>
      </c>
      <c r="M634" s="135">
        <f>'[3]ВЭК 4 цк'!$H$4</f>
        <v>4.8953383460566293</v>
      </c>
      <c r="N634" s="135">
        <f>'[3]ВЭК 4 цк'!$H$4</f>
        <v>4.8953383460566293</v>
      </c>
      <c r="O634" s="135">
        <f>'[3]ВЭК 4 цк'!$H$4</f>
        <v>4.8953383460566293</v>
      </c>
      <c r="P634" s="135">
        <f>'[3]ВЭК 4 цк'!$H$4</f>
        <v>4.8953383460566293</v>
      </c>
      <c r="Q634" s="135">
        <f>'[3]ВЭК 4 цк'!$H$4</f>
        <v>4.8953383460566293</v>
      </c>
      <c r="R634" s="135">
        <f>'[3]ВЭК 4 цк'!$H$4</f>
        <v>4.8953383460566293</v>
      </c>
      <c r="S634" s="135">
        <f>'[3]ВЭК 4 цк'!$H$4</f>
        <v>4.8953383460566293</v>
      </c>
      <c r="T634" s="135">
        <f>'[3]ВЭК 4 цк'!$H$4</f>
        <v>4.8953383460566293</v>
      </c>
      <c r="U634" s="135">
        <f>'[3]ВЭК 4 цк'!$H$4</f>
        <v>4.8953383460566293</v>
      </c>
      <c r="V634" s="135">
        <f>'[3]ВЭК 4 цк'!$H$4</f>
        <v>4.8953383460566293</v>
      </c>
      <c r="W634" s="135">
        <f>'[3]ВЭК 4 цк'!$H$4</f>
        <v>4.8953383460566293</v>
      </c>
      <c r="X634" s="135">
        <f>'[3]ВЭК 4 цк'!$H$4</f>
        <v>4.8953383460566293</v>
      </c>
      <c r="Y634" s="136">
        <f>'[3]ВЭК 4 цк'!$H$4</f>
        <v>4.8953383460566293</v>
      </c>
    </row>
    <row r="635" spans="1:25" ht="19.5" customHeight="1" thickBot="1" x14ac:dyDescent="0.25">
      <c r="A635" s="18">
        <v>30</v>
      </c>
      <c r="B635" s="131">
        <f t="shared" ref="B635:Y635" si="122">B636+B637+B638+B639</f>
        <v>1619.3582663960567</v>
      </c>
      <c r="C635" s="131">
        <f t="shared" si="122"/>
        <v>1687.7370135460567</v>
      </c>
      <c r="D635" s="131">
        <f t="shared" si="122"/>
        <v>1686.1215314860565</v>
      </c>
      <c r="E635" s="131">
        <f t="shared" si="122"/>
        <v>1685.1059864960566</v>
      </c>
      <c r="F635" s="131">
        <f t="shared" si="122"/>
        <v>1683.8516608960565</v>
      </c>
      <c r="G635" s="131">
        <f t="shared" si="122"/>
        <v>1685.7645858660567</v>
      </c>
      <c r="H635" s="131">
        <f t="shared" si="122"/>
        <v>1677.2535801060567</v>
      </c>
      <c r="I635" s="131">
        <f t="shared" si="122"/>
        <v>1633.4423430660568</v>
      </c>
      <c r="J635" s="131">
        <f t="shared" si="122"/>
        <v>1597.6742820960567</v>
      </c>
      <c r="K635" s="131">
        <f t="shared" si="122"/>
        <v>1582.4460955460565</v>
      </c>
      <c r="L635" s="131">
        <f t="shared" si="122"/>
        <v>1610.3781441560566</v>
      </c>
      <c r="M635" s="131">
        <f t="shared" si="122"/>
        <v>1637.9509943060566</v>
      </c>
      <c r="N635" s="131">
        <f t="shared" si="122"/>
        <v>1652.4151792560567</v>
      </c>
      <c r="O635" s="131">
        <f t="shared" si="122"/>
        <v>1693.6718968660566</v>
      </c>
      <c r="P635" s="131">
        <f t="shared" si="122"/>
        <v>1743.0460973760567</v>
      </c>
      <c r="Q635" s="131">
        <f t="shared" si="122"/>
        <v>1755.6178485760565</v>
      </c>
      <c r="R635" s="131">
        <f t="shared" si="122"/>
        <v>1729.4092508260567</v>
      </c>
      <c r="S635" s="131">
        <f t="shared" si="122"/>
        <v>1703.4131073960566</v>
      </c>
      <c r="T635" s="131">
        <f t="shared" si="122"/>
        <v>1642.6802429360566</v>
      </c>
      <c r="U635" s="131">
        <f t="shared" si="122"/>
        <v>1605.6910685560567</v>
      </c>
      <c r="V635" s="131">
        <f t="shared" si="122"/>
        <v>1597.1928881660567</v>
      </c>
      <c r="W635" s="131">
        <f t="shared" si="122"/>
        <v>1606.2350086360566</v>
      </c>
      <c r="X635" s="131">
        <f t="shared" si="122"/>
        <v>1625.2124148460566</v>
      </c>
      <c r="Y635" s="131">
        <f t="shared" si="122"/>
        <v>1618.3621894060566</v>
      </c>
    </row>
    <row r="636" spans="1:25" ht="51.75" outlineLevel="2" thickBot="1" x14ac:dyDescent="0.25">
      <c r="A636" s="8" t="s">
        <v>88</v>
      </c>
      <c r="B636" s="134">
        <f>'[2]1'!$A$30</f>
        <v>967.79792805</v>
      </c>
      <c r="C636" s="135">
        <f>'[2]1'!$B$30</f>
        <v>1036.1766752000001</v>
      </c>
      <c r="D636" s="135">
        <f>'[2]1'!$C$30</f>
        <v>1034.5611931399999</v>
      </c>
      <c r="E636" s="135">
        <f>'[2]1'!$D$30</f>
        <v>1033.54564815</v>
      </c>
      <c r="F636" s="135">
        <f>'[2]1'!$E$30</f>
        <v>1032.2913225499999</v>
      </c>
      <c r="G636" s="135">
        <f>'[2]1'!$F$30</f>
        <v>1034.2042475200001</v>
      </c>
      <c r="H636" s="135">
        <f>'[2]1'!$G$30</f>
        <v>1025.6932417600001</v>
      </c>
      <c r="I636" s="135">
        <f>'[2]1'!$H$30</f>
        <v>981.88200472000005</v>
      </c>
      <c r="J636" s="135">
        <f>'[2]1'!$I$30</f>
        <v>946.11394374999998</v>
      </c>
      <c r="K636" s="135">
        <f>'[2]1'!$J$30</f>
        <v>930.88575719999994</v>
      </c>
      <c r="L636" s="135">
        <f>'[2]1'!$K$30</f>
        <v>958.81780580999998</v>
      </c>
      <c r="M636" s="135">
        <f>'[2]1'!$L$30</f>
        <v>986.39065596</v>
      </c>
      <c r="N636" s="135">
        <f>'[2]1'!$M$30</f>
        <v>1000.85484091</v>
      </c>
      <c r="O636" s="135">
        <f>'[2]1'!$N$30</f>
        <v>1042.11155852</v>
      </c>
      <c r="P636" s="135">
        <f>'[2]1'!$O$30</f>
        <v>1091.4857590300001</v>
      </c>
      <c r="Q636" s="135">
        <f>'[2]1'!$P$30</f>
        <v>1104.0575102299999</v>
      </c>
      <c r="R636" s="135">
        <f>'[2]1'!$Q$30</f>
        <v>1077.8489124800001</v>
      </c>
      <c r="S636" s="135">
        <f>'[2]1'!$R$30</f>
        <v>1051.85276905</v>
      </c>
      <c r="T636" s="135">
        <f>'[2]1'!$S$30</f>
        <v>991.11990459000003</v>
      </c>
      <c r="U636" s="135">
        <f>'[2]1'!$T$30</f>
        <v>954.13073021000002</v>
      </c>
      <c r="V636" s="135">
        <f>'[2]1'!$U$30</f>
        <v>945.63254982000001</v>
      </c>
      <c r="W636" s="135">
        <f>'[2]1'!$V$30</f>
        <v>954.67467028999999</v>
      </c>
      <c r="X636" s="135">
        <f>'[2]1'!$W$30</f>
        <v>973.65207650000002</v>
      </c>
      <c r="Y636" s="136">
        <f>'[2]1'!$X$30</f>
        <v>966.80185105999999</v>
      </c>
    </row>
    <row r="637" spans="1:25" ht="15" outlineLevel="2" thickBot="1" x14ac:dyDescent="0.25">
      <c r="A637" s="8" t="s">
        <v>57</v>
      </c>
      <c r="B637" s="134">
        <v>467.05</v>
      </c>
      <c r="C637" s="135">
        <v>467.05</v>
      </c>
      <c r="D637" s="135">
        <v>467.05</v>
      </c>
      <c r="E637" s="135">
        <v>467.05</v>
      </c>
      <c r="F637" s="135">
        <v>467.05</v>
      </c>
      <c r="G637" s="135">
        <v>467.05</v>
      </c>
      <c r="H637" s="135">
        <v>467.05</v>
      </c>
      <c r="I637" s="135">
        <v>467.05</v>
      </c>
      <c r="J637" s="135">
        <v>467.05</v>
      </c>
      <c r="K637" s="135">
        <v>467.05</v>
      </c>
      <c r="L637" s="135">
        <v>467.05</v>
      </c>
      <c r="M637" s="135">
        <v>467.05</v>
      </c>
      <c r="N637" s="135">
        <v>467.05</v>
      </c>
      <c r="O637" s="135">
        <v>467.05</v>
      </c>
      <c r="P637" s="135">
        <v>467.05</v>
      </c>
      <c r="Q637" s="135">
        <v>467.05</v>
      </c>
      <c r="R637" s="135">
        <v>467.05</v>
      </c>
      <c r="S637" s="135">
        <v>467.05</v>
      </c>
      <c r="T637" s="135">
        <v>467.05</v>
      </c>
      <c r="U637" s="135">
        <v>467.05</v>
      </c>
      <c r="V637" s="135">
        <v>467.05</v>
      </c>
      <c r="W637" s="135">
        <v>467.05</v>
      </c>
      <c r="X637" s="135">
        <v>467.05</v>
      </c>
      <c r="Y637" s="136">
        <v>467.05</v>
      </c>
    </row>
    <row r="638" spans="1:25" ht="26.25" outlineLevel="2" thickBot="1" x14ac:dyDescent="0.25">
      <c r="A638" s="8" t="s">
        <v>84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2" thickBot="1" x14ac:dyDescent="0.25">
      <c r="A639" s="8" t="s">
        <v>59</v>
      </c>
      <c r="B639" s="134">
        <f>'[3]ВЭК 4 цк'!$H$4</f>
        <v>4.8953383460566293</v>
      </c>
      <c r="C639" s="135">
        <f>'[3]ВЭК 4 цк'!$H$4</f>
        <v>4.8953383460566293</v>
      </c>
      <c r="D639" s="135">
        <f>'[3]ВЭК 4 цк'!$H$4</f>
        <v>4.8953383460566293</v>
      </c>
      <c r="E639" s="135">
        <f>'[3]ВЭК 4 цк'!$H$4</f>
        <v>4.8953383460566293</v>
      </c>
      <c r="F639" s="135">
        <f>'[3]ВЭК 4 цк'!$H$4</f>
        <v>4.8953383460566293</v>
      </c>
      <c r="G639" s="135">
        <f>'[3]ВЭК 4 цк'!$H$4</f>
        <v>4.8953383460566293</v>
      </c>
      <c r="H639" s="135">
        <f>'[3]ВЭК 4 цк'!$H$4</f>
        <v>4.8953383460566293</v>
      </c>
      <c r="I639" s="135">
        <f>'[3]ВЭК 4 цк'!$H$4</f>
        <v>4.8953383460566293</v>
      </c>
      <c r="J639" s="135">
        <f>'[3]ВЭК 4 цк'!$H$4</f>
        <v>4.8953383460566293</v>
      </c>
      <c r="K639" s="135">
        <f>'[3]ВЭК 4 цк'!$H$4</f>
        <v>4.8953383460566293</v>
      </c>
      <c r="L639" s="135">
        <f>'[3]ВЭК 4 цк'!$H$4</f>
        <v>4.8953383460566293</v>
      </c>
      <c r="M639" s="135">
        <f>'[3]ВЭК 4 цк'!$H$4</f>
        <v>4.8953383460566293</v>
      </c>
      <c r="N639" s="135">
        <f>'[3]ВЭК 4 цк'!$H$4</f>
        <v>4.8953383460566293</v>
      </c>
      <c r="O639" s="135">
        <f>'[3]ВЭК 4 цк'!$H$4</f>
        <v>4.8953383460566293</v>
      </c>
      <c r="P639" s="135">
        <f>'[3]ВЭК 4 цк'!$H$4</f>
        <v>4.8953383460566293</v>
      </c>
      <c r="Q639" s="135">
        <f>'[3]ВЭК 4 цк'!$H$4</f>
        <v>4.8953383460566293</v>
      </c>
      <c r="R639" s="135">
        <f>'[3]ВЭК 4 цк'!$H$4</f>
        <v>4.8953383460566293</v>
      </c>
      <c r="S639" s="135">
        <f>'[3]ВЭК 4 цк'!$H$4</f>
        <v>4.8953383460566293</v>
      </c>
      <c r="T639" s="135">
        <f>'[3]ВЭК 4 цк'!$H$4</f>
        <v>4.8953383460566293</v>
      </c>
      <c r="U639" s="135">
        <f>'[3]ВЭК 4 цк'!$H$4</f>
        <v>4.8953383460566293</v>
      </c>
      <c r="V639" s="135">
        <f>'[3]ВЭК 4 цк'!$H$4</f>
        <v>4.8953383460566293</v>
      </c>
      <c r="W639" s="135">
        <f>'[3]ВЭК 4 цк'!$H$4</f>
        <v>4.8953383460566293</v>
      </c>
      <c r="X639" s="135">
        <f>'[3]ВЭК 4 цк'!$H$4</f>
        <v>4.8953383460566293</v>
      </c>
      <c r="Y639" s="136">
        <f>'[3]ВЭК 4 цк'!$H$4</f>
        <v>4.8953383460566293</v>
      </c>
    </row>
    <row r="640" spans="1:25" ht="19.5" customHeight="1" thickBot="1" x14ac:dyDescent="0.25">
      <c r="A640" s="18">
        <v>31</v>
      </c>
      <c r="B640" s="131">
        <f t="shared" ref="B640:Y640" si="123">B641+B642+B643+B644</f>
        <v>1698.0322107660566</v>
      </c>
      <c r="C640" s="131">
        <f t="shared" si="123"/>
        <v>1717.4573503860565</v>
      </c>
      <c r="D640" s="131">
        <f t="shared" si="123"/>
        <v>1694.7851178360565</v>
      </c>
      <c r="E640" s="131">
        <f t="shared" si="123"/>
        <v>1692.1520825460566</v>
      </c>
      <c r="F640" s="131">
        <f t="shared" si="123"/>
        <v>1699.0451458260566</v>
      </c>
      <c r="G640" s="131">
        <f t="shared" si="123"/>
        <v>1699.9022695060567</v>
      </c>
      <c r="H640" s="131">
        <f t="shared" si="123"/>
        <v>1715.9439469960566</v>
      </c>
      <c r="I640" s="131">
        <f t="shared" si="123"/>
        <v>1672.0106990860565</v>
      </c>
      <c r="J640" s="131">
        <f t="shared" si="123"/>
        <v>1606.2307373160565</v>
      </c>
      <c r="K640" s="131">
        <f t="shared" si="123"/>
        <v>1574.8101755460566</v>
      </c>
      <c r="L640" s="131">
        <f t="shared" si="123"/>
        <v>1585.1725686460566</v>
      </c>
      <c r="M640" s="131">
        <f t="shared" si="123"/>
        <v>1594.4197570460567</v>
      </c>
      <c r="N640" s="131">
        <f t="shared" si="123"/>
        <v>1625.2920827560567</v>
      </c>
      <c r="O640" s="131">
        <f t="shared" si="123"/>
        <v>1663.5682543860567</v>
      </c>
      <c r="P640" s="131">
        <f t="shared" si="123"/>
        <v>1709.4886256960565</v>
      </c>
      <c r="Q640" s="131">
        <f t="shared" si="123"/>
        <v>1744.9666807660567</v>
      </c>
      <c r="R640" s="131">
        <f t="shared" si="123"/>
        <v>1728.5627412860565</v>
      </c>
      <c r="S640" s="131">
        <f t="shared" si="123"/>
        <v>1701.0964544560566</v>
      </c>
      <c r="T640" s="131">
        <f t="shared" si="123"/>
        <v>1633.0855302660566</v>
      </c>
      <c r="U640" s="131">
        <f t="shared" si="123"/>
        <v>1589.4685953260566</v>
      </c>
      <c r="V640" s="131">
        <f t="shared" si="123"/>
        <v>1609.5333093360566</v>
      </c>
      <c r="W640" s="131">
        <f t="shared" si="123"/>
        <v>1609.4508215260566</v>
      </c>
      <c r="X640" s="131">
        <f t="shared" si="123"/>
        <v>1639.2023250260565</v>
      </c>
      <c r="Y640" s="131">
        <f t="shared" si="123"/>
        <v>1644.8473240560566</v>
      </c>
    </row>
    <row r="641" spans="1:25" ht="51.75" outlineLevel="2" thickBot="1" x14ac:dyDescent="0.25">
      <c r="A641" s="8" t="s">
        <v>88</v>
      </c>
      <c r="B641" s="134">
        <f>'[2]1'!$A$31</f>
        <v>1046.47187242</v>
      </c>
      <c r="C641" s="135">
        <f>'[2]1'!$B$31</f>
        <v>1065.8970120399999</v>
      </c>
      <c r="D641" s="135">
        <f>'[2]1'!$C$31</f>
        <v>1043.2247794899999</v>
      </c>
      <c r="E641" s="135">
        <f>'[2]1'!$D$31</f>
        <v>1040.5917442</v>
      </c>
      <c r="F641" s="135">
        <f>'[2]1'!$E$31</f>
        <v>1047.48480748</v>
      </c>
      <c r="G641" s="135">
        <f>'[2]1'!$F$31</f>
        <v>1048.3419311600001</v>
      </c>
      <c r="H641" s="135">
        <f>'[2]1'!$G$31</f>
        <v>1064.38360865</v>
      </c>
      <c r="I641" s="135">
        <f>'[2]1'!$H$31</f>
        <v>1020.45036074</v>
      </c>
      <c r="J641" s="135">
        <f>'[2]1'!$I$31</f>
        <v>954.67039896999995</v>
      </c>
      <c r="K641" s="135">
        <f>'[2]1'!$J$31</f>
        <v>923.2498372</v>
      </c>
      <c r="L641" s="135">
        <f>'[2]1'!$K$31</f>
        <v>933.61223029999996</v>
      </c>
      <c r="M641" s="135">
        <f>'[2]1'!$L$31</f>
        <v>942.85941869999999</v>
      </c>
      <c r="N641" s="135">
        <f>'[2]1'!$M$31</f>
        <v>973.73174441000003</v>
      </c>
      <c r="O641" s="135">
        <f>'[2]1'!$N$31</f>
        <v>1012.0079160400001</v>
      </c>
      <c r="P641" s="135">
        <f>'[2]1'!$O$31</f>
        <v>1057.9282873499999</v>
      </c>
      <c r="Q641" s="135">
        <f>'[2]1'!$P$31</f>
        <v>1093.4063424200001</v>
      </c>
      <c r="R641" s="135">
        <f>'[2]1'!$Q$31</f>
        <v>1077.0024029399999</v>
      </c>
      <c r="S641" s="135">
        <f>'[2]1'!$R$31</f>
        <v>1049.53611611</v>
      </c>
      <c r="T641" s="135">
        <f>'[2]1'!$S$31</f>
        <v>981.52519192</v>
      </c>
      <c r="U641" s="135">
        <f>'[2]1'!$T$31</f>
        <v>937.90825698000003</v>
      </c>
      <c r="V641" s="135">
        <f>'[2]1'!$U$31</f>
        <v>957.97297099000002</v>
      </c>
      <c r="W641" s="135">
        <f>'[2]1'!$V$31</f>
        <v>957.89048318000005</v>
      </c>
      <c r="X641" s="135">
        <f>'[2]1'!$W$31</f>
        <v>987.64198667999995</v>
      </c>
      <c r="Y641" s="136">
        <f>'[2]1'!$X$31</f>
        <v>993.28698570999995</v>
      </c>
    </row>
    <row r="642" spans="1:25" ht="15" outlineLevel="2" thickBot="1" x14ac:dyDescent="0.25">
      <c r="A642" s="8" t="s">
        <v>57</v>
      </c>
      <c r="B642" s="134">
        <v>467.05</v>
      </c>
      <c r="C642" s="135">
        <v>467.05</v>
      </c>
      <c r="D642" s="135">
        <v>467.05</v>
      </c>
      <c r="E642" s="135">
        <v>467.05</v>
      </c>
      <c r="F642" s="135">
        <v>467.05</v>
      </c>
      <c r="G642" s="135">
        <v>467.05</v>
      </c>
      <c r="H642" s="135">
        <v>467.05</v>
      </c>
      <c r="I642" s="135">
        <v>467.05</v>
      </c>
      <c r="J642" s="135">
        <v>467.05</v>
      </c>
      <c r="K642" s="135">
        <v>467.05</v>
      </c>
      <c r="L642" s="135">
        <v>467.05</v>
      </c>
      <c r="M642" s="135">
        <v>467.05</v>
      </c>
      <c r="N642" s="135">
        <v>467.05</v>
      </c>
      <c r="O642" s="135">
        <v>467.05</v>
      </c>
      <c r="P642" s="135">
        <v>467.05</v>
      </c>
      <c r="Q642" s="135">
        <v>467.05</v>
      </c>
      <c r="R642" s="135">
        <v>467.05</v>
      </c>
      <c r="S642" s="135">
        <v>467.05</v>
      </c>
      <c r="T642" s="135">
        <v>467.05</v>
      </c>
      <c r="U642" s="135">
        <v>467.05</v>
      </c>
      <c r="V642" s="135">
        <v>467.05</v>
      </c>
      <c r="W642" s="135">
        <v>467.05</v>
      </c>
      <c r="X642" s="135">
        <v>467.05</v>
      </c>
      <c r="Y642" s="136">
        <v>467.05</v>
      </c>
    </row>
    <row r="643" spans="1:25" ht="26.25" outlineLevel="2" thickBot="1" x14ac:dyDescent="0.25">
      <c r="A643" s="8" t="s">
        <v>84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2" thickBot="1" x14ac:dyDescent="0.25">
      <c r="A644" s="8" t="s">
        <v>59</v>
      </c>
      <c r="B644" s="134">
        <f>'[3]ВЭК 4 цк'!$H$4</f>
        <v>4.8953383460566293</v>
      </c>
      <c r="C644" s="135">
        <f>'[3]ВЭК 4 цк'!$H$4</f>
        <v>4.8953383460566293</v>
      </c>
      <c r="D644" s="135">
        <f>'[3]ВЭК 4 цк'!$H$4</f>
        <v>4.8953383460566293</v>
      </c>
      <c r="E644" s="135">
        <f>'[3]ВЭК 4 цк'!$H$4</f>
        <v>4.8953383460566293</v>
      </c>
      <c r="F644" s="135">
        <f>'[3]ВЭК 4 цк'!$H$4</f>
        <v>4.8953383460566293</v>
      </c>
      <c r="G644" s="135">
        <f>'[3]ВЭК 4 цк'!$H$4</f>
        <v>4.8953383460566293</v>
      </c>
      <c r="H644" s="135">
        <f>'[3]ВЭК 4 цк'!$H$4</f>
        <v>4.8953383460566293</v>
      </c>
      <c r="I644" s="135">
        <f>'[3]ВЭК 4 цк'!$H$4</f>
        <v>4.8953383460566293</v>
      </c>
      <c r="J644" s="135">
        <f>'[3]ВЭК 4 цк'!$H$4</f>
        <v>4.8953383460566293</v>
      </c>
      <c r="K644" s="135">
        <f>'[3]ВЭК 4 цк'!$H$4</f>
        <v>4.8953383460566293</v>
      </c>
      <c r="L644" s="135">
        <f>'[3]ВЭК 4 цк'!$H$4</f>
        <v>4.8953383460566293</v>
      </c>
      <c r="M644" s="135">
        <f>'[3]ВЭК 4 цк'!$H$4</f>
        <v>4.8953383460566293</v>
      </c>
      <c r="N644" s="135">
        <f>'[3]ВЭК 4 цк'!$H$4</f>
        <v>4.8953383460566293</v>
      </c>
      <c r="O644" s="135">
        <f>'[3]ВЭК 4 цк'!$H$4</f>
        <v>4.8953383460566293</v>
      </c>
      <c r="P644" s="135">
        <f>'[3]ВЭК 4 цк'!$H$4</f>
        <v>4.8953383460566293</v>
      </c>
      <c r="Q644" s="135">
        <f>'[3]ВЭК 4 цк'!$H$4</f>
        <v>4.8953383460566293</v>
      </c>
      <c r="R644" s="135">
        <f>'[3]ВЭК 4 цк'!$H$4</f>
        <v>4.8953383460566293</v>
      </c>
      <c r="S644" s="135">
        <f>'[3]ВЭК 4 цк'!$H$4</f>
        <v>4.8953383460566293</v>
      </c>
      <c r="T644" s="135">
        <f>'[3]ВЭК 4 цк'!$H$4</f>
        <v>4.8953383460566293</v>
      </c>
      <c r="U644" s="135">
        <f>'[3]ВЭК 4 цк'!$H$4</f>
        <v>4.8953383460566293</v>
      </c>
      <c r="V644" s="135">
        <f>'[3]ВЭК 4 цк'!$H$4</f>
        <v>4.8953383460566293</v>
      </c>
      <c r="W644" s="135">
        <f>'[3]ВЭК 4 цк'!$H$4</f>
        <v>4.8953383460566293</v>
      </c>
      <c r="X644" s="135">
        <f>'[3]ВЭК 4 цк'!$H$4</f>
        <v>4.8953383460566293</v>
      </c>
      <c r="Y644" s="136">
        <f>'[3]ВЭК 4 цк'!$H$4</f>
        <v>4.8953383460566293</v>
      </c>
    </row>
    <row r="645" spans="1:25" x14ac:dyDescent="0.2">
      <c r="A645" s="19"/>
      <c r="Y645" s="19"/>
    </row>
    <row r="646" spans="1:25" collapsed="1" x14ac:dyDescent="0.2">
      <c r="B646" s="11"/>
    </row>
    <row r="647" spans="1:25" s="13" customFormat="1" ht="30.75" customHeight="1" x14ac:dyDescent="0.25">
      <c r="A647" s="193" t="s">
        <v>127</v>
      </c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</row>
    <row r="648" spans="1:25" ht="15" thickBot="1" x14ac:dyDescent="0.25">
      <c r="A648"/>
    </row>
    <row r="649" spans="1:25" collapsed="1" x14ac:dyDescent="0.2">
      <c r="B649" s="11"/>
    </row>
    <row r="650" spans="1:25" s="13" customFormat="1" ht="30.75" customHeight="1" x14ac:dyDescent="0.25">
      <c r="A650" s="193" t="s">
        <v>133</v>
      </c>
      <c r="B650" s="194"/>
      <c r="C650" s="194"/>
      <c r="D650" s="194"/>
      <c r="E650" s="194"/>
      <c r="F650" s="194"/>
      <c r="G650" s="194"/>
      <c r="H650" s="194"/>
      <c r="I650" s="194"/>
      <c r="J650" s="194"/>
      <c r="K650" s="194"/>
      <c r="L650" s="194"/>
      <c r="M650" s="194"/>
      <c r="N650" s="194"/>
      <c r="O650" s="194"/>
      <c r="P650" s="194"/>
      <c r="Q650" s="194"/>
      <c r="R650" s="194"/>
      <c r="S650" s="194"/>
      <c r="T650" s="194"/>
      <c r="U650" s="194"/>
      <c r="V650" s="194"/>
      <c r="W650" s="194"/>
      <c r="X650" s="194"/>
      <c r="Y650" s="194"/>
    </row>
    <row r="651" spans="1:25" ht="15" thickBot="1" x14ac:dyDescent="0.25">
      <c r="A651"/>
    </row>
    <row r="652" spans="1:25" ht="15" customHeight="1" thickBot="1" x14ac:dyDescent="0.25">
      <c r="A652" s="182" t="s">
        <v>23</v>
      </c>
      <c r="B652" s="184" t="s">
        <v>102</v>
      </c>
      <c r="C652" s="185"/>
      <c r="D652" s="185"/>
      <c r="E652" s="185"/>
      <c r="F652" s="185"/>
      <c r="G652" s="185"/>
      <c r="H652" s="185"/>
      <c r="I652" s="185"/>
      <c r="J652" s="185"/>
      <c r="K652" s="185"/>
      <c r="L652" s="185"/>
      <c r="M652" s="185"/>
      <c r="N652" s="185"/>
      <c r="O652" s="185"/>
      <c r="P652" s="185"/>
      <c r="Q652" s="185"/>
      <c r="R652" s="185"/>
      <c r="S652" s="185"/>
      <c r="T652" s="185"/>
      <c r="U652" s="185"/>
      <c r="V652" s="185"/>
      <c r="W652" s="185"/>
      <c r="X652" s="185"/>
      <c r="Y652" s="186"/>
    </row>
    <row r="653" spans="1:25" ht="26.25" thickBot="1" x14ac:dyDescent="0.25">
      <c r="A653" s="183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21" t="s">
        <v>36</v>
      </c>
    </row>
    <row r="654" spans="1:25" ht="15" outlineLevel="2" thickBot="1" x14ac:dyDescent="0.25">
      <c r="A654" s="18">
        <v>1</v>
      </c>
      <c r="B654" s="131">
        <f t="shared" ref="B654:Y654" si="124">B655+B656+B657+B658</f>
        <v>1379.3097994460566</v>
      </c>
      <c r="C654" s="131">
        <f t="shared" si="124"/>
        <v>1415.2228919060565</v>
      </c>
      <c r="D654" s="131">
        <f t="shared" si="124"/>
        <v>1471.6631662060565</v>
      </c>
      <c r="E654" s="131">
        <f t="shared" si="124"/>
        <v>1483.3696803960565</v>
      </c>
      <c r="F654" s="131">
        <f t="shared" si="124"/>
        <v>1480.7277788160566</v>
      </c>
      <c r="G654" s="131">
        <f t="shared" si="124"/>
        <v>1456.0566911360565</v>
      </c>
      <c r="H654" s="131">
        <f t="shared" si="124"/>
        <v>1427.7557618060566</v>
      </c>
      <c r="I654" s="131">
        <f t="shared" si="124"/>
        <v>1376.7364121360565</v>
      </c>
      <c r="J654" s="131">
        <f t="shared" si="124"/>
        <v>1330.4764639860566</v>
      </c>
      <c r="K654" s="131">
        <f t="shared" si="124"/>
        <v>1304.6820022060567</v>
      </c>
      <c r="L654" s="131">
        <f t="shared" si="124"/>
        <v>1300.6135608560567</v>
      </c>
      <c r="M654" s="131">
        <f>[1]Лист1!$D$12</f>
        <v>554772.88791652641</v>
      </c>
      <c r="N654" s="131">
        <f t="shared" si="124"/>
        <v>1303.8440649460565</v>
      </c>
      <c r="O654" s="131">
        <f t="shared" si="124"/>
        <v>1357.3310580960565</v>
      </c>
      <c r="P654" s="131">
        <f t="shared" si="124"/>
        <v>1367.7090797260566</v>
      </c>
      <c r="Q654" s="131">
        <f t="shared" si="124"/>
        <v>1396.9685476360567</v>
      </c>
      <c r="R654" s="131">
        <f t="shared" si="124"/>
        <v>1404.5400412860565</v>
      </c>
      <c r="S654" s="131">
        <f t="shared" si="124"/>
        <v>1367.8518209460565</v>
      </c>
      <c r="T654" s="131">
        <f t="shared" si="124"/>
        <v>1326.1750882460567</v>
      </c>
      <c r="U654" s="131">
        <f t="shared" si="124"/>
        <v>1288.8221042460566</v>
      </c>
      <c r="V654" s="131">
        <f t="shared" si="124"/>
        <v>1289.5823587860566</v>
      </c>
      <c r="W654" s="131">
        <f t="shared" si="124"/>
        <v>1316.1586317260567</v>
      </c>
      <c r="X654" s="131">
        <f t="shared" si="124"/>
        <v>1336.5120373360567</v>
      </c>
      <c r="Y654" s="131">
        <f t="shared" si="124"/>
        <v>1349.7013894560566</v>
      </c>
    </row>
    <row r="655" spans="1:25" ht="51.75" outlineLevel="2" thickBot="1" x14ac:dyDescent="0.25">
      <c r="A655" s="8" t="s">
        <v>88</v>
      </c>
      <c r="B655" s="134">
        <f>'[2]1'!$A$1</f>
        <v>1056.5207011</v>
      </c>
      <c r="C655" s="135">
        <f>'[2]1'!$B$1</f>
        <v>1092.4337935599999</v>
      </c>
      <c r="D655" s="135">
        <f>'[2]1'!$C$1</f>
        <v>1148.87406786</v>
      </c>
      <c r="E655" s="135">
        <f>'[2]1'!$D$1</f>
        <v>1160.58058205</v>
      </c>
      <c r="F655" s="135">
        <f>'[2]1'!$E$1</f>
        <v>1157.93868047</v>
      </c>
      <c r="G655" s="135">
        <f>'[2]1'!$F$1</f>
        <v>1133.26759279</v>
      </c>
      <c r="H655" s="135">
        <f>'[2]1'!$G$1</f>
        <v>1104.9666634600001</v>
      </c>
      <c r="I655" s="135">
        <f>'[2]1'!$H$1</f>
        <v>1053.94731379</v>
      </c>
      <c r="J655" s="135">
        <f>'[2]1'!$I$1</f>
        <v>1007.6873656400001</v>
      </c>
      <c r="K655" s="135">
        <f>'[2]1'!$J$1</f>
        <v>981.89290386000005</v>
      </c>
      <c r="L655" s="135">
        <f>'[2]1'!$K$1</f>
        <v>977.82446250999999</v>
      </c>
      <c r="M655" s="135">
        <f>'[2]1'!$L$1</f>
        <v>981.1195146</v>
      </c>
      <c r="N655" s="135">
        <f>'[2]1'!$M$1</f>
        <v>981.05496659999994</v>
      </c>
      <c r="O655" s="135">
        <f>'[2]1'!$N$1</f>
        <v>1034.5419597499999</v>
      </c>
      <c r="P655" s="135">
        <f>'[2]1'!$O$1</f>
        <v>1044.9199813800001</v>
      </c>
      <c r="Q655" s="135">
        <f>'[2]1'!$P$1</f>
        <v>1074.1794492900001</v>
      </c>
      <c r="R655" s="135">
        <f>'[2]1'!$Q$1</f>
        <v>1081.75094294</v>
      </c>
      <c r="S655" s="135">
        <f>'[2]1'!$R$1</f>
        <v>1045.0627225999999</v>
      </c>
      <c r="T655" s="135">
        <f>'[2]1'!$S$1</f>
        <v>1003.3859899</v>
      </c>
      <c r="U655" s="135">
        <f>'[2]1'!$T$1</f>
        <v>966.03300590000003</v>
      </c>
      <c r="V655" s="135">
        <f>'[2]1'!$U$1</f>
        <v>966.79326044000004</v>
      </c>
      <c r="W655" s="135">
        <f>'[2]1'!$V$1</f>
        <v>993.36953338000001</v>
      </c>
      <c r="X655" s="135">
        <f>'[2]1'!$W$1</f>
        <v>1013.72293899</v>
      </c>
      <c r="Y655" s="136">
        <f>'[2]1'!$X$1</f>
        <v>1026.9122911100001</v>
      </c>
    </row>
    <row r="656" spans="1:25" ht="15" outlineLevel="2" thickBot="1" x14ac:dyDescent="0.25">
      <c r="A656" s="8" t="s">
        <v>57</v>
      </c>
      <c r="B656" s="134">
        <v>138.27876000000001</v>
      </c>
      <c r="C656" s="135">
        <v>138.27876000000001</v>
      </c>
      <c r="D656" s="135">
        <v>138.27876000000001</v>
      </c>
      <c r="E656" s="135">
        <v>138.27876000000001</v>
      </c>
      <c r="F656" s="135">
        <v>138.27876000000001</v>
      </c>
      <c r="G656" s="135">
        <v>138.27876000000001</v>
      </c>
      <c r="H656" s="135">
        <v>138.27876000000001</v>
      </c>
      <c r="I656" s="135">
        <v>138.27876000000001</v>
      </c>
      <c r="J656" s="135">
        <v>138.27876000000001</v>
      </c>
      <c r="K656" s="135">
        <v>138.27876000000001</v>
      </c>
      <c r="L656" s="135">
        <v>138.27876000000001</v>
      </c>
      <c r="M656" s="135">
        <v>138.27876000000001</v>
      </c>
      <c r="N656" s="135">
        <v>138.27876000000001</v>
      </c>
      <c r="O656" s="135">
        <v>138.27876000000001</v>
      </c>
      <c r="P656" s="135">
        <v>138.27876000000001</v>
      </c>
      <c r="Q656" s="135">
        <v>138.27876000000001</v>
      </c>
      <c r="R656" s="135">
        <v>138.27876000000001</v>
      </c>
      <c r="S656" s="135">
        <v>138.27876000000001</v>
      </c>
      <c r="T656" s="135">
        <v>138.27876000000001</v>
      </c>
      <c r="U656" s="135">
        <v>138.27876000000001</v>
      </c>
      <c r="V656" s="135">
        <v>138.27876000000001</v>
      </c>
      <c r="W656" s="135">
        <v>138.27876000000001</v>
      </c>
      <c r="X656" s="135">
        <v>138.27876000000001</v>
      </c>
      <c r="Y656" s="136">
        <v>138.27876000000001</v>
      </c>
    </row>
    <row r="657" spans="1:25" ht="26.25" outlineLevel="2" thickBot="1" x14ac:dyDescent="0.25">
      <c r="A657" s="8" t="s">
        <v>84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9.5" customHeight="1" thickBot="1" x14ac:dyDescent="0.25">
      <c r="A658" s="8" t="s">
        <v>59</v>
      </c>
      <c r="B658" s="134">
        <f>'[3]ВЭК 4 цк'!$H$4</f>
        <v>4.8953383460566293</v>
      </c>
      <c r="C658" s="135">
        <f>'[3]ВЭК 4 цк'!$H$4</f>
        <v>4.8953383460566293</v>
      </c>
      <c r="D658" s="135">
        <f>'[3]ВЭК 4 цк'!$H$4</f>
        <v>4.8953383460566293</v>
      </c>
      <c r="E658" s="135">
        <f>'[3]ВЭК 4 цк'!$H$4</f>
        <v>4.8953383460566293</v>
      </c>
      <c r="F658" s="135">
        <f>'[3]ВЭК 4 цк'!$H$4</f>
        <v>4.8953383460566293</v>
      </c>
      <c r="G658" s="135">
        <f>'[3]ВЭК 4 цк'!$H$4</f>
        <v>4.8953383460566293</v>
      </c>
      <c r="H658" s="135">
        <f>'[3]ВЭК 4 цк'!$H$4</f>
        <v>4.8953383460566293</v>
      </c>
      <c r="I658" s="135">
        <f>'[3]ВЭК 4 цк'!$H$4</f>
        <v>4.8953383460566293</v>
      </c>
      <c r="J658" s="135">
        <f>'[3]ВЭК 4 цк'!$H$4</f>
        <v>4.8953383460566293</v>
      </c>
      <c r="K658" s="135">
        <f>'[3]ВЭК 4 цк'!$H$4</f>
        <v>4.8953383460566293</v>
      </c>
      <c r="L658" s="135">
        <f>'[3]ВЭК 4 цк'!$H$4</f>
        <v>4.8953383460566293</v>
      </c>
      <c r="M658" s="135">
        <f>'[3]ВЭК 4 цк'!$H$4</f>
        <v>4.8953383460566293</v>
      </c>
      <c r="N658" s="135">
        <f>'[3]ВЭК 4 цк'!$H$4</f>
        <v>4.8953383460566293</v>
      </c>
      <c r="O658" s="135">
        <f>'[3]ВЭК 4 цк'!$H$4</f>
        <v>4.8953383460566293</v>
      </c>
      <c r="P658" s="135">
        <f>'[3]ВЭК 4 цк'!$H$4</f>
        <v>4.8953383460566293</v>
      </c>
      <c r="Q658" s="135">
        <f>'[3]ВЭК 4 цк'!$H$4</f>
        <v>4.8953383460566293</v>
      </c>
      <c r="R658" s="135">
        <f>'[3]ВЭК 4 цк'!$H$4</f>
        <v>4.8953383460566293</v>
      </c>
      <c r="S658" s="135">
        <f>'[3]ВЭК 4 цк'!$H$4</f>
        <v>4.8953383460566293</v>
      </c>
      <c r="T658" s="135">
        <f>'[3]ВЭК 4 цк'!$H$4</f>
        <v>4.8953383460566293</v>
      </c>
      <c r="U658" s="135">
        <f>'[3]ВЭК 4 цк'!$H$4</f>
        <v>4.8953383460566293</v>
      </c>
      <c r="V658" s="135">
        <f>'[3]ВЭК 4 цк'!$H$4</f>
        <v>4.8953383460566293</v>
      </c>
      <c r="W658" s="135">
        <f>'[3]ВЭК 4 цк'!$H$4</f>
        <v>4.8953383460566293</v>
      </c>
      <c r="X658" s="135">
        <f>'[3]ВЭК 4 цк'!$H$4</f>
        <v>4.8953383460566293</v>
      </c>
      <c r="Y658" s="136">
        <f>'[3]ВЭК 4 цк'!$H$4</f>
        <v>4.8953383460566293</v>
      </c>
    </row>
    <row r="659" spans="1:25" ht="15" outlineLevel="2" thickBot="1" x14ac:dyDescent="0.25">
      <c r="A659" s="18">
        <v>2</v>
      </c>
      <c r="B659" s="131">
        <f t="shared" ref="B659:Y659" si="125">B660+B661+B662+B663</f>
        <v>1393.6693638260565</v>
      </c>
      <c r="C659" s="131">
        <f t="shared" si="125"/>
        <v>1452.3689853260566</v>
      </c>
      <c r="D659" s="131">
        <f t="shared" si="125"/>
        <v>1445.6214110660565</v>
      </c>
      <c r="E659" s="131">
        <f t="shared" si="125"/>
        <v>1442.1846557960566</v>
      </c>
      <c r="F659" s="131">
        <f t="shared" si="125"/>
        <v>1441.8075807960565</v>
      </c>
      <c r="G659" s="131">
        <f t="shared" si="125"/>
        <v>1453.8046589260566</v>
      </c>
      <c r="H659" s="131">
        <f t="shared" si="125"/>
        <v>1461.3192700660566</v>
      </c>
      <c r="I659" s="131">
        <f t="shared" si="125"/>
        <v>1415.0258076560565</v>
      </c>
      <c r="J659" s="131">
        <f t="shared" si="125"/>
        <v>1362.2484641260567</v>
      </c>
      <c r="K659" s="131">
        <f t="shared" si="125"/>
        <v>1332.0345128560566</v>
      </c>
      <c r="L659" s="131">
        <f t="shared" si="125"/>
        <v>1332.7431476760567</v>
      </c>
      <c r="M659" s="131">
        <f t="shared" si="125"/>
        <v>1338.1574491660567</v>
      </c>
      <c r="N659" s="131">
        <f t="shared" si="125"/>
        <v>1349.3136276960565</v>
      </c>
      <c r="O659" s="131">
        <f t="shared" si="125"/>
        <v>1392.2042600760565</v>
      </c>
      <c r="P659" s="131">
        <f t="shared" si="125"/>
        <v>1404.7226483360566</v>
      </c>
      <c r="Q659" s="131">
        <f t="shared" si="125"/>
        <v>1423.4855465760565</v>
      </c>
      <c r="R659" s="131">
        <f t="shared" si="125"/>
        <v>1428.4952129660567</v>
      </c>
      <c r="S659" s="131">
        <f t="shared" si="125"/>
        <v>1396.4394505860566</v>
      </c>
      <c r="T659" s="131">
        <f t="shared" si="125"/>
        <v>1347.7492971860565</v>
      </c>
      <c r="U659" s="131">
        <f t="shared" si="125"/>
        <v>1304.8228637560567</v>
      </c>
      <c r="V659" s="131">
        <f t="shared" si="125"/>
        <v>1304.1466520960566</v>
      </c>
      <c r="W659" s="131">
        <f t="shared" si="125"/>
        <v>1316.2464308860567</v>
      </c>
      <c r="X659" s="131">
        <f t="shared" si="125"/>
        <v>1345.0431515560567</v>
      </c>
      <c r="Y659" s="131">
        <f t="shared" si="125"/>
        <v>1353.8913453860566</v>
      </c>
    </row>
    <row r="660" spans="1:25" ht="51.75" outlineLevel="2" thickBot="1" x14ac:dyDescent="0.25">
      <c r="A660" s="8" t="s">
        <v>88</v>
      </c>
      <c r="B660" s="134">
        <f>'[2]1'!$A$2</f>
        <v>1070.8802654799999</v>
      </c>
      <c r="C660" s="135">
        <f>'[2]1'!$B$2</f>
        <v>1129.5798869800001</v>
      </c>
      <c r="D660" s="135">
        <f>'[2]1'!$C$2</f>
        <v>1122.8323127199999</v>
      </c>
      <c r="E660" s="135">
        <f>'[2]1'!$D$2</f>
        <v>1119.3955574500001</v>
      </c>
      <c r="F660" s="135">
        <f>'[2]1'!$E$2</f>
        <v>1119.01848245</v>
      </c>
      <c r="G660" s="135">
        <f>'[2]1'!$F$2</f>
        <v>1131.0155605800001</v>
      </c>
      <c r="H660" s="135">
        <f>'[2]1'!$G$2</f>
        <v>1138.53017172</v>
      </c>
      <c r="I660" s="135">
        <f>'[2]1'!$H$2</f>
        <v>1092.2367093099999</v>
      </c>
      <c r="J660" s="135">
        <f>'[2]1'!$I$2</f>
        <v>1039.4593657800001</v>
      </c>
      <c r="K660" s="135">
        <f>'[2]1'!$J$2</f>
        <v>1009.24541451</v>
      </c>
      <c r="L660" s="135">
        <f>'[2]1'!$K$2</f>
        <v>1009.95404933</v>
      </c>
      <c r="M660" s="135">
        <f>'[2]1'!$L$2</f>
        <v>1015.36835082</v>
      </c>
      <c r="N660" s="135">
        <f>'[2]1'!$M$2</f>
        <v>1026.52452935</v>
      </c>
      <c r="O660" s="135">
        <f>'[2]1'!$N$2</f>
        <v>1069.4151617299999</v>
      </c>
      <c r="P660" s="135">
        <f>'[2]1'!$O$2</f>
        <v>1081.9335499900001</v>
      </c>
      <c r="Q660" s="135">
        <f>'[2]1'!$P$2</f>
        <v>1100.69644823</v>
      </c>
      <c r="R660" s="135">
        <f>'[2]1'!$Q$2</f>
        <v>1105.7061146200001</v>
      </c>
      <c r="S660" s="135">
        <f>'[2]1'!$R$2</f>
        <v>1073.6503522400001</v>
      </c>
      <c r="T660" s="135">
        <f>'[2]1'!$S$2</f>
        <v>1024.96019884</v>
      </c>
      <c r="U660" s="135">
        <f>'[2]1'!$T$2</f>
        <v>982.03376541</v>
      </c>
      <c r="V660" s="135">
        <f>'[2]1'!$U$2</f>
        <v>981.35755374999997</v>
      </c>
      <c r="W660" s="135">
        <f>'[2]1'!$V$2</f>
        <v>993.45733254000004</v>
      </c>
      <c r="X660" s="135">
        <f>'[2]1'!$W$2</f>
        <v>1022.2540532100001</v>
      </c>
      <c r="Y660" s="136">
        <f>'[2]1'!$X$2</f>
        <v>1031.1022470400001</v>
      </c>
    </row>
    <row r="661" spans="1:25" ht="15" outlineLevel="2" thickBot="1" x14ac:dyDescent="0.25">
      <c r="A661" s="8" t="s">
        <v>57</v>
      </c>
      <c r="B661" s="134">
        <v>138.27876000000001</v>
      </c>
      <c r="C661" s="135">
        <v>138.27876000000001</v>
      </c>
      <c r="D661" s="135">
        <v>138.27876000000001</v>
      </c>
      <c r="E661" s="135">
        <v>138.27876000000001</v>
      </c>
      <c r="F661" s="135">
        <v>138.27876000000001</v>
      </c>
      <c r="G661" s="135">
        <v>138.27876000000001</v>
      </c>
      <c r="H661" s="135">
        <v>138.27876000000001</v>
      </c>
      <c r="I661" s="135">
        <v>138.27876000000001</v>
      </c>
      <c r="J661" s="135">
        <v>138.27876000000001</v>
      </c>
      <c r="K661" s="135">
        <v>138.27876000000001</v>
      </c>
      <c r="L661" s="135">
        <v>138.27876000000001</v>
      </c>
      <c r="M661" s="135">
        <v>138.27876000000001</v>
      </c>
      <c r="N661" s="135">
        <v>138.27876000000001</v>
      </c>
      <c r="O661" s="135">
        <v>138.27876000000001</v>
      </c>
      <c r="P661" s="135">
        <v>138.27876000000001</v>
      </c>
      <c r="Q661" s="135">
        <v>138.27876000000001</v>
      </c>
      <c r="R661" s="135">
        <v>138.27876000000001</v>
      </c>
      <c r="S661" s="135">
        <v>138.27876000000001</v>
      </c>
      <c r="T661" s="135">
        <v>138.27876000000001</v>
      </c>
      <c r="U661" s="135">
        <v>138.27876000000001</v>
      </c>
      <c r="V661" s="135">
        <v>138.27876000000001</v>
      </c>
      <c r="W661" s="135">
        <v>138.27876000000001</v>
      </c>
      <c r="X661" s="135">
        <v>138.27876000000001</v>
      </c>
      <c r="Y661" s="136">
        <v>138.27876000000001</v>
      </c>
    </row>
    <row r="662" spans="1:25" ht="26.25" outlineLevel="2" thickBot="1" x14ac:dyDescent="0.25">
      <c r="A662" s="8" t="s">
        <v>84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9.5" customHeight="1" thickBot="1" x14ac:dyDescent="0.25">
      <c r="A663" s="8" t="s">
        <v>59</v>
      </c>
      <c r="B663" s="134">
        <f>'[3]ВЭК 4 цк'!$H$4</f>
        <v>4.8953383460566293</v>
      </c>
      <c r="C663" s="135">
        <f>'[3]ВЭК 4 цк'!$H$4</f>
        <v>4.8953383460566293</v>
      </c>
      <c r="D663" s="135">
        <f>'[3]ВЭК 4 цк'!$H$4</f>
        <v>4.8953383460566293</v>
      </c>
      <c r="E663" s="135">
        <f>'[3]ВЭК 4 цк'!$H$4</f>
        <v>4.8953383460566293</v>
      </c>
      <c r="F663" s="135">
        <f>'[3]ВЭК 4 цк'!$H$4</f>
        <v>4.8953383460566293</v>
      </c>
      <c r="G663" s="135">
        <f>'[3]ВЭК 4 цк'!$H$4</f>
        <v>4.8953383460566293</v>
      </c>
      <c r="H663" s="135">
        <f>'[3]ВЭК 4 цк'!$H$4</f>
        <v>4.8953383460566293</v>
      </c>
      <c r="I663" s="135">
        <f>'[3]ВЭК 4 цк'!$H$4</f>
        <v>4.8953383460566293</v>
      </c>
      <c r="J663" s="135">
        <f>'[3]ВЭК 4 цк'!$H$4</f>
        <v>4.8953383460566293</v>
      </c>
      <c r="K663" s="135">
        <f>'[3]ВЭК 4 цк'!$H$4</f>
        <v>4.8953383460566293</v>
      </c>
      <c r="L663" s="135">
        <f>'[3]ВЭК 4 цк'!$H$4</f>
        <v>4.8953383460566293</v>
      </c>
      <c r="M663" s="135">
        <f>'[3]ВЭК 4 цк'!$H$4</f>
        <v>4.8953383460566293</v>
      </c>
      <c r="N663" s="135">
        <f>'[3]ВЭК 4 цк'!$H$4</f>
        <v>4.8953383460566293</v>
      </c>
      <c r="O663" s="135">
        <f>'[3]ВЭК 4 цк'!$H$4</f>
        <v>4.8953383460566293</v>
      </c>
      <c r="P663" s="135">
        <f>'[3]ВЭК 4 цк'!$H$4</f>
        <v>4.8953383460566293</v>
      </c>
      <c r="Q663" s="135">
        <f>'[3]ВЭК 4 цк'!$H$4</f>
        <v>4.8953383460566293</v>
      </c>
      <c r="R663" s="135">
        <f>'[3]ВЭК 4 цк'!$H$4</f>
        <v>4.8953383460566293</v>
      </c>
      <c r="S663" s="135">
        <f>'[3]ВЭК 4 цк'!$H$4</f>
        <v>4.8953383460566293</v>
      </c>
      <c r="T663" s="135">
        <f>'[3]ВЭК 4 цк'!$H$4</f>
        <v>4.8953383460566293</v>
      </c>
      <c r="U663" s="135">
        <f>'[3]ВЭК 4 цк'!$H$4</f>
        <v>4.8953383460566293</v>
      </c>
      <c r="V663" s="135">
        <f>'[3]ВЭК 4 цк'!$H$4</f>
        <v>4.8953383460566293</v>
      </c>
      <c r="W663" s="135">
        <f>'[3]ВЭК 4 цк'!$H$4</f>
        <v>4.8953383460566293</v>
      </c>
      <c r="X663" s="135">
        <f>'[3]ВЭК 4 цк'!$H$4</f>
        <v>4.8953383460566293</v>
      </c>
      <c r="Y663" s="136">
        <f>'[3]ВЭК 4 цк'!$H$4</f>
        <v>4.8953383460566293</v>
      </c>
    </row>
    <row r="664" spans="1:25" ht="15" outlineLevel="2" thickBot="1" x14ac:dyDescent="0.25">
      <c r="A664" s="18">
        <v>3</v>
      </c>
      <c r="B664" s="131">
        <f t="shared" ref="B664:Y664" si="126">B665+B666+B667+B668</f>
        <v>1358.1345285860566</v>
      </c>
      <c r="C664" s="131">
        <f t="shared" si="126"/>
        <v>1421.2850452160565</v>
      </c>
      <c r="D664" s="131">
        <f t="shared" si="126"/>
        <v>1451.0333423760565</v>
      </c>
      <c r="E664" s="131">
        <f t="shared" si="126"/>
        <v>1448.4978101260565</v>
      </c>
      <c r="F664" s="131">
        <f t="shared" si="126"/>
        <v>1453.6080096960566</v>
      </c>
      <c r="G664" s="131">
        <f t="shared" si="126"/>
        <v>1461.3356188260566</v>
      </c>
      <c r="H664" s="131">
        <f t="shared" si="126"/>
        <v>1449.0625042460565</v>
      </c>
      <c r="I664" s="131">
        <f t="shared" si="126"/>
        <v>1407.5618328960566</v>
      </c>
      <c r="J664" s="131">
        <f t="shared" si="126"/>
        <v>1348.3032366260566</v>
      </c>
      <c r="K664" s="131">
        <f t="shared" si="126"/>
        <v>1324.2428320760566</v>
      </c>
      <c r="L664" s="131">
        <f t="shared" si="126"/>
        <v>1323.1126083660565</v>
      </c>
      <c r="M664" s="131">
        <f t="shared" si="126"/>
        <v>1337.6998980760566</v>
      </c>
      <c r="N664" s="131">
        <f t="shared" si="126"/>
        <v>1320.5750643860565</v>
      </c>
      <c r="O664" s="131">
        <f t="shared" si="126"/>
        <v>1344.0669917960565</v>
      </c>
      <c r="P664" s="131">
        <f t="shared" si="126"/>
        <v>1369.8091155060565</v>
      </c>
      <c r="Q664" s="131">
        <f t="shared" si="126"/>
        <v>1380.7597909660565</v>
      </c>
      <c r="R664" s="131">
        <f t="shared" si="126"/>
        <v>1377.9382993260565</v>
      </c>
      <c r="S664" s="131">
        <f t="shared" si="126"/>
        <v>1350.5878803260566</v>
      </c>
      <c r="T664" s="131">
        <f t="shared" si="126"/>
        <v>1307.6479046760567</v>
      </c>
      <c r="U664" s="131">
        <f t="shared" si="126"/>
        <v>1277.0522853360567</v>
      </c>
      <c r="V664" s="131">
        <f t="shared" si="126"/>
        <v>1273.4306903460565</v>
      </c>
      <c r="W664" s="131">
        <f t="shared" si="126"/>
        <v>1290.7943545860567</v>
      </c>
      <c r="X664" s="131">
        <f t="shared" si="126"/>
        <v>1307.0033245660566</v>
      </c>
      <c r="Y664" s="131">
        <f t="shared" si="126"/>
        <v>1327.4873604660565</v>
      </c>
    </row>
    <row r="665" spans="1:25" ht="51.75" outlineLevel="2" thickBot="1" x14ac:dyDescent="0.25">
      <c r="A665" s="8" t="s">
        <v>88</v>
      </c>
      <c r="B665" s="134">
        <f>'[2]1'!$A$3</f>
        <v>1035.34543024</v>
      </c>
      <c r="C665" s="135">
        <f>'[2]1'!$B$3</f>
        <v>1098.4959468699999</v>
      </c>
      <c r="D665" s="135">
        <f>'[2]1'!$C$3</f>
        <v>1128.2442440299999</v>
      </c>
      <c r="E665" s="135">
        <f>'[2]1'!$D$3</f>
        <v>1125.7087117799999</v>
      </c>
      <c r="F665" s="135">
        <f>'[2]1'!$E$3</f>
        <v>1130.81891135</v>
      </c>
      <c r="G665" s="135">
        <f>'[2]1'!$F$3</f>
        <v>1138.54652048</v>
      </c>
      <c r="H665" s="135">
        <f>'[2]1'!$G$3</f>
        <v>1126.2734058999999</v>
      </c>
      <c r="I665" s="135">
        <f>'[2]1'!$H$3</f>
        <v>1084.77273455</v>
      </c>
      <c r="J665" s="135">
        <f>'[2]1'!$I$3</f>
        <v>1025.51413828</v>
      </c>
      <c r="K665" s="135">
        <f>'[2]1'!$J$3</f>
        <v>1001.45373373</v>
      </c>
      <c r="L665" s="135">
        <f>'[2]1'!$K$3</f>
        <v>1000.32351002</v>
      </c>
      <c r="M665" s="135">
        <f>'[2]1'!$L$3</f>
        <v>1014.91079973</v>
      </c>
      <c r="N665" s="135">
        <f>'[2]1'!$M$3</f>
        <v>997.78596603999995</v>
      </c>
      <c r="O665" s="135">
        <f>'[2]1'!$N$3</f>
        <v>1021.27789345</v>
      </c>
      <c r="P665" s="135">
        <f>'[2]1'!$O$3</f>
        <v>1047.02001716</v>
      </c>
      <c r="Q665" s="135">
        <f>'[2]1'!$P$3</f>
        <v>1057.9706926199999</v>
      </c>
      <c r="R665" s="135">
        <f>'[2]1'!$Q$3</f>
        <v>1055.1492009799999</v>
      </c>
      <c r="S665" s="135">
        <f>'[2]1'!$R$3</f>
        <v>1027.7987819800001</v>
      </c>
      <c r="T665" s="135">
        <f>'[2]1'!$S$3</f>
        <v>984.85880632999999</v>
      </c>
      <c r="U665" s="135">
        <f>'[2]1'!$T$3</f>
        <v>954.26318699000001</v>
      </c>
      <c r="V665" s="135">
        <f>'[2]1'!$U$3</f>
        <v>950.64159199999995</v>
      </c>
      <c r="W665" s="135">
        <f>'[2]1'!$V$3</f>
        <v>968.00525623999999</v>
      </c>
      <c r="X665" s="135">
        <f>'[2]1'!$W$3</f>
        <v>984.21422622</v>
      </c>
      <c r="Y665" s="136">
        <f>'[2]1'!$X$3</f>
        <v>1004.69826212</v>
      </c>
    </row>
    <row r="666" spans="1:25" ht="15" outlineLevel="2" thickBot="1" x14ac:dyDescent="0.25">
      <c r="A666" s="8" t="s">
        <v>57</v>
      </c>
      <c r="B666" s="134">
        <v>138.27876000000001</v>
      </c>
      <c r="C666" s="135">
        <v>138.27876000000001</v>
      </c>
      <c r="D666" s="135">
        <v>138.27876000000001</v>
      </c>
      <c r="E666" s="135">
        <v>138.27876000000001</v>
      </c>
      <c r="F666" s="135">
        <v>138.27876000000001</v>
      </c>
      <c r="G666" s="135">
        <v>138.27876000000001</v>
      </c>
      <c r="H666" s="135">
        <v>138.27876000000001</v>
      </c>
      <c r="I666" s="135">
        <v>138.27876000000001</v>
      </c>
      <c r="J666" s="135">
        <v>138.27876000000001</v>
      </c>
      <c r="K666" s="135">
        <v>138.27876000000001</v>
      </c>
      <c r="L666" s="135">
        <v>138.27876000000001</v>
      </c>
      <c r="M666" s="135">
        <v>138.27876000000001</v>
      </c>
      <c r="N666" s="135">
        <v>138.27876000000001</v>
      </c>
      <c r="O666" s="135">
        <v>138.27876000000001</v>
      </c>
      <c r="P666" s="135">
        <v>138.27876000000001</v>
      </c>
      <c r="Q666" s="135">
        <v>138.27876000000001</v>
      </c>
      <c r="R666" s="135">
        <v>138.27876000000001</v>
      </c>
      <c r="S666" s="135">
        <v>138.27876000000001</v>
      </c>
      <c r="T666" s="135">
        <v>138.27876000000001</v>
      </c>
      <c r="U666" s="135">
        <v>138.27876000000001</v>
      </c>
      <c r="V666" s="135">
        <v>138.27876000000001</v>
      </c>
      <c r="W666" s="135">
        <v>138.27876000000001</v>
      </c>
      <c r="X666" s="135">
        <v>138.27876000000001</v>
      </c>
      <c r="Y666" s="136">
        <v>138.27876000000001</v>
      </c>
    </row>
    <row r="667" spans="1:25" ht="26.25" outlineLevel="2" thickBot="1" x14ac:dyDescent="0.25">
      <c r="A667" s="8" t="s">
        <v>84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9.5" customHeight="1" thickBot="1" x14ac:dyDescent="0.25">
      <c r="A668" s="8" t="s">
        <v>59</v>
      </c>
      <c r="B668" s="134">
        <f>'[3]ВЭК 4 цк'!$H$4</f>
        <v>4.8953383460566293</v>
      </c>
      <c r="C668" s="135">
        <f>'[3]ВЭК 4 цк'!$H$4</f>
        <v>4.8953383460566293</v>
      </c>
      <c r="D668" s="135">
        <f>'[3]ВЭК 4 цк'!$H$4</f>
        <v>4.8953383460566293</v>
      </c>
      <c r="E668" s="135">
        <f>'[3]ВЭК 4 цк'!$H$4</f>
        <v>4.8953383460566293</v>
      </c>
      <c r="F668" s="135">
        <f>'[3]ВЭК 4 цк'!$H$4</f>
        <v>4.8953383460566293</v>
      </c>
      <c r="G668" s="135">
        <f>'[3]ВЭК 4 цк'!$H$4</f>
        <v>4.8953383460566293</v>
      </c>
      <c r="H668" s="135">
        <f>'[3]ВЭК 4 цк'!$H$4</f>
        <v>4.8953383460566293</v>
      </c>
      <c r="I668" s="135">
        <f>'[3]ВЭК 4 цк'!$H$4</f>
        <v>4.8953383460566293</v>
      </c>
      <c r="J668" s="135">
        <f>'[3]ВЭК 4 цк'!$H$4</f>
        <v>4.8953383460566293</v>
      </c>
      <c r="K668" s="135">
        <f>'[3]ВЭК 4 цк'!$H$4</f>
        <v>4.8953383460566293</v>
      </c>
      <c r="L668" s="135">
        <f>'[3]ВЭК 4 цк'!$H$4</f>
        <v>4.8953383460566293</v>
      </c>
      <c r="M668" s="135">
        <f>'[3]ВЭК 4 цк'!$H$4</f>
        <v>4.8953383460566293</v>
      </c>
      <c r="N668" s="135">
        <f>'[3]ВЭК 4 цк'!$H$4</f>
        <v>4.8953383460566293</v>
      </c>
      <c r="O668" s="135">
        <f>'[3]ВЭК 4 цк'!$H$4</f>
        <v>4.8953383460566293</v>
      </c>
      <c r="P668" s="135">
        <f>'[3]ВЭК 4 цк'!$H$4</f>
        <v>4.8953383460566293</v>
      </c>
      <c r="Q668" s="135">
        <f>'[3]ВЭК 4 цк'!$H$4</f>
        <v>4.8953383460566293</v>
      </c>
      <c r="R668" s="135">
        <f>'[3]ВЭК 4 цк'!$H$4</f>
        <v>4.8953383460566293</v>
      </c>
      <c r="S668" s="135">
        <f>'[3]ВЭК 4 цк'!$H$4</f>
        <v>4.8953383460566293</v>
      </c>
      <c r="T668" s="135">
        <f>'[3]ВЭК 4 цк'!$H$4</f>
        <v>4.8953383460566293</v>
      </c>
      <c r="U668" s="135">
        <f>'[3]ВЭК 4 цк'!$H$4</f>
        <v>4.8953383460566293</v>
      </c>
      <c r="V668" s="135">
        <f>'[3]ВЭК 4 цк'!$H$4</f>
        <v>4.8953383460566293</v>
      </c>
      <c r="W668" s="135">
        <f>'[3]ВЭК 4 цк'!$H$4</f>
        <v>4.8953383460566293</v>
      </c>
      <c r="X668" s="135">
        <f>'[3]ВЭК 4 цк'!$H$4</f>
        <v>4.8953383460566293</v>
      </c>
      <c r="Y668" s="136">
        <f>'[3]ВЭК 4 цк'!$H$4</f>
        <v>4.8953383460566293</v>
      </c>
    </row>
    <row r="669" spans="1:25" ht="15" outlineLevel="2" thickBot="1" x14ac:dyDescent="0.25">
      <c r="A669" s="18">
        <v>4</v>
      </c>
      <c r="B669" s="131">
        <f t="shared" ref="B669:Y669" si="127">B670+B671+B672+B673</f>
        <v>1305.2672530960567</v>
      </c>
      <c r="C669" s="131">
        <f t="shared" si="127"/>
        <v>1368.2995421560565</v>
      </c>
      <c r="D669" s="131">
        <f t="shared" si="127"/>
        <v>1416.9741537860566</v>
      </c>
      <c r="E669" s="131">
        <f t="shared" si="127"/>
        <v>1424.3198526560566</v>
      </c>
      <c r="F669" s="131">
        <f t="shared" si="127"/>
        <v>1438.1258030660565</v>
      </c>
      <c r="G669" s="131">
        <f t="shared" si="127"/>
        <v>1425.9801468860567</v>
      </c>
      <c r="H669" s="131">
        <f t="shared" si="127"/>
        <v>1388.5866767660566</v>
      </c>
      <c r="I669" s="131">
        <f t="shared" si="127"/>
        <v>1348.8954578660566</v>
      </c>
      <c r="J669" s="131">
        <f t="shared" si="127"/>
        <v>1305.8934516660565</v>
      </c>
      <c r="K669" s="131">
        <f t="shared" si="127"/>
        <v>1299.6429428860565</v>
      </c>
      <c r="L669" s="131">
        <f t="shared" si="127"/>
        <v>1304.2800129760567</v>
      </c>
      <c r="M669" s="131">
        <f t="shared" si="127"/>
        <v>1307.5527344460565</v>
      </c>
      <c r="N669" s="131">
        <f t="shared" si="127"/>
        <v>1317.0792709160567</v>
      </c>
      <c r="O669" s="131">
        <f t="shared" si="127"/>
        <v>1368.5558764960565</v>
      </c>
      <c r="P669" s="131">
        <f t="shared" si="127"/>
        <v>1414.9922933960565</v>
      </c>
      <c r="Q669" s="131">
        <f t="shared" si="127"/>
        <v>1426.3679447960565</v>
      </c>
      <c r="R669" s="131">
        <f t="shared" si="127"/>
        <v>1415.9742281660565</v>
      </c>
      <c r="S669" s="131">
        <f t="shared" si="127"/>
        <v>1381.6603549660565</v>
      </c>
      <c r="T669" s="131">
        <f t="shared" si="127"/>
        <v>1295.8427794560566</v>
      </c>
      <c r="U669" s="131">
        <f t="shared" si="127"/>
        <v>1259.5361216860567</v>
      </c>
      <c r="V669" s="131">
        <f t="shared" si="127"/>
        <v>1262.5826290160567</v>
      </c>
      <c r="W669" s="131">
        <f t="shared" si="127"/>
        <v>1284.0688648660566</v>
      </c>
      <c r="X669" s="131">
        <f t="shared" si="127"/>
        <v>1302.7999503460567</v>
      </c>
      <c r="Y669" s="131">
        <f t="shared" si="127"/>
        <v>1309.3644485460566</v>
      </c>
    </row>
    <row r="670" spans="1:25" ht="51.75" outlineLevel="2" thickBot="1" x14ac:dyDescent="0.25">
      <c r="A670" s="8" t="s">
        <v>88</v>
      </c>
      <c r="B670" s="134">
        <f>'[2]1'!$A$4</f>
        <v>982.47815475000004</v>
      </c>
      <c r="C670" s="135">
        <f>'[2]1'!$B$4</f>
        <v>1045.51044381</v>
      </c>
      <c r="D670" s="135">
        <f>'[2]1'!$C$4</f>
        <v>1094.18505544</v>
      </c>
      <c r="E670" s="135">
        <f>'[2]1'!$D$4</f>
        <v>1101.53075431</v>
      </c>
      <c r="F670" s="135">
        <f>'[2]1'!$E$4</f>
        <v>1115.3367047199999</v>
      </c>
      <c r="G670" s="135">
        <f>'[2]1'!$F$4</f>
        <v>1103.1910485400001</v>
      </c>
      <c r="H670" s="135">
        <f>'[2]1'!$G$4</f>
        <v>1065.79757842</v>
      </c>
      <c r="I670" s="135">
        <f>'[2]1'!$H$4</f>
        <v>1026.1063595200001</v>
      </c>
      <c r="J670" s="135">
        <f>'[2]1'!$I$4</f>
        <v>983.10435331999997</v>
      </c>
      <c r="K670" s="135">
        <f>'[2]1'!$J$4</f>
        <v>976.85384453999995</v>
      </c>
      <c r="L670" s="135">
        <f>'[2]1'!$K$4</f>
        <v>981.49091463000002</v>
      </c>
      <c r="M670" s="135">
        <f>'[2]1'!$L$4</f>
        <v>984.76363609999999</v>
      </c>
      <c r="N670" s="135">
        <f>'[2]1'!$M$4</f>
        <v>994.29017256999998</v>
      </c>
      <c r="O670" s="135">
        <f>'[2]1'!$N$4</f>
        <v>1045.7667781499999</v>
      </c>
      <c r="P670" s="135">
        <f>'[2]1'!$O$4</f>
        <v>1092.20319505</v>
      </c>
      <c r="Q670" s="135">
        <f>'[2]1'!$P$4</f>
        <v>1103.5788464499999</v>
      </c>
      <c r="R670" s="135">
        <f>'[2]1'!$Q$4</f>
        <v>1093.1851298199999</v>
      </c>
      <c r="S670" s="135">
        <f>'[2]1'!$R$4</f>
        <v>1058.8712566199999</v>
      </c>
      <c r="T670" s="135">
        <f>'[2]1'!$S$4</f>
        <v>973.05368110999996</v>
      </c>
      <c r="U670" s="135">
        <f>'[2]1'!$T$4</f>
        <v>936.74702334000006</v>
      </c>
      <c r="V670" s="135">
        <f>'[2]1'!$U$4</f>
        <v>939.79353067</v>
      </c>
      <c r="W670" s="135">
        <f>'[2]1'!$V$4</f>
        <v>961.27976651999995</v>
      </c>
      <c r="X670" s="135">
        <f>'[2]1'!$W$4</f>
        <v>980.010852</v>
      </c>
      <c r="Y670" s="136">
        <f>'[2]1'!$X$4</f>
        <v>986.5753502</v>
      </c>
    </row>
    <row r="671" spans="1:25" ht="15" outlineLevel="2" thickBot="1" x14ac:dyDescent="0.25">
      <c r="A671" s="8" t="s">
        <v>57</v>
      </c>
      <c r="B671" s="134">
        <v>138.27876000000001</v>
      </c>
      <c r="C671" s="135">
        <v>138.27876000000001</v>
      </c>
      <c r="D671" s="135">
        <v>138.27876000000001</v>
      </c>
      <c r="E671" s="135">
        <v>138.27876000000001</v>
      </c>
      <c r="F671" s="135">
        <v>138.27876000000001</v>
      </c>
      <c r="G671" s="135">
        <v>138.27876000000001</v>
      </c>
      <c r="H671" s="135">
        <v>138.27876000000001</v>
      </c>
      <c r="I671" s="135">
        <v>138.27876000000001</v>
      </c>
      <c r="J671" s="135">
        <v>138.27876000000001</v>
      </c>
      <c r="K671" s="135">
        <v>138.27876000000001</v>
      </c>
      <c r="L671" s="135">
        <v>138.27876000000001</v>
      </c>
      <c r="M671" s="135">
        <v>138.27876000000001</v>
      </c>
      <c r="N671" s="135">
        <v>138.27876000000001</v>
      </c>
      <c r="O671" s="135">
        <v>138.27876000000001</v>
      </c>
      <c r="P671" s="135">
        <v>138.27876000000001</v>
      </c>
      <c r="Q671" s="135">
        <v>138.27876000000001</v>
      </c>
      <c r="R671" s="135">
        <v>138.27876000000001</v>
      </c>
      <c r="S671" s="135">
        <v>138.27876000000001</v>
      </c>
      <c r="T671" s="135">
        <v>138.27876000000001</v>
      </c>
      <c r="U671" s="135">
        <v>138.27876000000001</v>
      </c>
      <c r="V671" s="135">
        <v>138.27876000000001</v>
      </c>
      <c r="W671" s="135">
        <v>138.27876000000001</v>
      </c>
      <c r="X671" s="135">
        <v>138.27876000000001</v>
      </c>
      <c r="Y671" s="136">
        <v>138.27876000000001</v>
      </c>
    </row>
    <row r="672" spans="1:25" ht="26.25" outlineLevel="2" thickBot="1" x14ac:dyDescent="0.25">
      <c r="A672" s="8" t="s">
        <v>84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9.5" customHeight="1" thickBot="1" x14ac:dyDescent="0.25">
      <c r="A673" s="8" t="s">
        <v>59</v>
      </c>
      <c r="B673" s="134">
        <f>'[3]ВЭК 4 цк'!$H$4</f>
        <v>4.8953383460566293</v>
      </c>
      <c r="C673" s="135">
        <f>'[3]ВЭК 4 цк'!$H$4</f>
        <v>4.8953383460566293</v>
      </c>
      <c r="D673" s="135">
        <f>'[3]ВЭК 4 цк'!$H$4</f>
        <v>4.8953383460566293</v>
      </c>
      <c r="E673" s="135">
        <f>'[3]ВЭК 4 цк'!$H$4</f>
        <v>4.8953383460566293</v>
      </c>
      <c r="F673" s="135">
        <f>'[3]ВЭК 4 цк'!$H$4</f>
        <v>4.8953383460566293</v>
      </c>
      <c r="G673" s="135">
        <f>'[3]ВЭК 4 цк'!$H$4</f>
        <v>4.8953383460566293</v>
      </c>
      <c r="H673" s="135">
        <f>'[3]ВЭК 4 цк'!$H$4</f>
        <v>4.8953383460566293</v>
      </c>
      <c r="I673" s="135">
        <f>'[3]ВЭК 4 цк'!$H$4</f>
        <v>4.8953383460566293</v>
      </c>
      <c r="J673" s="135">
        <f>'[3]ВЭК 4 цк'!$H$4</f>
        <v>4.8953383460566293</v>
      </c>
      <c r="K673" s="135">
        <f>'[3]ВЭК 4 цк'!$H$4</f>
        <v>4.8953383460566293</v>
      </c>
      <c r="L673" s="135">
        <f>'[3]ВЭК 4 цк'!$H$4</f>
        <v>4.8953383460566293</v>
      </c>
      <c r="M673" s="135">
        <f>'[3]ВЭК 4 цк'!$H$4</f>
        <v>4.8953383460566293</v>
      </c>
      <c r="N673" s="135">
        <f>'[3]ВЭК 4 цк'!$H$4</f>
        <v>4.8953383460566293</v>
      </c>
      <c r="O673" s="135">
        <f>'[3]ВЭК 4 цк'!$H$4</f>
        <v>4.8953383460566293</v>
      </c>
      <c r="P673" s="135">
        <f>'[3]ВЭК 4 цк'!$H$4</f>
        <v>4.8953383460566293</v>
      </c>
      <c r="Q673" s="135">
        <f>'[3]ВЭК 4 цк'!$H$4</f>
        <v>4.8953383460566293</v>
      </c>
      <c r="R673" s="135">
        <f>'[3]ВЭК 4 цк'!$H$4</f>
        <v>4.8953383460566293</v>
      </c>
      <c r="S673" s="135">
        <f>'[3]ВЭК 4 цк'!$H$4</f>
        <v>4.8953383460566293</v>
      </c>
      <c r="T673" s="135">
        <f>'[3]ВЭК 4 цк'!$H$4</f>
        <v>4.8953383460566293</v>
      </c>
      <c r="U673" s="135">
        <f>'[3]ВЭК 4 цк'!$H$4</f>
        <v>4.8953383460566293</v>
      </c>
      <c r="V673" s="135">
        <f>'[3]ВЭК 4 цк'!$H$4</f>
        <v>4.8953383460566293</v>
      </c>
      <c r="W673" s="135">
        <f>'[3]ВЭК 4 цк'!$H$4</f>
        <v>4.8953383460566293</v>
      </c>
      <c r="X673" s="135">
        <f>'[3]ВЭК 4 цк'!$H$4</f>
        <v>4.8953383460566293</v>
      </c>
      <c r="Y673" s="136">
        <f>'[3]ВЭК 4 цк'!$H$4</f>
        <v>4.8953383460566293</v>
      </c>
    </row>
    <row r="674" spans="1:25" ht="15" outlineLevel="2" thickBot="1" x14ac:dyDescent="0.25">
      <c r="A674" s="18">
        <v>5</v>
      </c>
      <c r="B674" s="131">
        <f t="shared" ref="B674:Y674" si="128">B675+B676+B677+B678</f>
        <v>1340.7405936060566</v>
      </c>
      <c r="C674" s="131">
        <f t="shared" si="128"/>
        <v>1379.6448540360566</v>
      </c>
      <c r="D674" s="131">
        <f t="shared" si="128"/>
        <v>1408.4954201260566</v>
      </c>
      <c r="E674" s="131">
        <f t="shared" si="128"/>
        <v>1416.1373364760566</v>
      </c>
      <c r="F674" s="131">
        <f t="shared" si="128"/>
        <v>1450.8837143760566</v>
      </c>
      <c r="G674" s="131">
        <f t="shared" si="128"/>
        <v>1450.0484719060566</v>
      </c>
      <c r="H674" s="131">
        <f t="shared" si="128"/>
        <v>1430.4425985060566</v>
      </c>
      <c r="I674" s="131">
        <f t="shared" si="128"/>
        <v>1383.0600481860565</v>
      </c>
      <c r="J674" s="131">
        <f t="shared" si="128"/>
        <v>1340.9866034760566</v>
      </c>
      <c r="K674" s="131">
        <f t="shared" si="128"/>
        <v>1307.4552344660567</v>
      </c>
      <c r="L674" s="131">
        <f t="shared" si="128"/>
        <v>1301.1843869360566</v>
      </c>
      <c r="M674" s="131">
        <f t="shared" si="128"/>
        <v>1297.6594268660567</v>
      </c>
      <c r="N674" s="131">
        <f t="shared" si="128"/>
        <v>1313.9695973160567</v>
      </c>
      <c r="O674" s="131">
        <f t="shared" si="128"/>
        <v>1360.6768387160566</v>
      </c>
      <c r="P674" s="131">
        <f t="shared" si="128"/>
        <v>1390.4831854160566</v>
      </c>
      <c r="Q674" s="131">
        <f t="shared" si="128"/>
        <v>1406.7738044360565</v>
      </c>
      <c r="R674" s="131">
        <f t="shared" si="128"/>
        <v>1403.6228241560566</v>
      </c>
      <c r="S674" s="131">
        <f t="shared" si="128"/>
        <v>1367.7196644460566</v>
      </c>
      <c r="T674" s="131">
        <f t="shared" si="128"/>
        <v>1311.7692408460566</v>
      </c>
      <c r="U674" s="131">
        <f t="shared" si="128"/>
        <v>1274.8614174260567</v>
      </c>
      <c r="V674" s="131">
        <f t="shared" si="128"/>
        <v>1297.8019058460566</v>
      </c>
      <c r="W674" s="131">
        <f t="shared" si="128"/>
        <v>1307.6921079360566</v>
      </c>
      <c r="X674" s="131">
        <f t="shared" si="128"/>
        <v>1331.3020638460566</v>
      </c>
      <c r="Y674" s="131">
        <f t="shared" si="128"/>
        <v>1336.7031833860567</v>
      </c>
    </row>
    <row r="675" spans="1:25" ht="51.75" outlineLevel="2" thickBot="1" x14ac:dyDescent="0.25">
      <c r="A675" s="8" t="s">
        <v>88</v>
      </c>
      <c r="B675" s="134">
        <f>'[2]1'!$A$5</f>
        <v>1017.95149526</v>
      </c>
      <c r="C675" s="135">
        <f>'[2]1'!$B$5</f>
        <v>1056.85575569</v>
      </c>
      <c r="D675" s="135">
        <f>'[2]1'!$C$5</f>
        <v>1085.7063217800001</v>
      </c>
      <c r="E675" s="135">
        <f>'[2]1'!$D$5</f>
        <v>1093.34823813</v>
      </c>
      <c r="F675" s="135">
        <f>'[2]1'!$E$5</f>
        <v>1128.09461603</v>
      </c>
      <c r="G675" s="135">
        <f>'[2]1'!$F$5</f>
        <v>1127.2593735600001</v>
      </c>
      <c r="H675" s="135">
        <f>'[2]1'!$G$5</f>
        <v>1107.65350016</v>
      </c>
      <c r="I675" s="135">
        <f>'[2]1'!$H$5</f>
        <v>1060.27094984</v>
      </c>
      <c r="J675" s="135">
        <f>'[2]1'!$I$5</f>
        <v>1018.19750513</v>
      </c>
      <c r="K675" s="135">
        <f>'[2]1'!$J$5</f>
        <v>984.66613612000003</v>
      </c>
      <c r="L675" s="135">
        <f>'[2]1'!$K$5</f>
        <v>978.39528858999995</v>
      </c>
      <c r="M675" s="135">
        <f>'[2]1'!$L$5</f>
        <v>974.87032852000004</v>
      </c>
      <c r="N675" s="135">
        <f>'[2]1'!$M$5</f>
        <v>991.18049897000003</v>
      </c>
      <c r="O675" s="135">
        <f>'[2]1'!$N$5</f>
        <v>1037.8877403700001</v>
      </c>
      <c r="P675" s="135">
        <f>'[2]1'!$O$5</f>
        <v>1067.69408707</v>
      </c>
      <c r="Q675" s="135">
        <f>'[2]1'!$P$5</f>
        <v>1083.9847060899999</v>
      </c>
      <c r="R675" s="135">
        <f>'[2]1'!$Q$5</f>
        <v>1080.83372581</v>
      </c>
      <c r="S675" s="135">
        <f>'[2]1'!$R$5</f>
        <v>1044.9305661000001</v>
      </c>
      <c r="T675" s="135">
        <f>'[2]1'!$S$5</f>
        <v>988.98014250000006</v>
      </c>
      <c r="U675" s="135">
        <f>'[2]1'!$T$5</f>
        <v>952.07231908000006</v>
      </c>
      <c r="V675" s="135">
        <f>'[2]1'!$U$5</f>
        <v>975.01280750000001</v>
      </c>
      <c r="W675" s="135">
        <f>'[2]1'!$V$5</f>
        <v>984.90300959000001</v>
      </c>
      <c r="X675" s="135">
        <f>'[2]1'!$W$5</f>
        <v>1008.5129655</v>
      </c>
      <c r="Y675" s="136">
        <f>'[2]1'!$X$5</f>
        <v>1013.91408504</v>
      </c>
    </row>
    <row r="676" spans="1:25" ht="15" outlineLevel="2" thickBot="1" x14ac:dyDescent="0.25">
      <c r="A676" s="8" t="s">
        <v>57</v>
      </c>
      <c r="B676" s="134">
        <v>138.27876000000001</v>
      </c>
      <c r="C676" s="135">
        <v>138.27876000000001</v>
      </c>
      <c r="D676" s="135">
        <v>138.27876000000001</v>
      </c>
      <c r="E676" s="135">
        <v>138.27876000000001</v>
      </c>
      <c r="F676" s="135">
        <v>138.27876000000001</v>
      </c>
      <c r="G676" s="135">
        <v>138.27876000000001</v>
      </c>
      <c r="H676" s="135">
        <v>138.27876000000001</v>
      </c>
      <c r="I676" s="135">
        <v>138.27876000000001</v>
      </c>
      <c r="J676" s="135">
        <v>138.27876000000001</v>
      </c>
      <c r="K676" s="135">
        <v>138.27876000000001</v>
      </c>
      <c r="L676" s="135">
        <v>138.27876000000001</v>
      </c>
      <c r="M676" s="135">
        <v>138.27876000000001</v>
      </c>
      <c r="N676" s="135">
        <v>138.27876000000001</v>
      </c>
      <c r="O676" s="135">
        <v>138.27876000000001</v>
      </c>
      <c r="P676" s="135">
        <v>138.27876000000001</v>
      </c>
      <c r="Q676" s="135">
        <v>138.27876000000001</v>
      </c>
      <c r="R676" s="135">
        <v>138.27876000000001</v>
      </c>
      <c r="S676" s="135">
        <v>138.27876000000001</v>
      </c>
      <c r="T676" s="135">
        <v>138.27876000000001</v>
      </c>
      <c r="U676" s="135">
        <v>138.27876000000001</v>
      </c>
      <c r="V676" s="135">
        <v>138.27876000000001</v>
      </c>
      <c r="W676" s="135">
        <v>138.27876000000001</v>
      </c>
      <c r="X676" s="135">
        <v>138.27876000000001</v>
      </c>
      <c r="Y676" s="136">
        <v>138.27876000000001</v>
      </c>
    </row>
    <row r="677" spans="1:25" ht="26.25" outlineLevel="2" thickBot="1" x14ac:dyDescent="0.25">
      <c r="A677" s="8" t="s">
        <v>84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9.5" customHeight="1" thickBot="1" x14ac:dyDescent="0.25">
      <c r="A678" s="8" t="s">
        <v>59</v>
      </c>
      <c r="B678" s="134">
        <f>'[3]ВЭК 4 цк'!$H$4</f>
        <v>4.8953383460566293</v>
      </c>
      <c r="C678" s="135">
        <f>'[3]ВЭК 4 цк'!$H$4</f>
        <v>4.8953383460566293</v>
      </c>
      <c r="D678" s="135">
        <f>'[3]ВЭК 4 цк'!$H$4</f>
        <v>4.8953383460566293</v>
      </c>
      <c r="E678" s="135">
        <f>'[3]ВЭК 4 цк'!$H$4</f>
        <v>4.8953383460566293</v>
      </c>
      <c r="F678" s="135">
        <f>'[3]ВЭК 4 цк'!$H$4</f>
        <v>4.8953383460566293</v>
      </c>
      <c r="G678" s="135">
        <f>'[3]ВЭК 4 цк'!$H$4</f>
        <v>4.8953383460566293</v>
      </c>
      <c r="H678" s="135">
        <f>'[3]ВЭК 4 цк'!$H$4</f>
        <v>4.8953383460566293</v>
      </c>
      <c r="I678" s="135">
        <f>'[3]ВЭК 4 цк'!$H$4</f>
        <v>4.8953383460566293</v>
      </c>
      <c r="J678" s="135">
        <f>'[3]ВЭК 4 цк'!$H$4</f>
        <v>4.8953383460566293</v>
      </c>
      <c r="K678" s="135">
        <f>'[3]ВЭК 4 цк'!$H$4</f>
        <v>4.8953383460566293</v>
      </c>
      <c r="L678" s="135">
        <f>'[3]ВЭК 4 цк'!$H$4</f>
        <v>4.8953383460566293</v>
      </c>
      <c r="M678" s="135">
        <f>'[3]ВЭК 4 цк'!$H$4</f>
        <v>4.8953383460566293</v>
      </c>
      <c r="N678" s="135">
        <f>'[3]ВЭК 4 цк'!$H$4</f>
        <v>4.8953383460566293</v>
      </c>
      <c r="O678" s="135">
        <f>'[3]ВЭК 4 цк'!$H$4</f>
        <v>4.8953383460566293</v>
      </c>
      <c r="P678" s="135">
        <f>'[3]ВЭК 4 цк'!$H$4</f>
        <v>4.8953383460566293</v>
      </c>
      <c r="Q678" s="135">
        <f>'[3]ВЭК 4 цк'!$H$4</f>
        <v>4.8953383460566293</v>
      </c>
      <c r="R678" s="135">
        <f>'[3]ВЭК 4 цк'!$H$4</f>
        <v>4.8953383460566293</v>
      </c>
      <c r="S678" s="135">
        <f>'[3]ВЭК 4 цк'!$H$4</f>
        <v>4.8953383460566293</v>
      </c>
      <c r="T678" s="135">
        <f>'[3]ВЭК 4 цк'!$H$4</f>
        <v>4.8953383460566293</v>
      </c>
      <c r="U678" s="135">
        <f>'[3]ВЭК 4 цк'!$H$4</f>
        <v>4.8953383460566293</v>
      </c>
      <c r="V678" s="135">
        <f>'[3]ВЭК 4 цк'!$H$4</f>
        <v>4.8953383460566293</v>
      </c>
      <c r="W678" s="135">
        <f>'[3]ВЭК 4 цк'!$H$4</f>
        <v>4.8953383460566293</v>
      </c>
      <c r="X678" s="135">
        <f>'[3]ВЭК 4 цк'!$H$4</f>
        <v>4.8953383460566293</v>
      </c>
      <c r="Y678" s="136">
        <f>'[3]ВЭК 4 цк'!$H$4</f>
        <v>4.8953383460566293</v>
      </c>
    </row>
    <row r="679" spans="1:25" ht="15" outlineLevel="2" thickBot="1" x14ac:dyDescent="0.25">
      <c r="A679" s="18">
        <v>6</v>
      </c>
      <c r="B679" s="131">
        <f t="shared" ref="B679:Y679" si="129">B680+B681+B682+B683</f>
        <v>1391.9015648160566</v>
      </c>
      <c r="C679" s="131">
        <f t="shared" si="129"/>
        <v>1462.8356682960566</v>
      </c>
      <c r="D679" s="131">
        <f t="shared" si="129"/>
        <v>1474.1495517060566</v>
      </c>
      <c r="E679" s="131">
        <f t="shared" si="129"/>
        <v>1487.2183595160566</v>
      </c>
      <c r="F679" s="131">
        <f t="shared" si="129"/>
        <v>1492.6263976860566</v>
      </c>
      <c r="G679" s="131">
        <f t="shared" si="129"/>
        <v>1490.1425049160566</v>
      </c>
      <c r="H679" s="131">
        <f t="shared" si="129"/>
        <v>1494.8331951360565</v>
      </c>
      <c r="I679" s="131">
        <f t="shared" si="129"/>
        <v>1456.5502742260567</v>
      </c>
      <c r="J679" s="131">
        <f t="shared" si="129"/>
        <v>1377.3540379260567</v>
      </c>
      <c r="K679" s="131">
        <f t="shared" si="129"/>
        <v>1314.3827072760566</v>
      </c>
      <c r="L679" s="131">
        <f t="shared" si="129"/>
        <v>1282.3090580960566</v>
      </c>
      <c r="M679" s="131">
        <f t="shared" si="129"/>
        <v>1281.0949534160566</v>
      </c>
      <c r="N679" s="131">
        <f t="shared" si="129"/>
        <v>1293.6175049360565</v>
      </c>
      <c r="O679" s="131">
        <f t="shared" si="129"/>
        <v>1346.4457433960565</v>
      </c>
      <c r="P679" s="131">
        <f t="shared" si="129"/>
        <v>1353.5943138760565</v>
      </c>
      <c r="Q679" s="131">
        <f t="shared" si="129"/>
        <v>1381.7525512560564</v>
      </c>
      <c r="R679" s="131">
        <f t="shared" si="129"/>
        <v>1372.9963135360565</v>
      </c>
      <c r="S679" s="131">
        <f t="shared" si="129"/>
        <v>1326.7339731460565</v>
      </c>
      <c r="T679" s="131">
        <f t="shared" si="129"/>
        <v>1281.7246569660567</v>
      </c>
      <c r="U679" s="131">
        <f t="shared" si="129"/>
        <v>1255.4336473160565</v>
      </c>
      <c r="V679" s="131">
        <f t="shared" si="129"/>
        <v>1258.7046140060565</v>
      </c>
      <c r="W679" s="131">
        <f t="shared" si="129"/>
        <v>1266.1850473660566</v>
      </c>
      <c r="X679" s="131">
        <f t="shared" si="129"/>
        <v>1290.7238620860567</v>
      </c>
      <c r="Y679" s="131">
        <f t="shared" si="129"/>
        <v>1313.2033192560566</v>
      </c>
    </row>
    <row r="680" spans="1:25" ht="51.75" outlineLevel="2" thickBot="1" x14ac:dyDescent="0.25">
      <c r="A680" s="8" t="s">
        <v>88</v>
      </c>
      <c r="B680" s="134">
        <f>'[2]1'!$A$6</f>
        <v>1069.1124664700001</v>
      </c>
      <c r="C680" s="135">
        <f>'[2]1'!$B$6</f>
        <v>1140.04656995</v>
      </c>
      <c r="D680" s="135">
        <f>'[2]1'!$C$6</f>
        <v>1151.3604533600001</v>
      </c>
      <c r="E680" s="135">
        <f>'[2]1'!$D$6</f>
        <v>1164.42926117</v>
      </c>
      <c r="F680" s="135">
        <f>'[2]1'!$E$6</f>
        <v>1169.8372993400001</v>
      </c>
      <c r="G680" s="135">
        <f>'[2]1'!$F$6</f>
        <v>1167.3534065700001</v>
      </c>
      <c r="H680" s="135">
        <f>'[2]1'!$G$6</f>
        <v>1172.0440967899999</v>
      </c>
      <c r="I680" s="135">
        <f>'[2]1'!$H$6</f>
        <v>1133.7611758800001</v>
      </c>
      <c r="J680" s="135">
        <f>'[2]1'!$I$6</f>
        <v>1054.5649395800001</v>
      </c>
      <c r="K680" s="135">
        <f>'[2]1'!$J$6</f>
        <v>991.59360892999996</v>
      </c>
      <c r="L680" s="135">
        <f>'[2]1'!$K$6</f>
        <v>959.51995975</v>
      </c>
      <c r="M680" s="135">
        <f>'[2]1'!$L$6</f>
        <v>958.30585507000001</v>
      </c>
      <c r="N680" s="135">
        <f>'[2]1'!$M$6</f>
        <v>970.82840658999999</v>
      </c>
      <c r="O680" s="135">
        <f>'[2]1'!$N$6</f>
        <v>1023.65664505</v>
      </c>
      <c r="P680" s="135">
        <f>'[2]1'!$O$6</f>
        <v>1030.8052155299999</v>
      </c>
      <c r="Q680" s="135">
        <f>'[2]1'!$P$6</f>
        <v>1058.9634529099999</v>
      </c>
      <c r="R680" s="135">
        <f>'[2]1'!$Q$6</f>
        <v>1050.2072151899999</v>
      </c>
      <c r="S680" s="135">
        <f>'[2]1'!$R$6</f>
        <v>1003.9448748</v>
      </c>
      <c r="T680" s="135">
        <f>'[2]1'!$S$6</f>
        <v>958.93555862000005</v>
      </c>
      <c r="U680" s="135">
        <f>'[2]1'!$T$6</f>
        <v>932.64454896999996</v>
      </c>
      <c r="V680" s="135">
        <f>'[2]1'!$U$6</f>
        <v>935.91551565999998</v>
      </c>
      <c r="W680" s="135">
        <f>'[2]1'!$V$6</f>
        <v>943.39594901999999</v>
      </c>
      <c r="X680" s="135">
        <f>'[2]1'!$W$6</f>
        <v>967.93476373999999</v>
      </c>
      <c r="Y680" s="136">
        <f>'[2]1'!$X$6</f>
        <v>990.41422091000004</v>
      </c>
    </row>
    <row r="681" spans="1:25" ht="15" outlineLevel="2" thickBot="1" x14ac:dyDescent="0.25">
      <c r="A681" s="8" t="s">
        <v>57</v>
      </c>
      <c r="B681" s="134">
        <v>138.27876000000001</v>
      </c>
      <c r="C681" s="135">
        <v>138.27876000000001</v>
      </c>
      <c r="D681" s="135">
        <v>138.27876000000001</v>
      </c>
      <c r="E681" s="135">
        <v>138.27876000000001</v>
      </c>
      <c r="F681" s="135">
        <v>138.27876000000001</v>
      </c>
      <c r="G681" s="135">
        <v>138.27876000000001</v>
      </c>
      <c r="H681" s="135">
        <v>138.27876000000001</v>
      </c>
      <c r="I681" s="135">
        <v>138.27876000000001</v>
      </c>
      <c r="J681" s="135">
        <v>138.27876000000001</v>
      </c>
      <c r="K681" s="135">
        <v>138.27876000000001</v>
      </c>
      <c r="L681" s="135">
        <v>138.27876000000001</v>
      </c>
      <c r="M681" s="135">
        <v>138.27876000000001</v>
      </c>
      <c r="N681" s="135">
        <v>138.27876000000001</v>
      </c>
      <c r="O681" s="135">
        <v>138.27876000000001</v>
      </c>
      <c r="P681" s="135">
        <v>138.27876000000001</v>
      </c>
      <c r="Q681" s="135">
        <v>138.27876000000001</v>
      </c>
      <c r="R681" s="135">
        <v>138.27876000000001</v>
      </c>
      <c r="S681" s="135">
        <v>138.27876000000001</v>
      </c>
      <c r="T681" s="135">
        <v>138.27876000000001</v>
      </c>
      <c r="U681" s="135">
        <v>138.27876000000001</v>
      </c>
      <c r="V681" s="135">
        <v>138.27876000000001</v>
      </c>
      <c r="W681" s="135">
        <v>138.27876000000001</v>
      </c>
      <c r="X681" s="135">
        <v>138.27876000000001</v>
      </c>
      <c r="Y681" s="136">
        <v>138.27876000000001</v>
      </c>
    </row>
    <row r="682" spans="1:25" ht="26.25" outlineLevel="2" thickBot="1" x14ac:dyDescent="0.25">
      <c r="A682" s="8" t="s">
        <v>84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9.5" customHeight="1" thickBot="1" x14ac:dyDescent="0.25">
      <c r="A683" s="8" t="s">
        <v>59</v>
      </c>
      <c r="B683" s="134">
        <f>'[3]ВЭК 4 цк'!$H$4</f>
        <v>4.8953383460566293</v>
      </c>
      <c r="C683" s="135">
        <f>'[3]ВЭК 4 цк'!$H$4</f>
        <v>4.8953383460566293</v>
      </c>
      <c r="D683" s="135">
        <f>'[3]ВЭК 4 цк'!$H$4</f>
        <v>4.8953383460566293</v>
      </c>
      <c r="E683" s="135">
        <f>'[3]ВЭК 4 цк'!$H$4</f>
        <v>4.8953383460566293</v>
      </c>
      <c r="F683" s="135">
        <f>'[3]ВЭК 4 цк'!$H$4</f>
        <v>4.8953383460566293</v>
      </c>
      <c r="G683" s="135">
        <f>'[3]ВЭК 4 цк'!$H$4</f>
        <v>4.8953383460566293</v>
      </c>
      <c r="H683" s="135">
        <f>'[3]ВЭК 4 цк'!$H$4</f>
        <v>4.8953383460566293</v>
      </c>
      <c r="I683" s="135">
        <f>'[3]ВЭК 4 цк'!$H$4</f>
        <v>4.8953383460566293</v>
      </c>
      <c r="J683" s="135">
        <f>'[3]ВЭК 4 цк'!$H$4</f>
        <v>4.8953383460566293</v>
      </c>
      <c r="K683" s="135">
        <f>'[3]ВЭК 4 цк'!$H$4</f>
        <v>4.8953383460566293</v>
      </c>
      <c r="L683" s="135">
        <f>'[3]ВЭК 4 цк'!$H$4</f>
        <v>4.8953383460566293</v>
      </c>
      <c r="M683" s="135">
        <f>'[3]ВЭК 4 цк'!$H$4</f>
        <v>4.8953383460566293</v>
      </c>
      <c r="N683" s="135">
        <f>'[3]ВЭК 4 цк'!$H$4</f>
        <v>4.8953383460566293</v>
      </c>
      <c r="O683" s="135">
        <f>'[3]ВЭК 4 цк'!$H$4</f>
        <v>4.8953383460566293</v>
      </c>
      <c r="P683" s="135">
        <f>'[3]ВЭК 4 цк'!$H$4</f>
        <v>4.8953383460566293</v>
      </c>
      <c r="Q683" s="135">
        <f>'[3]ВЭК 4 цк'!$H$4</f>
        <v>4.8953383460566293</v>
      </c>
      <c r="R683" s="135">
        <f>'[3]ВЭК 4 цк'!$H$4</f>
        <v>4.8953383460566293</v>
      </c>
      <c r="S683" s="135">
        <f>'[3]ВЭК 4 цк'!$H$4</f>
        <v>4.8953383460566293</v>
      </c>
      <c r="T683" s="135">
        <f>'[3]ВЭК 4 цк'!$H$4</f>
        <v>4.8953383460566293</v>
      </c>
      <c r="U683" s="135">
        <f>'[3]ВЭК 4 цк'!$H$4</f>
        <v>4.8953383460566293</v>
      </c>
      <c r="V683" s="135">
        <f>'[3]ВЭК 4 цк'!$H$4</f>
        <v>4.8953383460566293</v>
      </c>
      <c r="W683" s="135">
        <f>'[3]ВЭК 4 цк'!$H$4</f>
        <v>4.8953383460566293</v>
      </c>
      <c r="X683" s="135">
        <f>'[3]ВЭК 4 цк'!$H$4</f>
        <v>4.8953383460566293</v>
      </c>
      <c r="Y683" s="136">
        <f>'[3]ВЭК 4 цк'!$H$4</f>
        <v>4.8953383460566293</v>
      </c>
    </row>
    <row r="684" spans="1:25" ht="15" outlineLevel="2" thickBot="1" x14ac:dyDescent="0.25">
      <c r="A684" s="18">
        <v>7</v>
      </c>
      <c r="B684" s="131">
        <f t="shared" ref="B684:Y684" si="130">B685+B686+B687+B688</f>
        <v>1348.0031390360566</v>
      </c>
      <c r="C684" s="131">
        <f t="shared" si="130"/>
        <v>1411.4254133560567</v>
      </c>
      <c r="D684" s="131">
        <f t="shared" si="130"/>
        <v>1446.3475548860565</v>
      </c>
      <c r="E684" s="131">
        <f t="shared" si="130"/>
        <v>1457.2299443160566</v>
      </c>
      <c r="F684" s="131">
        <f t="shared" si="130"/>
        <v>1463.5701708660565</v>
      </c>
      <c r="G684" s="131">
        <f t="shared" si="130"/>
        <v>1465.0212796260566</v>
      </c>
      <c r="H684" s="131">
        <f t="shared" si="130"/>
        <v>1447.0987808260566</v>
      </c>
      <c r="I684" s="131">
        <f t="shared" si="130"/>
        <v>1411.1517221960567</v>
      </c>
      <c r="J684" s="131">
        <f t="shared" si="130"/>
        <v>1352.3492162760565</v>
      </c>
      <c r="K684" s="131">
        <f t="shared" si="130"/>
        <v>1311.5675706460565</v>
      </c>
      <c r="L684" s="131">
        <f t="shared" si="130"/>
        <v>1296.1769777260565</v>
      </c>
      <c r="M684" s="131">
        <f t="shared" si="130"/>
        <v>1301.3708424760566</v>
      </c>
      <c r="N684" s="131">
        <f t="shared" si="130"/>
        <v>1323.2827199460567</v>
      </c>
      <c r="O684" s="131">
        <f t="shared" si="130"/>
        <v>1361.5287184660565</v>
      </c>
      <c r="P684" s="131">
        <f t="shared" si="130"/>
        <v>1394.6920353160565</v>
      </c>
      <c r="Q684" s="131">
        <f t="shared" si="130"/>
        <v>1415.1634107060565</v>
      </c>
      <c r="R684" s="131">
        <f t="shared" si="130"/>
        <v>1404.6856287360565</v>
      </c>
      <c r="S684" s="131">
        <f t="shared" si="130"/>
        <v>1369.2421854560566</v>
      </c>
      <c r="T684" s="131">
        <f t="shared" si="130"/>
        <v>1318.0249521560565</v>
      </c>
      <c r="U684" s="131">
        <f t="shared" si="130"/>
        <v>1281.9068292660565</v>
      </c>
      <c r="V684" s="131">
        <f t="shared" si="130"/>
        <v>1288.4687934960566</v>
      </c>
      <c r="W684" s="131">
        <f t="shared" si="130"/>
        <v>1310.3174002360565</v>
      </c>
      <c r="X684" s="131">
        <f t="shared" si="130"/>
        <v>1322.9443312560566</v>
      </c>
      <c r="Y684" s="131">
        <f t="shared" si="130"/>
        <v>1341.1464962060566</v>
      </c>
    </row>
    <row r="685" spans="1:25" ht="51.75" outlineLevel="2" thickBot="1" x14ac:dyDescent="0.25">
      <c r="A685" s="8" t="s">
        <v>88</v>
      </c>
      <c r="B685" s="134">
        <f>'[2]1'!$A$7</f>
        <v>1025.21404069</v>
      </c>
      <c r="C685" s="135">
        <f>'[2]1'!$B$7</f>
        <v>1088.6363150100001</v>
      </c>
      <c r="D685" s="135">
        <f>'[2]1'!$C$7</f>
        <v>1123.55845654</v>
      </c>
      <c r="E685" s="135">
        <f>'[2]1'!$D$7</f>
        <v>1134.4408459700001</v>
      </c>
      <c r="F685" s="135">
        <f>'[2]1'!$E$7</f>
        <v>1140.78107252</v>
      </c>
      <c r="G685" s="135">
        <f>'[2]1'!$F$7</f>
        <v>1142.2321812800001</v>
      </c>
      <c r="H685" s="135">
        <f>'[2]1'!$G$7</f>
        <v>1124.30968248</v>
      </c>
      <c r="I685" s="135">
        <f>'[2]1'!$H$7</f>
        <v>1088.3626238500001</v>
      </c>
      <c r="J685" s="135">
        <f>'[2]1'!$I$7</f>
        <v>1029.5601179299999</v>
      </c>
      <c r="K685" s="135">
        <f>'[2]1'!$J$7</f>
        <v>988.77847229999998</v>
      </c>
      <c r="L685" s="135">
        <f>'[2]1'!$K$7</f>
        <v>973.38787937999996</v>
      </c>
      <c r="M685" s="135">
        <f>'[2]1'!$L$7</f>
        <v>978.58174412999995</v>
      </c>
      <c r="N685" s="135">
        <f>'[2]1'!$M$7</f>
        <v>1000.4936216</v>
      </c>
      <c r="O685" s="135">
        <f>'[2]1'!$N$7</f>
        <v>1038.7396201199999</v>
      </c>
      <c r="P685" s="135">
        <f>'[2]1'!$O$7</f>
        <v>1071.9029369699999</v>
      </c>
      <c r="Q685" s="135">
        <f>'[2]1'!$P$7</f>
        <v>1092.37431236</v>
      </c>
      <c r="R685" s="135">
        <f>'[2]1'!$Q$7</f>
        <v>1081.89653039</v>
      </c>
      <c r="S685" s="135">
        <f>'[2]1'!$R$7</f>
        <v>1046.4530871100001</v>
      </c>
      <c r="T685" s="135">
        <f>'[2]1'!$S$7</f>
        <v>995.23585380999998</v>
      </c>
      <c r="U685" s="135">
        <f>'[2]1'!$T$7</f>
        <v>959.11773091999999</v>
      </c>
      <c r="V685" s="135">
        <f>'[2]1'!$U$7</f>
        <v>965.67969515000004</v>
      </c>
      <c r="W685" s="135">
        <f>'[2]1'!$V$7</f>
        <v>987.52830188999997</v>
      </c>
      <c r="X685" s="135">
        <f>'[2]1'!$W$7</f>
        <v>1000.15523291</v>
      </c>
      <c r="Y685" s="136">
        <f>'[2]1'!$X$7</f>
        <v>1018.35739786</v>
      </c>
    </row>
    <row r="686" spans="1:25" ht="15" outlineLevel="2" thickBot="1" x14ac:dyDescent="0.25">
      <c r="A686" s="8" t="s">
        <v>57</v>
      </c>
      <c r="B686" s="134">
        <v>138.27876000000001</v>
      </c>
      <c r="C686" s="135">
        <v>138.27876000000001</v>
      </c>
      <c r="D686" s="135">
        <v>138.27876000000001</v>
      </c>
      <c r="E686" s="135">
        <v>138.27876000000001</v>
      </c>
      <c r="F686" s="135">
        <v>138.27876000000001</v>
      </c>
      <c r="G686" s="135">
        <v>138.27876000000001</v>
      </c>
      <c r="H686" s="135">
        <v>138.27876000000001</v>
      </c>
      <c r="I686" s="135">
        <v>138.27876000000001</v>
      </c>
      <c r="J686" s="135">
        <v>138.27876000000001</v>
      </c>
      <c r="K686" s="135">
        <v>138.27876000000001</v>
      </c>
      <c r="L686" s="135">
        <v>138.27876000000001</v>
      </c>
      <c r="M686" s="135">
        <v>138.27876000000001</v>
      </c>
      <c r="N686" s="135">
        <v>138.27876000000001</v>
      </c>
      <c r="O686" s="135">
        <v>138.27876000000001</v>
      </c>
      <c r="P686" s="135">
        <v>138.27876000000001</v>
      </c>
      <c r="Q686" s="135">
        <v>138.27876000000001</v>
      </c>
      <c r="R686" s="135">
        <v>138.27876000000001</v>
      </c>
      <c r="S686" s="135">
        <v>138.27876000000001</v>
      </c>
      <c r="T686" s="135">
        <v>138.27876000000001</v>
      </c>
      <c r="U686" s="135">
        <v>138.27876000000001</v>
      </c>
      <c r="V686" s="135">
        <v>138.27876000000001</v>
      </c>
      <c r="W686" s="135">
        <v>138.27876000000001</v>
      </c>
      <c r="X686" s="135">
        <v>138.27876000000001</v>
      </c>
      <c r="Y686" s="136">
        <v>138.27876000000001</v>
      </c>
    </row>
    <row r="687" spans="1:25" ht="26.25" outlineLevel="2" thickBot="1" x14ac:dyDescent="0.25">
      <c r="A687" s="8" t="s">
        <v>84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9.5" customHeight="1" thickBot="1" x14ac:dyDescent="0.25">
      <c r="A688" s="8" t="s">
        <v>59</v>
      </c>
      <c r="B688" s="134">
        <f>'[3]ВЭК 4 цк'!$H$4</f>
        <v>4.8953383460566293</v>
      </c>
      <c r="C688" s="135">
        <f>'[3]ВЭК 4 цк'!$H$4</f>
        <v>4.8953383460566293</v>
      </c>
      <c r="D688" s="135">
        <f>'[3]ВЭК 4 цк'!$H$4</f>
        <v>4.8953383460566293</v>
      </c>
      <c r="E688" s="135">
        <f>'[3]ВЭК 4 цк'!$H$4</f>
        <v>4.8953383460566293</v>
      </c>
      <c r="F688" s="135">
        <f>'[3]ВЭК 4 цк'!$H$4</f>
        <v>4.8953383460566293</v>
      </c>
      <c r="G688" s="135">
        <f>'[3]ВЭК 4 цк'!$H$4</f>
        <v>4.8953383460566293</v>
      </c>
      <c r="H688" s="135">
        <f>'[3]ВЭК 4 цк'!$H$4</f>
        <v>4.8953383460566293</v>
      </c>
      <c r="I688" s="135">
        <f>'[3]ВЭК 4 цк'!$H$4</f>
        <v>4.8953383460566293</v>
      </c>
      <c r="J688" s="135">
        <f>'[3]ВЭК 4 цк'!$H$4</f>
        <v>4.8953383460566293</v>
      </c>
      <c r="K688" s="135">
        <f>'[3]ВЭК 4 цк'!$H$4</f>
        <v>4.8953383460566293</v>
      </c>
      <c r="L688" s="135">
        <f>'[3]ВЭК 4 цк'!$H$4</f>
        <v>4.8953383460566293</v>
      </c>
      <c r="M688" s="135">
        <f>'[3]ВЭК 4 цк'!$H$4</f>
        <v>4.8953383460566293</v>
      </c>
      <c r="N688" s="135">
        <f>'[3]ВЭК 4 цк'!$H$4</f>
        <v>4.8953383460566293</v>
      </c>
      <c r="O688" s="135">
        <f>'[3]ВЭК 4 цк'!$H$4</f>
        <v>4.8953383460566293</v>
      </c>
      <c r="P688" s="135">
        <f>'[3]ВЭК 4 цк'!$H$4</f>
        <v>4.8953383460566293</v>
      </c>
      <c r="Q688" s="135">
        <f>'[3]ВЭК 4 цк'!$H$4</f>
        <v>4.8953383460566293</v>
      </c>
      <c r="R688" s="135">
        <f>'[3]ВЭК 4 цк'!$H$4</f>
        <v>4.8953383460566293</v>
      </c>
      <c r="S688" s="135">
        <f>'[3]ВЭК 4 цк'!$H$4</f>
        <v>4.8953383460566293</v>
      </c>
      <c r="T688" s="135">
        <f>'[3]ВЭК 4 цк'!$H$4</f>
        <v>4.8953383460566293</v>
      </c>
      <c r="U688" s="135">
        <f>'[3]ВЭК 4 цк'!$H$4</f>
        <v>4.8953383460566293</v>
      </c>
      <c r="V688" s="135">
        <f>'[3]ВЭК 4 цк'!$H$4</f>
        <v>4.8953383460566293</v>
      </c>
      <c r="W688" s="135">
        <f>'[3]ВЭК 4 цк'!$H$4</f>
        <v>4.8953383460566293</v>
      </c>
      <c r="X688" s="135">
        <f>'[3]ВЭК 4 цк'!$H$4</f>
        <v>4.8953383460566293</v>
      </c>
      <c r="Y688" s="136">
        <f>'[3]ВЭК 4 цк'!$H$4</f>
        <v>4.8953383460566293</v>
      </c>
    </row>
    <row r="689" spans="1:25" ht="15" outlineLevel="2" thickBot="1" x14ac:dyDescent="0.25">
      <c r="A689" s="18">
        <v>8</v>
      </c>
      <c r="B689" s="131">
        <f t="shared" ref="B689:Y689" si="131">B690+B691+B692+B693</f>
        <v>1360.7998427760565</v>
      </c>
      <c r="C689" s="131">
        <f t="shared" si="131"/>
        <v>1423.3330061460565</v>
      </c>
      <c r="D689" s="131">
        <f t="shared" si="131"/>
        <v>1462.9462786060565</v>
      </c>
      <c r="E689" s="131">
        <f t="shared" si="131"/>
        <v>1459.3316357360566</v>
      </c>
      <c r="F689" s="131">
        <f t="shared" si="131"/>
        <v>1458.6335406860564</v>
      </c>
      <c r="G689" s="131">
        <f t="shared" si="131"/>
        <v>1455.5197611760566</v>
      </c>
      <c r="H689" s="131">
        <f t="shared" si="131"/>
        <v>1456.8863110060565</v>
      </c>
      <c r="I689" s="131">
        <f t="shared" si="131"/>
        <v>1437.8855329160565</v>
      </c>
      <c r="J689" s="131">
        <f t="shared" si="131"/>
        <v>1384.5404922560565</v>
      </c>
      <c r="K689" s="131">
        <f t="shared" si="131"/>
        <v>1341.3792118760566</v>
      </c>
      <c r="L689" s="131">
        <f t="shared" si="131"/>
        <v>1328.6897481260567</v>
      </c>
      <c r="M689" s="131">
        <f t="shared" si="131"/>
        <v>1326.5650674360566</v>
      </c>
      <c r="N689" s="131">
        <f t="shared" si="131"/>
        <v>1330.5239403260566</v>
      </c>
      <c r="O689" s="131">
        <f t="shared" si="131"/>
        <v>1377.0737075560567</v>
      </c>
      <c r="P689" s="131">
        <f t="shared" si="131"/>
        <v>1389.5562053560566</v>
      </c>
      <c r="Q689" s="131">
        <f t="shared" si="131"/>
        <v>1410.2735461160567</v>
      </c>
      <c r="R689" s="131">
        <f t="shared" si="131"/>
        <v>1417.8318638260566</v>
      </c>
      <c r="S689" s="131">
        <f t="shared" si="131"/>
        <v>1378.1478952660566</v>
      </c>
      <c r="T689" s="131">
        <f t="shared" si="131"/>
        <v>1315.5253068760567</v>
      </c>
      <c r="U689" s="131">
        <f t="shared" si="131"/>
        <v>1275.5770321060565</v>
      </c>
      <c r="V689" s="131">
        <f t="shared" si="131"/>
        <v>1283.8022655260565</v>
      </c>
      <c r="W689" s="131">
        <f t="shared" si="131"/>
        <v>1304.9563264660567</v>
      </c>
      <c r="X689" s="131">
        <f t="shared" si="131"/>
        <v>1316.9855671460566</v>
      </c>
      <c r="Y689" s="131">
        <f t="shared" si="131"/>
        <v>1333.7486844060566</v>
      </c>
    </row>
    <row r="690" spans="1:25" ht="51.75" outlineLevel="2" thickBot="1" x14ac:dyDescent="0.25">
      <c r="A690" s="8" t="s">
        <v>88</v>
      </c>
      <c r="B690" s="134">
        <f>'[2]1'!$A$8</f>
        <v>1038.0107444299999</v>
      </c>
      <c r="C690" s="135">
        <f>'[2]1'!$B$8</f>
        <v>1100.5439077999999</v>
      </c>
      <c r="D690" s="135">
        <f>'[2]1'!$C$8</f>
        <v>1140.1571802599999</v>
      </c>
      <c r="E690" s="135">
        <f>'[2]1'!$D$8</f>
        <v>1136.54253739</v>
      </c>
      <c r="F690" s="135">
        <f>'[2]1'!$E$8</f>
        <v>1135.8444423399999</v>
      </c>
      <c r="G690" s="135">
        <f>'[2]1'!$F$8</f>
        <v>1132.73066283</v>
      </c>
      <c r="H690" s="135">
        <f>'[2]1'!$G$8</f>
        <v>1134.09721266</v>
      </c>
      <c r="I690" s="135">
        <f>'[2]1'!$H$8</f>
        <v>1115.0964345699999</v>
      </c>
      <c r="J690" s="135">
        <f>'[2]1'!$I$8</f>
        <v>1061.7513939099999</v>
      </c>
      <c r="K690" s="135">
        <f>'[2]1'!$J$8</f>
        <v>1018.5901135300001</v>
      </c>
      <c r="L690" s="135">
        <f>'[2]1'!$K$8</f>
        <v>1005.90064978</v>
      </c>
      <c r="M690" s="135">
        <f>'[2]1'!$L$8</f>
        <v>1003.77596909</v>
      </c>
      <c r="N690" s="135">
        <f>'[2]1'!$M$8</f>
        <v>1007.7348419800001</v>
      </c>
      <c r="O690" s="135">
        <f>'[2]1'!$N$8</f>
        <v>1054.2846092100001</v>
      </c>
      <c r="P690" s="135">
        <f>'[2]1'!$O$8</f>
        <v>1066.76710701</v>
      </c>
      <c r="Q690" s="135">
        <f>'[2]1'!$P$8</f>
        <v>1087.4844477700001</v>
      </c>
      <c r="R690" s="135">
        <f>'[2]1'!$Q$8</f>
        <v>1095.0427654800001</v>
      </c>
      <c r="S690" s="135">
        <f>'[2]1'!$R$8</f>
        <v>1055.35879692</v>
      </c>
      <c r="T690" s="135">
        <f>'[2]1'!$S$8</f>
        <v>992.73620853</v>
      </c>
      <c r="U690" s="135">
        <f>'[2]1'!$T$8</f>
        <v>952.78793375999999</v>
      </c>
      <c r="V690" s="135">
        <f>'[2]1'!$U$8</f>
        <v>961.01316717999998</v>
      </c>
      <c r="W690" s="135">
        <f>'[2]1'!$V$8</f>
        <v>982.16722812</v>
      </c>
      <c r="X690" s="135">
        <f>'[2]1'!$W$8</f>
        <v>994.19646880000005</v>
      </c>
      <c r="Y690" s="136">
        <f>'[2]1'!$X$8</f>
        <v>1010.95958606</v>
      </c>
    </row>
    <row r="691" spans="1:25" ht="15" outlineLevel="2" thickBot="1" x14ac:dyDescent="0.25">
      <c r="A691" s="8" t="s">
        <v>57</v>
      </c>
      <c r="B691" s="134">
        <v>138.27876000000001</v>
      </c>
      <c r="C691" s="135">
        <v>138.27876000000001</v>
      </c>
      <c r="D691" s="135">
        <v>138.27876000000001</v>
      </c>
      <c r="E691" s="135">
        <v>138.27876000000001</v>
      </c>
      <c r="F691" s="135">
        <v>138.27876000000001</v>
      </c>
      <c r="G691" s="135">
        <v>138.27876000000001</v>
      </c>
      <c r="H691" s="135">
        <v>138.27876000000001</v>
      </c>
      <c r="I691" s="135">
        <v>138.27876000000001</v>
      </c>
      <c r="J691" s="135">
        <v>138.27876000000001</v>
      </c>
      <c r="K691" s="135">
        <v>138.27876000000001</v>
      </c>
      <c r="L691" s="135">
        <v>138.27876000000001</v>
      </c>
      <c r="M691" s="135">
        <v>138.27876000000001</v>
      </c>
      <c r="N691" s="135">
        <v>138.27876000000001</v>
      </c>
      <c r="O691" s="135">
        <v>138.27876000000001</v>
      </c>
      <c r="P691" s="135">
        <v>138.27876000000001</v>
      </c>
      <c r="Q691" s="135">
        <v>138.27876000000001</v>
      </c>
      <c r="R691" s="135">
        <v>138.27876000000001</v>
      </c>
      <c r="S691" s="135">
        <v>138.27876000000001</v>
      </c>
      <c r="T691" s="135">
        <v>138.27876000000001</v>
      </c>
      <c r="U691" s="135">
        <v>138.27876000000001</v>
      </c>
      <c r="V691" s="135">
        <v>138.27876000000001</v>
      </c>
      <c r="W691" s="135">
        <v>138.27876000000001</v>
      </c>
      <c r="X691" s="135">
        <v>138.27876000000001</v>
      </c>
      <c r="Y691" s="136">
        <v>138.27876000000001</v>
      </c>
    </row>
    <row r="692" spans="1:25" ht="26.25" outlineLevel="2" thickBot="1" x14ac:dyDescent="0.25">
      <c r="A692" s="8" t="s">
        <v>84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9.5" customHeight="1" thickBot="1" x14ac:dyDescent="0.25">
      <c r="A693" s="8" t="s">
        <v>59</v>
      </c>
      <c r="B693" s="134">
        <f>'[3]ВЭК 4 цк'!$H$4</f>
        <v>4.8953383460566293</v>
      </c>
      <c r="C693" s="135">
        <f>'[3]ВЭК 4 цк'!$H$4</f>
        <v>4.8953383460566293</v>
      </c>
      <c r="D693" s="135">
        <f>'[3]ВЭК 4 цк'!$H$4</f>
        <v>4.8953383460566293</v>
      </c>
      <c r="E693" s="135">
        <f>'[3]ВЭК 4 цк'!$H$4</f>
        <v>4.8953383460566293</v>
      </c>
      <c r="F693" s="135">
        <f>'[3]ВЭК 4 цк'!$H$4</f>
        <v>4.8953383460566293</v>
      </c>
      <c r="G693" s="135">
        <f>'[3]ВЭК 4 цк'!$H$4</f>
        <v>4.8953383460566293</v>
      </c>
      <c r="H693" s="135">
        <f>'[3]ВЭК 4 цк'!$H$4</f>
        <v>4.8953383460566293</v>
      </c>
      <c r="I693" s="135">
        <f>'[3]ВЭК 4 цк'!$H$4</f>
        <v>4.8953383460566293</v>
      </c>
      <c r="J693" s="135">
        <f>'[3]ВЭК 4 цк'!$H$4</f>
        <v>4.8953383460566293</v>
      </c>
      <c r="K693" s="135">
        <f>'[3]ВЭК 4 цк'!$H$4</f>
        <v>4.8953383460566293</v>
      </c>
      <c r="L693" s="135">
        <f>'[3]ВЭК 4 цк'!$H$4</f>
        <v>4.8953383460566293</v>
      </c>
      <c r="M693" s="135">
        <f>'[3]ВЭК 4 цк'!$H$4</f>
        <v>4.8953383460566293</v>
      </c>
      <c r="N693" s="135">
        <f>'[3]ВЭК 4 цк'!$H$4</f>
        <v>4.8953383460566293</v>
      </c>
      <c r="O693" s="135">
        <f>'[3]ВЭК 4 цк'!$H$4</f>
        <v>4.8953383460566293</v>
      </c>
      <c r="P693" s="135">
        <f>'[3]ВЭК 4 цк'!$H$4</f>
        <v>4.8953383460566293</v>
      </c>
      <c r="Q693" s="135">
        <f>'[3]ВЭК 4 цк'!$H$4</f>
        <v>4.8953383460566293</v>
      </c>
      <c r="R693" s="135">
        <f>'[3]ВЭК 4 цк'!$H$4</f>
        <v>4.8953383460566293</v>
      </c>
      <c r="S693" s="135">
        <f>'[3]ВЭК 4 цк'!$H$4</f>
        <v>4.8953383460566293</v>
      </c>
      <c r="T693" s="135">
        <f>'[3]ВЭК 4 цк'!$H$4</f>
        <v>4.8953383460566293</v>
      </c>
      <c r="U693" s="135">
        <f>'[3]ВЭК 4 цк'!$H$4</f>
        <v>4.8953383460566293</v>
      </c>
      <c r="V693" s="135">
        <f>'[3]ВЭК 4 цк'!$H$4</f>
        <v>4.8953383460566293</v>
      </c>
      <c r="W693" s="135">
        <f>'[3]ВЭК 4 цк'!$H$4</f>
        <v>4.8953383460566293</v>
      </c>
      <c r="X693" s="135">
        <f>'[3]ВЭК 4 цк'!$H$4</f>
        <v>4.8953383460566293</v>
      </c>
      <c r="Y693" s="136">
        <f>'[3]ВЭК 4 цк'!$H$4</f>
        <v>4.8953383460566293</v>
      </c>
    </row>
    <row r="694" spans="1:25" ht="15" outlineLevel="2" thickBot="1" x14ac:dyDescent="0.25">
      <c r="A694" s="18">
        <v>9</v>
      </c>
      <c r="B694" s="131">
        <f t="shared" ref="B694:Y694" si="132">B695+B696+B697+B698</f>
        <v>1328.3441777360565</v>
      </c>
      <c r="C694" s="131">
        <f t="shared" si="132"/>
        <v>1382.3485095160565</v>
      </c>
      <c r="D694" s="131">
        <f t="shared" si="132"/>
        <v>1446.7841909260565</v>
      </c>
      <c r="E694" s="131">
        <f t="shared" si="132"/>
        <v>1451.0944461560566</v>
      </c>
      <c r="F694" s="131">
        <f t="shared" si="132"/>
        <v>1456.6311315860567</v>
      </c>
      <c r="G694" s="131">
        <f t="shared" si="132"/>
        <v>1444.7619659360566</v>
      </c>
      <c r="H694" s="131">
        <f t="shared" si="132"/>
        <v>1408.7855189760567</v>
      </c>
      <c r="I694" s="131">
        <f t="shared" si="132"/>
        <v>1377.7136453760565</v>
      </c>
      <c r="J694" s="131">
        <f t="shared" si="132"/>
        <v>1332.4799743760566</v>
      </c>
      <c r="K694" s="131">
        <f t="shared" si="132"/>
        <v>1315.5858970260567</v>
      </c>
      <c r="L694" s="131">
        <f t="shared" si="132"/>
        <v>1313.3298142060567</v>
      </c>
      <c r="M694" s="131">
        <f t="shared" si="132"/>
        <v>1324.8223529060567</v>
      </c>
      <c r="N694" s="131">
        <f t="shared" si="132"/>
        <v>1341.5635258860566</v>
      </c>
      <c r="O694" s="131">
        <f t="shared" si="132"/>
        <v>1380.0078348160566</v>
      </c>
      <c r="P694" s="131">
        <f t="shared" si="132"/>
        <v>1385.3672862860565</v>
      </c>
      <c r="Q694" s="131">
        <f t="shared" si="132"/>
        <v>1385.9902650160566</v>
      </c>
      <c r="R694" s="131">
        <f t="shared" si="132"/>
        <v>1390.5494652260566</v>
      </c>
      <c r="S694" s="131">
        <f t="shared" si="132"/>
        <v>1376.0221976260566</v>
      </c>
      <c r="T694" s="131">
        <f t="shared" si="132"/>
        <v>1320.0804413960566</v>
      </c>
      <c r="U694" s="131">
        <f t="shared" si="132"/>
        <v>1281.1331616960567</v>
      </c>
      <c r="V694" s="131">
        <f t="shared" si="132"/>
        <v>1283.6627701360567</v>
      </c>
      <c r="W694" s="131">
        <f t="shared" si="132"/>
        <v>1308.4075524560567</v>
      </c>
      <c r="X694" s="131">
        <f t="shared" si="132"/>
        <v>1334.9783876560566</v>
      </c>
      <c r="Y694" s="131">
        <f t="shared" si="132"/>
        <v>1352.8248568360566</v>
      </c>
    </row>
    <row r="695" spans="1:25" ht="51.75" outlineLevel="2" thickBot="1" x14ac:dyDescent="0.25">
      <c r="A695" s="8" t="s">
        <v>88</v>
      </c>
      <c r="B695" s="134">
        <f>'[2]1'!$A$9</f>
        <v>1005.5550793899999</v>
      </c>
      <c r="C695" s="135">
        <f>'[2]1'!$B$9</f>
        <v>1059.55941117</v>
      </c>
      <c r="D695" s="135">
        <f>'[2]1'!$C$9</f>
        <v>1123.9950925799999</v>
      </c>
      <c r="E695" s="135">
        <f>'[2]1'!$D$9</f>
        <v>1128.3053478100001</v>
      </c>
      <c r="F695" s="135">
        <f>'[2]1'!$E$9</f>
        <v>1133.8420332400001</v>
      </c>
      <c r="G695" s="135">
        <f>'[2]1'!$F$9</f>
        <v>1121.9728675900001</v>
      </c>
      <c r="H695" s="135">
        <f>'[2]1'!$G$9</f>
        <v>1085.9964206300001</v>
      </c>
      <c r="I695" s="135">
        <f>'[2]1'!$H$9</f>
        <v>1054.92454703</v>
      </c>
      <c r="J695" s="135">
        <f>'[2]1'!$I$9</f>
        <v>1009.69087603</v>
      </c>
      <c r="K695" s="135">
        <f>'[2]1'!$J$9</f>
        <v>992.79679868000005</v>
      </c>
      <c r="L695" s="135">
        <f>'[2]1'!$K$9</f>
        <v>990.54071585999998</v>
      </c>
      <c r="M695" s="135">
        <f>'[2]1'!$L$9</f>
        <v>1002.03325456</v>
      </c>
      <c r="N695" s="135">
        <f>'[2]1'!$M$9</f>
        <v>1018.77442754</v>
      </c>
      <c r="O695" s="135">
        <f>'[2]1'!$N$9</f>
        <v>1057.2187364700001</v>
      </c>
      <c r="P695" s="135">
        <f>'[2]1'!$O$9</f>
        <v>1062.5781879399999</v>
      </c>
      <c r="Q695" s="135">
        <f>'[2]1'!$P$9</f>
        <v>1063.20116667</v>
      </c>
      <c r="R695" s="135">
        <f>'[2]1'!$Q$9</f>
        <v>1067.76036688</v>
      </c>
      <c r="S695" s="135">
        <f>'[2]1'!$R$9</f>
        <v>1053.23309928</v>
      </c>
      <c r="T695" s="135">
        <f>'[2]1'!$S$9</f>
        <v>997.29134305000002</v>
      </c>
      <c r="U695" s="135">
        <f>'[2]1'!$T$9</f>
        <v>958.34406335000006</v>
      </c>
      <c r="V695" s="135">
        <f>'[2]1'!$U$9</f>
        <v>960.87367179</v>
      </c>
      <c r="W695" s="135">
        <f>'[2]1'!$V$9</f>
        <v>985.61845411000002</v>
      </c>
      <c r="X695" s="135">
        <f>'[2]1'!$W$9</f>
        <v>1012.18928931</v>
      </c>
      <c r="Y695" s="136">
        <f>'[2]1'!$X$9</f>
        <v>1030.03575849</v>
      </c>
    </row>
    <row r="696" spans="1:25" ht="15" outlineLevel="2" thickBot="1" x14ac:dyDescent="0.25">
      <c r="A696" s="8" t="s">
        <v>57</v>
      </c>
      <c r="B696" s="134">
        <v>138.27876000000001</v>
      </c>
      <c r="C696" s="135">
        <v>138.27876000000001</v>
      </c>
      <c r="D696" s="135">
        <v>138.27876000000001</v>
      </c>
      <c r="E696" s="135">
        <v>138.27876000000001</v>
      </c>
      <c r="F696" s="135">
        <v>138.27876000000001</v>
      </c>
      <c r="G696" s="135">
        <v>138.27876000000001</v>
      </c>
      <c r="H696" s="135">
        <v>138.27876000000001</v>
      </c>
      <c r="I696" s="135">
        <v>138.27876000000001</v>
      </c>
      <c r="J696" s="135">
        <v>138.27876000000001</v>
      </c>
      <c r="K696" s="135">
        <v>138.27876000000001</v>
      </c>
      <c r="L696" s="135">
        <v>138.27876000000001</v>
      </c>
      <c r="M696" s="135">
        <v>138.27876000000001</v>
      </c>
      <c r="N696" s="135">
        <v>138.27876000000001</v>
      </c>
      <c r="O696" s="135">
        <v>138.27876000000001</v>
      </c>
      <c r="P696" s="135">
        <v>138.27876000000001</v>
      </c>
      <c r="Q696" s="135">
        <v>138.27876000000001</v>
      </c>
      <c r="R696" s="135">
        <v>138.27876000000001</v>
      </c>
      <c r="S696" s="135">
        <v>138.27876000000001</v>
      </c>
      <c r="T696" s="135">
        <v>138.27876000000001</v>
      </c>
      <c r="U696" s="135">
        <v>138.27876000000001</v>
      </c>
      <c r="V696" s="135">
        <v>138.27876000000001</v>
      </c>
      <c r="W696" s="135">
        <v>138.27876000000001</v>
      </c>
      <c r="X696" s="135">
        <v>138.27876000000001</v>
      </c>
      <c r="Y696" s="136">
        <v>138.27876000000001</v>
      </c>
    </row>
    <row r="697" spans="1:25" ht="26.25" outlineLevel="2" thickBot="1" x14ac:dyDescent="0.25">
      <c r="A697" s="8" t="s">
        <v>84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9.5" customHeight="1" thickBot="1" x14ac:dyDescent="0.25">
      <c r="A698" s="8" t="s">
        <v>59</v>
      </c>
      <c r="B698" s="134">
        <f>'[3]ВЭК 4 цк'!$H$4</f>
        <v>4.8953383460566293</v>
      </c>
      <c r="C698" s="135">
        <f>'[3]ВЭК 4 цк'!$H$4</f>
        <v>4.8953383460566293</v>
      </c>
      <c r="D698" s="135">
        <f>'[3]ВЭК 4 цк'!$H$4</f>
        <v>4.8953383460566293</v>
      </c>
      <c r="E698" s="135">
        <f>'[3]ВЭК 4 цк'!$H$4</f>
        <v>4.8953383460566293</v>
      </c>
      <c r="F698" s="135">
        <f>'[3]ВЭК 4 цк'!$H$4</f>
        <v>4.8953383460566293</v>
      </c>
      <c r="G698" s="135">
        <f>'[3]ВЭК 4 цк'!$H$4</f>
        <v>4.8953383460566293</v>
      </c>
      <c r="H698" s="135">
        <f>'[3]ВЭК 4 цк'!$H$4</f>
        <v>4.8953383460566293</v>
      </c>
      <c r="I698" s="135">
        <f>'[3]ВЭК 4 цк'!$H$4</f>
        <v>4.8953383460566293</v>
      </c>
      <c r="J698" s="135">
        <f>'[3]ВЭК 4 цк'!$H$4</f>
        <v>4.8953383460566293</v>
      </c>
      <c r="K698" s="135">
        <f>'[3]ВЭК 4 цк'!$H$4</f>
        <v>4.8953383460566293</v>
      </c>
      <c r="L698" s="135">
        <f>'[3]ВЭК 4 цк'!$H$4</f>
        <v>4.8953383460566293</v>
      </c>
      <c r="M698" s="135">
        <f>'[3]ВЭК 4 цк'!$H$4</f>
        <v>4.8953383460566293</v>
      </c>
      <c r="N698" s="135">
        <f>'[3]ВЭК 4 цк'!$H$4</f>
        <v>4.8953383460566293</v>
      </c>
      <c r="O698" s="135">
        <f>'[3]ВЭК 4 цк'!$H$4</f>
        <v>4.8953383460566293</v>
      </c>
      <c r="P698" s="135">
        <f>'[3]ВЭК 4 цк'!$H$4</f>
        <v>4.8953383460566293</v>
      </c>
      <c r="Q698" s="135">
        <f>'[3]ВЭК 4 цк'!$H$4</f>
        <v>4.8953383460566293</v>
      </c>
      <c r="R698" s="135">
        <f>'[3]ВЭК 4 цк'!$H$4</f>
        <v>4.8953383460566293</v>
      </c>
      <c r="S698" s="135">
        <f>'[3]ВЭК 4 цк'!$H$4</f>
        <v>4.8953383460566293</v>
      </c>
      <c r="T698" s="135">
        <f>'[3]ВЭК 4 цк'!$H$4</f>
        <v>4.8953383460566293</v>
      </c>
      <c r="U698" s="135">
        <f>'[3]ВЭК 4 цк'!$H$4</f>
        <v>4.8953383460566293</v>
      </c>
      <c r="V698" s="135">
        <f>'[3]ВЭК 4 цк'!$H$4</f>
        <v>4.8953383460566293</v>
      </c>
      <c r="W698" s="135">
        <f>'[3]ВЭК 4 цк'!$H$4</f>
        <v>4.8953383460566293</v>
      </c>
      <c r="X698" s="135">
        <f>'[3]ВЭК 4 цк'!$H$4</f>
        <v>4.8953383460566293</v>
      </c>
      <c r="Y698" s="136">
        <f>'[3]ВЭК 4 цк'!$H$4</f>
        <v>4.8953383460566293</v>
      </c>
    </row>
    <row r="699" spans="1:25" ht="15" outlineLevel="2" thickBot="1" x14ac:dyDescent="0.25">
      <c r="A699" s="18">
        <v>10</v>
      </c>
      <c r="B699" s="131">
        <f t="shared" ref="B699:Y699" si="133">B700+B701+B702+B703</f>
        <v>1361.9924604160565</v>
      </c>
      <c r="C699" s="131">
        <f t="shared" si="133"/>
        <v>1403.3545275560566</v>
      </c>
      <c r="D699" s="131">
        <f t="shared" si="133"/>
        <v>1458.3831924860565</v>
      </c>
      <c r="E699" s="131">
        <f t="shared" si="133"/>
        <v>1457.0258034760566</v>
      </c>
      <c r="F699" s="131">
        <f t="shared" si="133"/>
        <v>1461.7945452760566</v>
      </c>
      <c r="G699" s="131">
        <f t="shared" si="133"/>
        <v>1462.8207063560565</v>
      </c>
      <c r="H699" s="131">
        <f t="shared" si="133"/>
        <v>1437.0780415160566</v>
      </c>
      <c r="I699" s="131">
        <f t="shared" si="133"/>
        <v>1401.7501502960565</v>
      </c>
      <c r="J699" s="131">
        <f t="shared" si="133"/>
        <v>1361.3426116260566</v>
      </c>
      <c r="K699" s="131">
        <f t="shared" si="133"/>
        <v>1319.4762834360565</v>
      </c>
      <c r="L699" s="131">
        <f t="shared" si="133"/>
        <v>1307.4625901960567</v>
      </c>
      <c r="M699" s="131">
        <f t="shared" si="133"/>
        <v>1317.2006834860567</v>
      </c>
      <c r="N699" s="131">
        <f t="shared" si="133"/>
        <v>1321.5752971460565</v>
      </c>
      <c r="O699" s="131">
        <f t="shared" si="133"/>
        <v>1325.3408758360565</v>
      </c>
      <c r="P699" s="131">
        <f t="shared" si="133"/>
        <v>1373.5651387360565</v>
      </c>
      <c r="Q699" s="131">
        <f t="shared" si="133"/>
        <v>1407.6408437560565</v>
      </c>
      <c r="R699" s="131">
        <f t="shared" si="133"/>
        <v>1403.1728467760565</v>
      </c>
      <c r="S699" s="131">
        <f t="shared" si="133"/>
        <v>1383.7784155360566</v>
      </c>
      <c r="T699" s="131">
        <f t="shared" si="133"/>
        <v>1310.8988389660567</v>
      </c>
      <c r="U699" s="131">
        <f t="shared" si="133"/>
        <v>1273.2988300560567</v>
      </c>
      <c r="V699" s="131">
        <f t="shared" si="133"/>
        <v>1274.3858545560565</v>
      </c>
      <c r="W699" s="131">
        <f t="shared" si="133"/>
        <v>1293.8456202860566</v>
      </c>
      <c r="X699" s="131">
        <f t="shared" si="133"/>
        <v>1317.6812198860566</v>
      </c>
      <c r="Y699" s="131">
        <f t="shared" si="133"/>
        <v>1351.7748876260566</v>
      </c>
    </row>
    <row r="700" spans="1:25" ht="51.75" outlineLevel="2" thickBot="1" x14ac:dyDescent="0.25">
      <c r="A700" s="8" t="s">
        <v>88</v>
      </c>
      <c r="B700" s="134">
        <f>'[2]1'!$A$10</f>
        <v>1039.2033620699999</v>
      </c>
      <c r="C700" s="135">
        <f>'[2]1'!$B$10</f>
        <v>1080.56542921</v>
      </c>
      <c r="D700" s="135">
        <f>'[2]1'!$C$10</f>
        <v>1135.5940941399999</v>
      </c>
      <c r="E700" s="135">
        <f>'[2]1'!$D$10</f>
        <v>1134.23670513</v>
      </c>
      <c r="F700" s="135">
        <f>'[2]1'!$E$10</f>
        <v>1139.0054469300001</v>
      </c>
      <c r="G700" s="135">
        <f>'[2]1'!$F$10</f>
        <v>1140.0316080099999</v>
      </c>
      <c r="H700" s="135">
        <f>'[2]1'!$G$10</f>
        <v>1114.28894317</v>
      </c>
      <c r="I700" s="135">
        <f>'[2]1'!$H$10</f>
        <v>1078.96105195</v>
      </c>
      <c r="J700" s="135">
        <f>'[2]1'!$I$10</f>
        <v>1038.5535132800001</v>
      </c>
      <c r="K700" s="135">
        <f>'[2]1'!$J$10</f>
        <v>996.68718508999996</v>
      </c>
      <c r="L700" s="135">
        <f>'[2]1'!$K$10</f>
        <v>984.67349185</v>
      </c>
      <c r="M700" s="135">
        <f>'[2]1'!$L$10</f>
        <v>994.41158514000006</v>
      </c>
      <c r="N700" s="135">
        <f>'[2]1'!$M$10</f>
        <v>998.78619879999997</v>
      </c>
      <c r="O700" s="135">
        <f>'[2]1'!$N$10</f>
        <v>1002.5517774899999</v>
      </c>
      <c r="P700" s="135">
        <f>'[2]1'!$O$10</f>
        <v>1050.7760403899999</v>
      </c>
      <c r="Q700" s="135">
        <f>'[2]1'!$P$10</f>
        <v>1084.8517454099999</v>
      </c>
      <c r="R700" s="135">
        <f>'[2]1'!$Q$10</f>
        <v>1080.38374843</v>
      </c>
      <c r="S700" s="135">
        <f>'[2]1'!$R$10</f>
        <v>1060.9893171900001</v>
      </c>
      <c r="T700" s="135">
        <f>'[2]1'!$S$10</f>
        <v>988.10974062000003</v>
      </c>
      <c r="U700" s="135">
        <f>'[2]1'!$T$10</f>
        <v>950.50973170999998</v>
      </c>
      <c r="V700" s="135">
        <f>'[2]1'!$U$10</f>
        <v>951.59675620999997</v>
      </c>
      <c r="W700" s="135">
        <f>'[2]1'!$V$10</f>
        <v>971.05652194000004</v>
      </c>
      <c r="X700" s="135">
        <f>'[2]1'!$W$10</f>
        <v>994.89212153999995</v>
      </c>
      <c r="Y700" s="136">
        <f>'[2]1'!$X$10</f>
        <v>1028.9857892800001</v>
      </c>
    </row>
    <row r="701" spans="1:25" ht="15" outlineLevel="2" thickBot="1" x14ac:dyDescent="0.25">
      <c r="A701" s="8" t="s">
        <v>57</v>
      </c>
      <c r="B701" s="134">
        <v>138.27876000000001</v>
      </c>
      <c r="C701" s="135">
        <v>138.27876000000001</v>
      </c>
      <c r="D701" s="135">
        <v>138.27876000000001</v>
      </c>
      <c r="E701" s="135">
        <v>138.27876000000001</v>
      </c>
      <c r="F701" s="135">
        <v>138.27876000000001</v>
      </c>
      <c r="G701" s="135">
        <v>138.27876000000001</v>
      </c>
      <c r="H701" s="135">
        <v>138.27876000000001</v>
      </c>
      <c r="I701" s="135">
        <v>138.27876000000001</v>
      </c>
      <c r="J701" s="135">
        <v>138.27876000000001</v>
      </c>
      <c r="K701" s="135">
        <v>138.27876000000001</v>
      </c>
      <c r="L701" s="135">
        <v>138.27876000000001</v>
      </c>
      <c r="M701" s="135">
        <v>138.27876000000001</v>
      </c>
      <c r="N701" s="135">
        <v>138.27876000000001</v>
      </c>
      <c r="O701" s="135">
        <v>138.27876000000001</v>
      </c>
      <c r="P701" s="135">
        <v>138.27876000000001</v>
      </c>
      <c r="Q701" s="135">
        <v>138.27876000000001</v>
      </c>
      <c r="R701" s="135">
        <v>138.27876000000001</v>
      </c>
      <c r="S701" s="135">
        <v>138.27876000000001</v>
      </c>
      <c r="T701" s="135">
        <v>138.27876000000001</v>
      </c>
      <c r="U701" s="135">
        <v>138.27876000000001</v>
      </c>
      <c r="V701" s="135">
        <v>138.27876000000001</v>
      </c>
      <c r="W701" s="135">
        <v>138.27876000000001</v>
      </c>
      <c r="X701" s="135">
        <v>138.27876000000001</v>
      </c>
      <c r="Y701" s="136">
        <v>138.27876000000001</v>
      </c>
    </row>
    <row r="702" spans="1:25" ht="26.25" outlineLevel="2" thickBot="1" x14ac:dyDescent="0.25">
      <c r="A702" s="8" t="s">
        <v>84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9.5" customHeight="1" thickBot="1" x14ac:dyDescent="0.25">
      <c r="A703" s="8" t="s">
        <v>59</v>
      </c>
      <c r="B703" s="134">
        <f>'[3]ВЭК 4 цк'!$H$4</f>
        <v>4.8953383460566293</v>
      </c>
      <c r="C703" s="135">
        <f>'[3]ВЭК 4 цк'!$H$4</f>
        <v>4.8953383460566293</v>
      </c>
      <c r="D703" s="135">
        <f>'[3]ВЭК 4 цк'!$H$4</f>
        <v>4.8953383460566293</v>
      </c>
      <c r="E703" s="135">
        <f>'[3]ВЭК 4 цк'!$H$4</f>
        <v>4.8953383460566293</v>
      </c>
      <c r="F703" s="135">
        <f>'[3]ВЭК 4 цк'!$H$4</f>
        <v>4.8953383460566293</v>
      </c>
      <c r="G703" s="135">
        <f>'[3]ВЭК 4 цк'!$H$4</f>
        <v>4.8953383460566293</v>
      </c>
      <c r="H703" s="135">
        <f>'[3]ВЭК 4 цк'!$H$4</f>
        <v>4.8953383460566293</v>
      </c>
      <c r="I703" s="135">
        <f>'[3]ВЭК 4 цк'!$H$4</f>
        <v>4.8953383460566293</v>
      </c>
      <c r="J703" s="135">
        <f>'[3]ВЭК 4 цк'!$H$4</f>
        <v>4.8953383460566293</v>
      </c>
      <c r="K703" s="135">
        <f>'[3]ВЭК 4 цк'!$H$4</f>
        <v>4.8953383460566293</v>
      </c>
      <c r="L703" s="135">
        <f>'[3]ВЭК 4 цк'!$H$4</f>
        <v>4.8953383460566293</v>
      </c>
      <c r="M703" s="135">
        <f>'[3]ВЭК 4 цк'!$H$4</f>
        <v>4.8953383460566293</v>
      </c>
      <c r="N703" s="135">
        <f>'[3]ВЭК 4 цк'!$H$4</f>
        <v>4.8953383460566293</v>
      </c>
      <c r="O703" s="135">
        <f>'[3]ВЭК 4 цк'!$H$4</f>
        <v>4.8953383460566293</v>
      </c>
      <c r="P703" s="135">
        <f>'[3]ВЭК 4 цк'!$H$4</f>
        <v>4.8953383460566293</v>
      </c>
      <c r="Q703" s="135">
        <f>'[3]ВЭК 4 цк'!$H$4</f>
        <v>4.8953383460566293</v>
      </c>
      <c r="R703" s="135">
        <f>'[3]ВЭК 4 цк'!$H$4</f>
        <v>4.8953383460566293</v>
      </c>
      <c r="S703" s="135">
        <f>'[3]ВЭК 4 цк'!$H$4</f>
        <v>4.8953383460566293</v>
      </c>
      <c r="T703" s="135">
        <f>'[3]ВЭК 4 цк'!$H$4</f>
        <v>4.8953383460566293</v>
      </c>
      <c r="U703" s="135">
        <f>'[3]ВЭК 4 цк'!$H$4</f>
        <v>4.8953383460566293</v>
      </c>
      <c r="V703" s="135">
        <f>'[3]ВЭК 4 цк'!$H$4</f>
        <v>4.8953383460566293</v>
      </c>
      <c r="W703" s="135">
        <f>'[3]ВЭК 4 цк'!$H$4</f>
        <v>4.8953383460566293</v>
      </c>
      <c r="X703" s="135">
        <f>'[3]ВЭК 4 цк'!$H$4</f>
        <v>4.8953383460566293</v>
      </c>
      <c r="Y703" s="136">
        <f>'[3]ВЭК 4 цк'!$H$4</f>
        <v>4.8953383460566293</v>
      </c>
    </row>
    <row r="704" spans="1:25" ht="15" outlineLevel="2" thickBot="1" x14ac:dyDescent="0.25">
      <c r="A704" s="18">
        <v>11</v>
      </c>
      <c r="B704" s="131">
        <f t="shared" ref="B704:Y704" si="134">B705+B706+B707+B708</f>
        <v>1352.6170144560565</v>
      </c>
      <c r="C704" s="131">
        <f t="shared" si="134"/>
        <v>1398.0537604360566</v>
      </c>
      <c r="D704" s="131">
        <f t="shared" si="134"/>
        <v>1428.3681553160566</v>
      </c>
      <c r="E704" s="131">
        <f t="shared" si="134"/>
        <v>1429.7134236560566</v>
      </c>
      <c r="F704" s="131">
        <f t="shared" si="134"/>
        <v>1429.9922741260566</v>
      </c>
      <c r="G704" s="131">
        <f t="shared" si="134"/>
        <v>1443.8456832160566</v>
      </c>
      <c r="H704" s="131">
        <f t="shared" si="134"/>
        <v>1448.8446681860567</v>
      </c>
      <c r="I704" s="131">
        <f t="shared" si="134"/>
        <v>1382.1311784160566</v>
      </c>
      <c r="J704" s="131">
        <f t="shared" si="134"/>
        <v>1329.1453361660567</v>
      </c>
      <c r="K704" s="131">
        <f t="shared" si="134"/>
        <v>1302.9879753760565</v>
      </c>
      <c r="L704" s="131">
        <f t="shared" si="134"/>
        <v>1291.9100588860567</v>
      </c>
      <c r="M704" s="131">
        <f t="shared" si="134"/>
        <v>1295.9960646160566</v>
      </c>
      <c r="N704" s="131">
        <f t="shared" si="134"/>
        <v>1315.0417660660567</v>
      </c>
      <c r="O704" s="131">
        <f t="shared" si="134"/>
        <v>1352.1282409260566</v>
      </c>
      <c r="P704" s="131">
        <f t="shared" si="134"/>
        <v>1375.2097569060566</v>
      </c>
      <c r="Q704" s="131">
        <f t="shared" si="134"/>
        <v>1425.2673795260566</v>
      </c>
      <c r="R704" s="131">
        <f t="shared" si="134"/>
        <v>1415.2652148860566</v>
      </c>
      <c r="S704" s="131">
        <f t="shared" si="134"/>
        <v>1359.4038136760566</v>
      </c>
      <c r="T704" s="131">
        <f t="shared" si="134"/>
        <v>1273.1139245160566</v>
      </c>
      <c r="U704" s="131">
        <f t="shared" si="134"/>
        <v>1240.4938070860567</v>
      </c>
      <c r="V704" s="131">
        <f t="shared" si="134"/>
        <v>1254.2920153660566</v>
      </c>
      <c r="W704" s="131">
        <f t="shared" si="134"/>
        <v>1272.7570447060566</v>
      </c>
      <c r="X704" s="131">
        <f t="shared" si="134"/>
        <v>1289.4741131760566</v>
      </c>
      <c r="Y704" s="131">
        <f t="shared" si="134"/>
        <v>1300.7238321060565</v>
      </c>
    </row>
    <row r="705" spans="1:25" ht="51.75" outlineLevel="2" thickBot="1" x14ac:dyDescent="0.25">
      <c r="A705" s="8" t="s">
        <v>88</v>
      </c>
      <c r="B705" s="134">
        <f>'[2]1'!$A$11</f>
        <v>1029.8279161099999</v>
      </c>
      <c r="C705" s="135">
        <f>'[2]1'!$B$11</f>
        <v>1075.26466209</v>
      </c>
      <c r="D705" s="135">
        <f>'[2]1'!$C$11</f>
        <v>1105.57905697</v>
      </c>
      <c r="E705" s="135">
        <f>'[2]1'!$D$11</f>
        <v>1106.9243253100001</v>
      </c>
      <c r="F705" s="135">
        <f>'[2]1'!$E$11</f>
        <v>1107.20317578</v>
      </c>
      <c r="G705" s="135">
        <f>'[2]1'!$F$11</f>
        <v>1121.0565848700001</v>
      </c>
      <c r="H705" s="135">
        <f>'[2]1'!$G$11</f>
        <v>1126.0555698400001</v>
      </c>
      <c r="I705" s="135">
        <f>'[2]1'!$H$11</f>
        <v>1059.3420800700001</v>
      </c>
      <c r="J705" s="135">
        <f>'[2]1'!$I$11</f>
        <v>1006.35623782</v>
      </c>
      <c r="K705" s="135">
        <f>'[2]1'!$J$11</f>
        <v>980.19887702999995</v>
      </c>
      <c r="L705" s="135">
        <f>'[2]1'!$K$11</f>
        <v>969.12096054000006</v>
      </c>
      <c r="M705" s="135">
        <f>'[2]1'!$L$11</f>
        <v>973.20696626999995</v>
      </c>
      <c r="N705" s="135">
        <f>'[2]1'!$M$11</f>
        <v>992.25266771999998</v>
      </c>
      <c r="O705" s="135">
        <f>'[2]1'!$N$11</f>
        <v>1029.33914258</v>
      </c>
      <c r="P705" s="135">
        <f>'[2]1'!$O$11</f>
        <v>1052.42065856</v>
      </c>
      <c r="Q705" s="135">
        <f>'[2]1'!$P$11</f>
        <v>1102.4782811800001</v>
      </c>
      <c r="R705" s="135">
        <f>'[2]1'!$Q$11</f>
        <v>1092.47611654</v>
      </c>
      <c r="S705" s="135">
        <f>'[2]1'!$R$11</f>
        <v>1036.6147153300001</v>
      </c>
      <c r="T705" s="135">
        <f>'[2]1'!$S$11</f>
        <v>950.32482617000005</v>
      </c>
      <c r="U705" s="135">
        <f>'[2]1'!$T$11</f>
        <v>917.70470874</v>
      </c>
      <c r="V705" s="135">
        <f>'[2]1'!$U$11</f>
        <v>931.50291702000004</v>
      </c>
      <c r="W705" s="135">
        <f>'[2]1'!$V$11</f>
        <v>949.96794636000004</v>
      </c>
      <c r="X705" s="135">
        <f>'[2]1'!$W$11</f>
        <v>966.68501483</v>
      </c>
      <c r="Y705" s="136">
        <f>'[2]1'!$X$11</f>
        <v>977.93473375999997</v>
      </c>
    </row>
    <row r="706" spans="1:25" ht="15" outlineLevel="2" thickBot="1" x14ac:dyDescent="0.25">
      <c r="A706" s="8" t="s">
        <v>57</v>
      </c>
      <c r="B706" s="134">
        <v>138.27876000000001</v>
      </c>
      <c r="C706" s="135">
        <v>138.27876000000001</v>
      </c>
      <c r="D706" s="135">
        <v>138.27876000000001</v>
      </c>
      <c r="E706" s="135">
        <v>138.27876000000001</v>
      </c>
      <c r="F706" s="135">
        <v>138.27876000000001</v>
      </c>
      <c r="G706" s="135">
        <v>138.27876000000001</v>
      </c>
      <c r="H706" s="135">
        <v>138.27876000000001</v>
      </c>
      <c r="I706" s="135">
        <v>138.27876000000001</v>
      </c>
      <c r="J706" s="135">
        <v>138.27876000000001</v>
      </c>
      <c r="K706" s="135">
        <v>138.27876000000001</v>
      </c>
      <c r="L706" s="135">
        <v>138.27876000000001</v>
      </c>
      <c r="M706" s="135">
        <v>138.27876000000001</v>
      </c>
      <c r="N706" s="135">
        <v>138.27876000000001</v>
      </c>
      <c r="O706" s="135">
        <v>138.27876000000001</v>
      </c>
      <c r="P706" s="135">
        <v>138.27876000000001</v>
      </c>
      <c r="Q706" s="135">
        <v>138.27876000000001</v>
      </c>
      <c r="R706" s="135">
        <v>138.27876000000001</v>
      </c>
      <c r="S706" s="135">
        <v>138.27876000000001</v>
      </c>
      <c r="T706" s="135">
        <v>138.27876000000001</v>
      </c>
      <c r="U706" s="135">
        <v>138.27876000000001</v>
      </c>
      <c r="V706" s="135">
        <v>138.27876000000001</v>
      </c>
      <c r="W706" s="135">
        <v>138.27876000000001</v>
      </c>
      <c r="X706" s="135">
        <v>138.27876000000001</v>
      </c>
      <c r="Y706" s="136">
        <v>138.27876000000001</v>
      </c>
    </row>
    <row r="707" spans="1:25" ht="26.25" outlineLevel="2" thickBot="1" x14ac:dyDescent="0.25">
      <c r="A707" s="8" t="s">
        <v>84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9.5" customHeight="1" thickBot="1" x14ac:dyDescent="0.25">
      <c r="A708" s="8" t="s">
        <v>59</v>
      </c>
      <c r="B708" s="134">
        <f>'[3]ВЭК 4 цк'!$H$4</f>
        <v>4.8953383460566293</v>
      </c>
      <c r="C708" s="135">
        <f>'[3]ВЭК 4 цк'!$H$4</f>
        <v>4.8953383460566293</v>
      </c>
      <c r="D708" s="135">
        <f>'[3]ВЭК 4 цк'!$H$4</f>
        <v>4.8953383460566293</v>
      </c>
      <c r="E708" s="135">
        <f>'[3]ВЭК 4 цк'!$H$4</f>
        <v>4.8953383460566293</v>
      </c>
      <c r="F708" s="135">
        <f>'[3]ВЭК 4 цк'!$H$4</f>
        <v>4.8953383460566293</v>
      </c>
      <c r="G708" s="135">
        <f>'[3]ВЭК 4 цк'!$H$4</f>
        <v>4.8953383460566293</v>
      </c>
      <c r="H708" s="135">
        <f>'[3]ВЭК 4 цк'!$H$4</f>
        <v>4.8953383460566293</v>
      </c>
      <c r="I708" s="135">
        <f>'[3]ВЭК 4 цк'!$H$4</f>
        <v>4.8953383460566293</v>
      </c>
      <c r="J708" s="135">
        <f>'[3]ВЭК 4 цк'!$H$4</f>
        <v>4.8953383460566293</v>
      </c>
      <c r="K708" s="135">
        <f>'[3]ВЭК 4 цк'!$H$4</f>
        <v>4.8953383460566293</v>
      </c>
      <c r="L708" s="135">
        <f>'[3]ВЭК 4 цк'!$H$4</f>
        <v>4.8953383460566293</v>
      </c>
      <c r="M708" s="135">
        <f>'[3]ВЭК 4 цк'!$H$4</f>
        <v>4.8953383460566293</v>
      </c>
      <c r="N708" s="135">
        <f>'[3]ВЭК 4 цк'!$H$4</f>
        <v>4.8953383460566293</v>
      </c>
      <c r="O708" s="135">
        <f>'[3]ВЭК 4 цк'!$H$4</f>
        <v>4.8953383460566293</v>
      </c>
      <c r="P708" s="135">
        <f>'[3]ВЭК 4 цк'!$H$4</f>
        <v>4.8953383460566293</v>
      </c>
      <c r="Q708" s="135">
        <f>'[3]ВЭК 4 цк'!$H$4</f>
        <v>4.8953383460566293</v>
      </c>
      <c r="R708" s="135">
        <f>'[3]ВЭК 4 цк'!$H$4</f>
        <v>4.8953383460566293</v>
      </c>
      <c r="S708" s="135">
        <f>'[3]ВЭК 4 цк'!$H$4</f>
        <v>4.8953383460566293</v>
      </c>
      <c r="T708" s="135">
        <f>'[3]ВЭК 4 цк'!$H$4</f>
        <v>4.8953383460566293</v>
      </c>
      <c r="U708" s="135">
        <f>'[3]ВЭК 4 цк'!$H$4</f>
        <v>4.8953383460566293</v>
      </c>
      <c r="V708" s="135">
        <f>'[3]ВЭК 4 цк'!$H$4</f>
        <v>4.8953383460566293</v>
      </c>
      <c r="W708" s="135">
        <f>'[3]ВЭК 4 цк'!$H$4</f>
        <v>4.8953383460566293</v>
      </c>
      <c r="X708" s="135">
        <f>'[3]ВЭК 4 цк'!$H$4</f>
        <v>4.8953383460566293</v>
      </c>
      <c r="Y708" s="136">
        <f>'[3]ВЭК 4 цк'!$H$4</f>
        <v>4.8953383460566293</v>
      </c>
    </row>
    <row r="709" spans="1:25" ht="15" outlineLevel="2" thickBot="1" x14ac:dyDescent="0.25">
      <c r="A709" s="18">
        <v>12</v>
      </c>
      <c r="B709" s="131">
        <f t="shared" ref="B709:Y709" si="135">B710+B711+B712+B713</f>
        <v>1356.1588417760565</v>
      </c>
      <c r="C709" s="131">
        <f t="shared" si="135"/>
        <v>1425.1466918060567</v>
      </c>
      <c r="D709" s="131">
        <f t="shared" si="135"/>
        <v>1430.4713020560566</v>
      </c>
      <c r="E709" s="131">
        <f t="shared" si="135"/>
        <v>1429.0514975060566</v>
      </c>
      <c r="F709" s="131">
        <f t="shared" si="135"/>
        <v>1429.2454543660565</v>
      </c>
      <c r="G709" s="131">
        <f t="shared" si="135"/>
        <v>1432.9920293860566</v>
      </c>
      <c r="H709" s="131">
        <f t="shared" si="135"/>
        <v>1433.8830938160565</v>
      </c>
      <c r="I709" s="131">
        <f t="shared" si="135"/>
        <v>1364.1572523060565</v>
      </c>
      <c r="J709" s="131">
        <f t="shared" si="135"/>
        <v>1305.8172439360567</v>
      </c>
      <c r="K709" s="131">
        <f t="shared" si="135"/>
        <v>1270.2628804860567</v>
      </c>
      <c r="L709" s="131">
        <f t="shared" si="135"/>
        <v>1268.0933471260566</v>
      </c>
      <c r="M709" s="131">
        <f t="shared" si="135"/>
        <v>1279.2024743760567</v>
      </c>
      <c r="N709" s="131">
        <f t="shared" si="135"/>
        <v>1284.9468943460565</v>
      </c>
      <c r="O709" s="131">
        <f t="shared" si="135"/>
        <v>1306.0606764560566</v>
      </c>
      <c r="P709" s="131">
        <f t="shared" si="135"/>
        <v>1353.8613228960567</v>
      </c>
      <c r="Q709" s="131">
        <f t="shared" si="135"/>
        <v>1404.0632081560566</v>
      </c>
      <c r="R709" s="131">
        <f t="shared" si="135"/>
        <v>1406.1290534860566</v>
      </c>
      <c r="S709" s="131">
        <f t="shared" si="135"/>
        <v>1363.0286560060565</v>
      </c>
      <c r="T709" s="131">
        <f t="shared" si="135"/>
        <v>1286.8397361060565</v>
      </c>
      <c r="U709" s="131">
        <f t="shared" si="135"/>
        <v>1259.9832281260567</v>
      </c>
      <c r="V709" s="131">
        <f t="shared" si="135"/>
        <v>1262.8722794660566</v>
      </c>
      <c r="W709" s="131">
        <f t="shared" si="135"/>
        <v>1273.0933357660567</v>
      </c>
      <c r="X709" s="131">
        <f t="shared" si="135"/>
        <v>1294.2581140660566</v>
      </c>
      <c r="Y709" s="131">
        <f t="shared" si="135"/>
        <v>1311.1736248260565</v>
      </c>
    </row>
    <row r="710" spans="1:25" ht="51.75" outlineLevel="2" thickBot="1" x14ac:dyDescent="0.25">
      <c r="A710" s="8" t="s">
        <v>88</v>
      </c>
      <c r="B710" s="134">
        <f>'[2]1'!$A$12</f>
        <v>1033.36974343</v>
      </c>
      <c r="C710" s="135">
        <f>'[2]1'!$B$12</f>
        <v>1102.3575934600001</v>
      </c>
      <c r="D710" s="135">
        <f>'[2]1'!$C$12</f>
        <v>1107.6822037100001</v>
      </c>
      <c r="E710" s="135">
        <f>'[2]1'!$D$12</f>
        <v>1106.2623991600001</v>
      </c>
      <c r="F710" s="135">
        <f>'[2]1'!$E$12</f>
        <v>1106.4563560199999</v>
      </c>
      <c r="G710" s="135">
        <f>'[2]1'!$F$12</f>
        <v>1110.2029310400001</v>
      </c>
      <c r="H710" s="135">
        <f>'[2]1'!$G$12</f>
        <v>1111.09399547</v>
      </c>
      <c r="I710" s="135">
        <f>'[2]1'!$H$12</f>
        <v>1041.36815396</v>
      </c>
      <c r="J710" s="135">
        <f>'[2]1'!$I$12</f>
        <v>983.02814559000001</v>
      </c>
      <c r="K710" s="135">
        <f>'[2]1'!$J$12</f>
        <v>947.47378214000003</v>
      </c>
      <c r="L710" s="135">
        <f>'[2]1'!$K$12</f>
        <v>945.30424877999997</v>
      </c>
      <c r="M710" s="135">
        <f>'[2]1'!$L$12</f>
        <v>956.41337602999999</v>
      </c>
      <c r="N710" s="135">
        <f>'[2]1'!$M$12</f>
        <v>962.15779599999996</v>
      </c>
      <c r="O710" s="135">
        <f>'[2]1'!$N$12</f>
        <v>983.27157810999995</v>
      </c>
      <c r="P710" s="135">
        <f>'[2]1'!$O$12</f>
        <v>1031.0722245500001</v>
      </c>
      <c r="Q710" s="135">
        <f>'[2]1'!$P$12</f>
        <v>1081.27410981</v>
      </c>
      <c r="R710" s="135">
        <f>'[2]1'!$Q$12</f>
        <v>1083.33995514</v>
      </c>
      <c r="S710" s="135">
        <f>'[2]1'!$R$12</f>
        <v>1040.2395576599999</v>
      </c>
      <c r="T710" s="135">
        <f>'[2]1'!$S$12</f>
        <v>964.05063775999997</v>
      </c>
      <c r="U710" s="135">
        <f>'[2]1'!$T$12</f>
        <v>937.19412978000003</v>
      </c>
      <c r="V710" s="135">
        <f>'[2]1'!$U$12</f>
        <v>940.08318111999995</v>
      </c>
      <c r="W710" s="135">
        <f>'[2]1'!$V$12</f>
        <v>950.30423742000005</v>
      </c>
      <c r="X710" s="135">
        <f>'[2]1'!$W$12</f>
        <v>971.46901572000002</v>
      </c>
      <c r="Y710" s="136">
        <f>'[2]1'!$X$12</f>
        <v>988.38452647999998</v>
      </c>
    </row>
    <row r="711" spans="1:25" ht="15" outlineLevel="2" thickBot="1" x14ac:dyDescent="0.25">
      <c r="A711" s="8" t="s">
        <v>57</v>
      </c>
      <c r="B711" s="134">
        <v>138.27876000000001</v>
      </c>
      <c r="C711" s="135">
        <v>138.27876000000001</v>
      </c>
      <c r="D711" s="135">
        <v>138.27876000000001</v>
      </c>
      <c r="E711" s="135">
        <v>138.27876000000001</v>
      </c>
      <c r="F711" s="135">
        <v>138.27876000000001</v>
      </c>
      <c r="G711" s="135">
        <v>138.27876000000001</v>
      </c>
      <c r="H711" s="135">
        <v>138.27876000000001</v>
      </c>
      <c r="I711" s="135">
        <v>138.27876000000001</v>
      </c>
      <c r="J711" s="135">
        <v>138.27876000000001</v>
      </c>
      <c r="K711" s="135">
        <v>138.27876000000001</v>
      </c>
      <c r="L711" s="135">
        <v>138.27876000000001</v>
      </c>
      <c r="M711" s="135">
        <v>138.27876000000001</v>
      </c>
      <c r="N711" s="135">
        <v>138.27876000000001</v>
      </c>
      <c r="O711" s="135">
        <v>138.27876000000001</v>
      </c>
      <c r="P711" s="135">
        <v>138.27876000000001</v>
      </c>
      <c r="Q711" s="135">
        <v>138.27876000000001</v>
      </c>
      <c r="R711" s="135">
        <v>138.27876000000001</v>
      </c>
      <c r="S711" s="135">
        <v>138.27876000000001</v>
      </c>
      <c r="T711" s="135">
        <v>138.27876000000001</v>
      </c>
      <c r="U711" s="135">
        <v>138.27876000000001</v>
      </c>
      <c r="V711" s="135">
        <v>138.27876000000001</v>
      </c>
      <c r="W711" s="135">
        <v>138.27876000000001</v>
      </c>
      <c r="X711" s="135">
        <v>138.27876000000001</v>
      </c>
      <c r="Y711" s="136">
        <v>138.27876000000001</v>
      </c>
    </row>
    <row r="712" spans="1:25" ht="26.25" outlineLevel="2" thickBot="1" x14ac:dyDescent="0.25">
      <c r="A712" s="8" t="s">
        <v>84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9.5" customHeight="1" thickBot="1" x14ac:dyDescent="0.25">
      <c r="A713" s="8" t="s">
        <v>59</v>
      </c>
      <c r="B713" s="134">
        <f>'[3]ВЭК 4 цк'!$H$4</f>
        <v>4.8953383460566293</v>
      </c>
      <c r="C713" s="135">
        <f>'[3]ВЭК 4 цк'!$H$4</f>
        <v>4.8953383460566293</v>
      </c>
      <c r="D713" s="135">
        <f>'[3]ВЭК 4 цк'!$H$4</f>
        <v>4.8953383460566293</v>
      </c>
      <c r="E713" s="135">
        <f>'[3]ВЭК 4 цк'!$H$4</f>
        <v>4.8953383460566293</v>
      </c>
      <c r="F713" s="135">
        <f>'[3]ВЭК 4 цк'!$H$4</f>
        <v>4.8953383460566293</v>
      </c>
      <c r="G713" s="135">
        <f>'[3]ВЭК 4 цк'!$H$4</f>
        <v>4.8953383460566293</v>
      </c>
      <c r="H713" s="135">
        <f>'[3]ВЭК 4 цк'!$H$4</f>
        <v>4.8953383460566293</v>
      </c>
      <c r="I713" s="135">
        <f>'[3]ВЭК 4 цк'!$H$4</f>
        <v>4.8953383460566293</v>
      </c>
      <c r="J713" s="135">
        <f>'[3]ВЭК 4 цк'!$H$4</f>
        <v>4.8953383460566293</v>
      </c>
      <c r="K713" s="135">
        <f>'[3]ВЭК 4 цк'!$H$4</f>
        <v>4.8953383460566293</v>
      </c>
      <c r="L713" s="135">
        <f>'[3]ВЭК 4 цк'!$H$4</f>
        <v>4.8953383460566293</v>
      </c>
      <c r="M713" s="135">
        <f>'[3]ВЭК 4 цк'!$H$4</f>
        <v>4.8953383460566293</v>
      </c>
      <c r="N713" s="135">
        <f>'[3]ВЭК 4 цк'!$H$4</f>
        <v>4.8953383460566293</v>
      </c>
      <c r="O713" s="135">
        <f>'[3]ВЭК 4 цк'!$H$4</f>
        <v>4.8953383460566293</v>
      </c>
      <c r="P713" s="135">
        <f>'[3]ВЭК 4 цк'!$H$4</f>
        <v>4.8953383460566293</v>
      </c>
      <c r="Q713" s="135">
        <f>'[3]ВЭК 4 цк'!$H$4</f>
        <v>4.8953383460566293</v>
      </c>
      <c r="R713" s="135">
        <f>'[3]ВЭК 4 цк'!$H$4</f>
        <v>4.8953383460566293</v>
      </c>
      <c r="S713" s="135">
        <f>'[3]ВЭК 4 цк'!$H$4</f>
        <v>4.8953383460566293</v>
      </c>
      <c r="T713" s="135">
        <f>'[3]ВЭК 4 цк'!$H$4</f>
        <v>4.8953383460566293</v>
      </c>
      <c r="U713" s="135">
        <f>'[3]ВЭК 4 цк'!$H$4</f>
        <v>4.8953383460566293</v>
      </c>
      <c r="V713" s="135">
        <f>'[3]ВЭК 4 цк'!$H$4</f>
        <v>4.8953383460566293</v>
      </c>
      <c r="W713" s="135">
        <f>'[3]ВЭК 4 цк'!$H$4</f>
        <v>4.8953383460566293</v>
      </c>
      <c r="X713" s="135">
        <f>'[3]ВЭК 4 цк'!$H$4</f>
        <v>4.8953383460566293</v>
      </c>
      <c r="Y713" s="136">
        <f>'[3]ВЭК 4 цк'!$H$4</f>
        <v>4.8953383460566293</v>
      </c>
    </row>
    <row r="714" spans="1:25" ht="15" outlineLevel="2" thickBot="1" x14ac:dyDescent="0.25">
      <c r="A714" s="18">
        <v>13</v>
      </c>
      <c r="B714" s="131">
        <f t="shared" ref="B714:Y714" si="136">B715+B716+B717+B718</f>
        <v>1430.9275660860565</v>
      </c>
      <c r="C714" s="131">
        <f t="shared" si="136"/>
        <v>1459.4195141560565</v>
      </c>
      <c r="D714" s="131">
        <f t="shared" si="136"/>
        <v>1432.4005875560565</v>
      </c>
      <c r="E714" s="131">
        <f t="shared" si="136"/>
        <v>1426.2629939560566</v>
      </c>
      <c r="F714" s="131">
        <f t="shared" si="136"/>
        <v>1428.8828726560566</v>
      </c>
      <c r="G714" s="131">
        <f t="shared" si="136"/>
        <v>1437.2607753060565</v>
      </c>
      <c r="H714" s="131">
        <f t="shared" si="136"/>
        <v>1442.6325426560566</v>
      </c>
      <c r="I714" s="131">
        <f t="shared" si="136"/>
        <v>1419.7842044260565</v>
      </c>
      <c r="J714" s="131">
        <f t="shared" si="136"/>
        <v>1347.4734594860565</v>
      </c>
      <c r="K714" s="131">
        <f t="shared" si="136"/>
        <v>1308.0771331060566</v>
      </c>
      <c r="L714" s="131">
        <f t="shared" si="136"/>
        <v>1303.0977652160566</v>
      </c>
      <c r="M714" s="131">
        <f t="shared" si="136"/>
        <v>1307.9689190060567</v>
      </c>
      <c r="N714" s="131">
        <f t="shared" si="136"/>
        <v>1326.4110063660567</v>
      </c>
      <c r="O714" s="131">
        <f t="shared" si="136"/>
        <v>1373.2221115460566</v>
      </c>
      <c r="P714" s="131">
        <f t="shared" si="136"/>
        <v>1419.1387518960566</v>
      </c>
      <c r="Q714" s="131">
        <f t="shared" si="136"/>
        <v>1393.6230932460567</v>
      </c>
      <c r="R714" s="131">
        <f t="shared" si="136"/>
        <v>1361.4733478960566</v>
      </c>
      <c r="S714" s="131">
        <f t="shared" si="136"/>
        <v>1319.4286619960567</v>
      </c>
      <c r="T714" s="131">
        <f t="shared" si="136"/>
        <v>1254.2078571260565</v>
      </c>
      <c r="U714" s="131">
        <f t="shared" si="136"/>
        <v>1216.2661792960566</v>
      </c>
      <c r="V714" s="131">
        <f t="shared" si="136"/>
        <v>1221.5563823860566</v>
      </c>
      <c r="W714" s="131">
        <f t="shared" si="136"/>
        <v>1234.8760013560566</v>
      </c>
      <c r="X714" s="131">
        <f t="shared" si="136"/>
        <v>1250.2278979360567</v>
      </c>
      <c r="Y714" s="131">
        <f t="shared" si="136"/>
        <v>1279.8749223460566</v>
      </c>
    </row>
    <row r="715" spans="1:25" ht="51.75" outlineLevel="2" thickBot="1" x14ac:dyDescent="0.25">
      <c r="A715" s="8" t="s">
        <v>88</v>
      </c>
      <c r="B715" s="134">
        <f>'[2]1'!$A$13</f>
        <v>1108.1384677399999</v>
      </c>
      <c r="C715" s="135">
        <f>'[2]1'!$B$13</f>
        <v>1136.6304158099999</v>
      </c>
      <c r="D715" s="135">
        <f>'[2]1'!$C$13</f>
        <v>1109.6114892099999</v>
      </c>
      <c r="E715" s="135">
        <f>'[2]1'!$D$13</f>
        <v>1103.47389561</v>
      </c>
      <c r="F715" s="135">
        <f>'[2]1'!$E$13</f>
        <v>1106.0937743100001</v>
      </c>
      <c r="G715" s="135">
        <f>'[2]1'!$F$13</f>
        <v>1114.47167696</v>
      </c>
      <c r="H715" s="135">
        <f>'[2]1'!$G$13</f>
        <v>1119.84344431</v>
      </c>
      <c r="I715" s="135">
        <f>'[2]1'!$H$13</f>
        <v>1096.9951060799999</v>
      </c>
      <c r="J715" s="135">
        <f>'[2]1'!$I$13</f>
        <v>1024.68436114</v>
      </c>
      <c r="K715" s="135">
        <f>'[2]1'!$J$13</f>
        <v>985.28803475999996</v>
      </c>
      <c r="L715" s="135">
        <f>'[2]1'!$K$13</f>
        <v>980.30866687000002</v>
      </c>
      <c r="M715" s="135">
        <f>'[2]1'!$L$13</f>
        <v>985.17982066000002</v>
      </c>
      <c r="N715" s="135">
        <f>'[2]1'!$M$13</f>
        <v>1003.62190802</v>
      </c>
      <c r="O715" s="135">
        <f>'[2]1'!$N$13</f>
        <v>1050.4330132</v>
      </c>
      <c r="P715" s="135">
        <f>'[2]1'!$O$13</f>
        <v>1096.3496535500001</v>
      </c>
      <c r="Q715" s="135">
        <f>'[2]1'!$P$13</f>
        <v>1070.8339949000001</v>
      </c>
      <c r="R715" s="135">
        <f>'[2]1'!$Q$13</f>
        <v>1038.68424955</v>
      </c>
      <c r="S715" s="135">
        <f>'[2]1'!$R$13</f>
        <v>996.63956365000001</v>
      </c>
      <c r="T715" s="135">
        <f>'[2]1'!$S$13</f>
        <v>931.41875877999996</v>
      </c>
      <c r="U715" s="135">
        <f>'[2]1'!$T$13</f>
        <v>893.47708094999996</v>
      </c>
      <c r="V715" s="135">
        <f>'[2]1'!$U$13</f>
        <v>898.76728404000005</v>
      </c>
      <c r="W715" s="135">
        <f>'[2]1'!$V$13</f>
        <v>912.08690301000001</v>
      </c>
      <c r="X715" s="135">
        <f>'[2]1'!$W$13</f>
        <v>927.43879959000003</v>
      </c>
      <c r="Y715" s="136">
        <f>'[2]1'!$X$13</f>
        <v>957.085824</v>
      </c>
    </row>
    <row r="716" spans="1:25" ht="15" outlineLevel="2" thickBot="1" x14ac:dyDescent="0.25">
      <c r="A716" s="8" t="s">
        <v>57</v>
      </c>
      <c r="B716" s="134">
        <v>138.27876000000001</v>
      </c>
      <c r="C716" s="135">
        <v>138.27876000000001</v>
      </c>
      <c r="D716" s="135">
        <v>138.27876000000001</v>
      </c>
      <c r="E716" s="135">
        <v>138.27876000000001</v>
      </c>
      <c r="F716" s="135">
        <v>138.27876000000001</v>
      </c>
      <c r="G716" s="135">
        <v>138.27876000000001</v>
      </c>
      <c r="H716" s="135">
        <v>138.27876000000001</v>
      </c>
      <c r="I716" s="135">
        <v>138.27876000000001</v>
      </c>
      <c r="J716" s="135">
        <v>138.27876000000001</v>
      </c>
      <c r="K716" s="135">
        <v>138.27876000000001</v>
      </c>
      <c r="L716" s="135">
        <v>138.27876000000001</v>
      </c>
      <c r="M716" s="135">
        <v>138.27876000000001</v>
      </c>
      <c r="N716" s="135">
        <v>138.27876000000001</v>
      </c>
      <c r="O716" s="135">
        <v>138.27876000000001</v>
      </c>
      <c r="P716" s="135">
        <v>138.27876000000001</v>
      </c>
      <c r="Q716" s="135">
        <v>138.27876000000001</v>
      </c>
      <c r="R716" s="135">
        <v>138.27876000000001</v>
      </c>
      <c r="S716" s="135">
        <v>138.27876000000001</v>
      </c>
      <c r="T716" s="135">
        <v>138.27876000000001</v>
      </c>
      <c r="U716" s="135">
        <v>138.27876000000001</v>
      </c>
      <c r="V716" s="135">
        <v>138.27876000000001</v>
      </c>
      <c r="W716" s="135">
        <v>138.27876000000001</v>
      </c>
      <c r="X716" s="135">
        <v>138.27876000000001</v>
      </c>
      <c r="Y716" s="136">
        <v>138.27876000000001</v>
      </c>
    </row>
    <row r="717" spans="1:25" ht="26.25" outlineLevel="2" thickBot="1" x14ac:dyDescent="0.25">
      <c r="A717" s="8" t="s">
        <v>84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9.5" customHeight="1" thickBot="1" x14ac:dyDescent="0.25">
      <c r="A718" s="8" t="s">
        <v>59</v>
      </c>
      <c r="B718" s="134">
        <f>'[3]ВЭК 4 цк'!$H$4</f>
        <v>4.8953383460566293</v>
      </c>
      <c r="C718" s="135">
        <f>'[3]ВЭК 4 цк'!$H$4</f>
        <v>4.8953383460566293</v>
      </c>
      <c r="D718" s="135">
        <f>'[3]ВЭК 4 цк'!$H$4</f>
        <v>4.8953383460566293</v>
      </c>
      <c r="E718" s="135">
        <f>'[3]ВЭК 4 цк'!$H$4</f>
        <v>4.8953383460566293</v>
      </c>
      <c r="F718" s="135">
        <f>'[3]ВЭК 4 цк'!$H$4</f>
        <v>4.8953383460566293</v>
      </c>
      <c r="G718" s="135">
        <f>'[3]ВЭК 4 цк'!$H$4</f>
        <v>4.8953383460566293</v>
      </c>
      <c r="H718" s="135">
        <f>'[3]ВЭК 4 цк'!$H$4</f>
        <v>4.8953383460566293</v>
      </c>
      <c r="I718" s="135">
        <f>'[3]ВЭК 4 цк'!$H$4</f>
        <v>4.8953383460566293</v>
      </c>
      <c r="J718" s="135">
        <f>'[3]ВЭК 4 цк'!$H$4</f>
        <v>4.8953383460566293</v>
      </c>
      <c r="K718" s="135">
        <f>'[3]ВЭК 4 цк'!$H$4</f>
        <v>4.8953383460566293</v>
      </c>
      <c r="L718" s="135">
        <f>'[3]ВЭК 4 цк'!$H$4</f>
        <v>4.8953383460566293</v>
      </c>
      <c r="M718" s="135">
        <f>'[3]ВЭК 4 цк'!$H$4</f>
        <v>4.8953383460566293</v>
      </c>
      <c r="N718" s="135">
        <f>'[3]ВЭК 4 цк'!$H$4</f>
        <v>4.8953383460566293</v>
      </c>
      <c r="O718" s="135">
        <f>'[3]ВЭК 4 цк'!$H$4</f>
        <v>4.8953383460566293</v>
      </c>
      <c r="P718" s="135">
        <f>'[3]ВЭК 4 цк'!$H$4</f>
        <v>4.8953383460566293</v>
      </c>
      <c r="Q718" s="135">
        <f>'[3]ВЭК 4 цк'!$H$4</f>
        <v>4.8953383460566293</v>
      </c>
      <c r="R718" s="135">
        <f>'[3]ВЭК 4 цк'!$H$4</f>
        <v>4.8953383460566293</v>
      </c>
      <c r="S718" s="135">
        <f>'[3]ВЭК 4 цк'!$H$4</f>
        <v>4.8953383460566293</v>
      </c>
      <c r="T718" s="135">
        <f>'[3]ВЭК 4 цк'!$H$4</f>
        <v>4.8953383460566293</v>
      </c>
      <c r="U718" s="135">
        <f>'[3]ВЭК 4 цк'!$H$4</f>
        <v>4.8953383460566293</v>
      </c>
      <c r="V718" s="135">
        <f>'[3]ВЭК 4 цк'!$H$4</f>
        <v>4.8953383460566293</v>
      </c>
      <c r="W718" s="135">
        <f>'[3]ВЭК 4 цк'!$H$4</f>
        <v>4.8953383460566293</v>
      </c>
      <c r="X718" s="135">
        <f>'[3]ВЭК 4 цк'!$H$4</f>
        <v>4.8953383460566293</v>
      </c>
      <c r="Y718" s="136">
        <f>'[3]ВЭК 4 цк'!$H$4</f>
        <v>4.8953383460566293</v>
      </c>
    </row>
    <row r="719" spans="1:25" ht="15" outlineLevel="2" thickBot="1" x14ac:dyDescent="0.25">
      <c r="A719" s="18">
        <v>14</v>
      </c>
      <c r="B719" s="131">
        <f t="shared" ref="B719:Y719" si="137">B720+B721+B722+B723</f>
        <v>1335.0096560060567</v>
      </c>
      <c r="C719" s="131">
        <f t="shared" si="137"/>
        <v>1375.5999415260565</v>
      </c>
      <c r="D719" s="131">
        <f t="shared" si="137"/>
        <v>1404.0555306360566</v>
      </c>
      <c r="E719" s="131">
        <f t="shared" si="137"/>
        <v>1420.9791266160566</v>
      </c>
      <c r="F719" s="131">
        <f t="shared" si="137"/>
        <v>1422.9756685460566</v>
      </c>
      <c r="G719" s="131">
        <f t="shared" si="137"/>
        <v>1424.6612560460565</v>
      </c>
      <c r="H719" s="131">
        <f t="shared" si="137"/>
        <v>1430.6635656660565</v>
      </c>
      <c r="I719" s="131">
        <f t="shared" si="137"/>
        <v>1399.0997165260565</v>
      </c>
      <c r="J719" s="131">
        <f t="shared" si="137"/>
        <v>1324.4919282660567</v>
      </c>
      <c r="K719" s="131">
        <f t="shared" si="137"/>
        <v>1293.6507231660567</v>
      </c>
      <c r="L719" s="131">
        <f t="shared" si="137"/>
        <v>1264.5215089260566</v>
      </c>
      <c r="M719" s="131">
        <f t="shared" si="137"/>
        <v>1278.9191746760566</v>
      </c>
      <c r="N719" s="131">
        <f t="shared" si="137"/>
        <v>1299.0185341060567</v>
      </c>
      <c r="O719" s="131">
        <f t="shared" si="137"/>
        <v>1335.6548783860567</v>
      </c>
      <c r="P719" s="131">
        <f t="shared" si="137"/>
        <v>1377.6121100360565</v>
      </c>
      <c r="Q719" s="131">
        <f t="shared" si="137"/>
        <v>1394.5944526360565</v>
      </c>
      <c r="R719" s="131">
        <f t="shared" si="137"/>
        <v>1382.3486287960566</v>
      </c>
      <c r="S719" s="131">
        <f t="shared" si="137"/>
        <v>1355.8500705560566</v>
      </c>
      <c r="T719" s="131">
        <f t="shared" si="137"/>
        <v>1290.1643953560567</v>
      </c>
      <c r="U719" s="131">
        <f t="shared" si="137"/>
        <v>1238.5730534860566</v>
      </c>
      <c r="V719" s="131">
        <f t="shared" si="137"/>
        <v>1242.0308543260567</v>
      </c>
      <c r="W719" s="131">
        <f t="shared" si="137"/>
        <v>1261.1712164460566</v>
      </c>
      <c r="X719" s="131">
        <f t="shared" si="137"/>
        <v>1277.0113571060567</v>
      </c>
      <c r="Y719" s="131">
        <f t="shared" si="137"/>
        <v>1293.0295196560567</v>
      </c>
    </row>
    <row r="720" spans="1:25" ht="51.75" outlineLevel="2" thickBot="1" x14ac:dyDescent="0.25">
      <c r="A720" s="8" t="s">
        <v>88</v>
      </c>
      <c r="B720" s="134">
        <f>'[2]1'!$A$14</f>
        <v>1012.2205576600001</v>
      </c>
      <c r="C720" s="135">
        <f>'[2]1'!$B$14</f>
        <v>1052.8108431799999</v>
      </c>
      <c r="D720" s="135">
        <f>'[2]1'!$C$14</f>
        <v>1081.26643229</v>
      </c>
      <c r="E720" s="135">
        <f>'[2]1'!$D$14</f>
        <v>1098.1900282700001</v>
      </c>
      <c r="F720" s="135">
        <f>'[2]1'!$E$14</f>
        <v>1100.1865702</v>
      </c>
      <c r="G720" s="135">
        <f>'[2]1'!$F$14</f>
        <v>1101.8721576999999</v>
      </c>
      <c r="H720" s="135">
        <f>'[2]1'!$G$14</f>
        <v>1107.8744673199999</v>
      </c>
      <c r="I720" s="135">
        <f>'[2]1'!$H$14</f>
        <v>1076.3106181799999</v>
      </c>
      <c r="J720" s="135">
        <f>'[2]1'!$I$14</f>
        <v>1001.70282992</v>
      </c>
      <c r="K720" s="135">
        <f>'[2]1'!$J$14</f>
        <v>970.86162481999997</v>
      </c>
      <c r="L720" s="135">
        <f>'[2]1'!$K$14</f>
        <v>941.73241057999996</v>
      </c>
      <c r="M720" s="135">
        <f>'[2]1'!$L$14</f>
        <v>956.13007632999995</v>
      </c>
      <c r="N720" s="135">
        <f>'[2]1'!$M$14</f>
        <v>976.22943576</v>
      </c>
      <c r="O720" s="135">
        <f>'[2]1'!$N$14</f>
        <v>1012.86578004</v>
      </c>
      <c r="P720" s="135">
        <f>'[2]1'!$O$14</f>
        <v>1054.8230116899999</v>
      </c>
      <c r="Q720" s="135">
        <f>'[2]1'!$P$14</f>
        <v>1071.80535429</v>
      </c>
      <c r="R720" s="135">
        <f>'[2]1'!$Q$14</f>
        <v>1059.55953045</v>
      </c>
      <c r="S720" s="135">
        <f>'[2]1'!$R$14</f>
        <v>1033.06097221</v>
      </c>
      <c r="T720" s="135">
        <f>'[2]1'!$S$14</f>
        <v>967.37529701000005</v>
      </c>
      <c r="U720" s="135">
        <f>'[2]1'!$T$14</f>
        <v>915.78395513999999</v>
      </c>
      <c r="V720" s="135">
        <f>'[2]1'!$U$14</f>
        <v>919.24175597999999</v>
      </c>
      <c r="W720" s="135">
        <f>'[2]1'!$V$14</f>
        <v>938.38211809999996</v>
      </c>
      <c r="X720" s="135">
        <f>'[2]1'!$W$14</f>
        <v>954.22225876000005</v>
      </c>
      <c r="Y720" s="136">
        <f>'[2]1'!$X$14</f>
        <v>970.24042130999999</v>
      </c>
    </row>
    <row r="721" spans="1:25" ht="15" outlineLevel="2" thickBot="1" x14ac:dyDescent="0.25">
      <c r="A721" s="8" t="s">
        <v>57</v>
      </c>
      <c r="B721" s="134">
        <v>138.27876000000001</v>
      </c>
      <c r="C721" s="135">
        <v>138.27876000000001</v>
      </c>
      <c r="D721" s="135">
        <v>138.27876000000001</v>
      </c>
      <c r="E721" s="135">
        <v>138.27876000000001</v>
      </c>
      <c r="F721" s="135">
        <v>138.27876000000001</v>
      </c>
      <c r="G721" s="135">
        <v>138.27876000000001</v>
      </c>
      <c r="H721" s="135">
        <v>138.27876000000001</v>
      </c>
      <c r="I721" s="135">
        <v>138.27876000000001</v>
      </c>
      <c r="J721" s="135">
        <v>138.27876000000001</v>
      </c>
      <c r="K721" s="135">
        <v>138.27876000000001</v>
      </c>
      <c r="L721" s="135">
        <v>138.27876000000001</v>
      </c>
      <c r="M721" s="135">
        <v>138.27876000000001</v>
      </c>
      <c r="N721" s="135">
        <v>138.27876000000001</v>
      </c>
      <c r="O721" s="135">
        <v>138.27876000000001</v>
      </c>
      <c r="P721" s="135">
        <v>138.27876000000001</v>
      </c>
      <c r="Q721" s="135">
        <v>138.27876000000001</v>
      </c>
      <c r="R721" s="135">
        <v>138.27876000000001</v>
      </c>
      <c r="S721" s="135">
        <v>138.27876000000001</v>
      </c>
      <c r="T721" s="135">
        <v>138.27876000000001</v>
      </c>
      <c r="U721" s="135">
        <v>138.27876000000001</v>
      </c>
      <c r="V721" s="135">
        <v>138.27876000000001</v>
      </c>
      <c r="W721" s="135">
        <v>138.27876000000001</v>
      </c>
      <c r="X721" s="135">
        <v>138.27876000000001</v>
      </c>
      <c r="Y721" s="136">
        <v>138.27876000000001</v>
      </c>
    </row>
    <row r="722" spans="1:25" ht="26.25" outlineLevel="2" thickBot="1" x14ac:dyDescent="0.25">
      <c r="A722" s="8" t="s">
        <v>84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9.5" customHeight="1" thickBot="1" x14ac:dyDescent="0.25">
      <c r="A723" s="8" t="s">
        <v>59</v>
      </c>
      <c r="B723" s="134">
        <f>'[3]ВЭК 4 цк'!$H$4</f>
        <v>4.8953383460566293</v>
      </c>
      <c r="C723" s="135">
        <f>'[3]ВЭК 4 цк'!$H$4</f>
        <v>4.8953383460566293</v>
      </c>
      <c r="D723" s="135">
        <f>'[3]ВЭК 4 цк'!$H$4</f>
        <v>4.8953383460566293</v>
      </c>
      <c r="E723" s="135">
        <f>'[3]ВЭК 4 цк'!$H$4</f>
        <v>4.8953383460566293</v>
      </c>
      <c r="F723" s="135">
        <f>'[3]ВЭК 4 цк'!$H$4</f>
        <v>4.8953383460566293</v>
      </c>
      <c r="G723" s="135">
        <f>'[3]ВЭК 4 цк'!$H$4</f>
        <v>4.8953383460566293</v>
      </c>
      <c r="H723" s="135">
        <f>'[3]ВЭК 4 цк'!$H$4</f>
        <v>4.8953383460566293</v>
      </c>
      <c r="I723" s="135">
        <f>'[3]ВЭК 4 цк'!$H$4</f>
        <v>4.8953383460566293</v>
      </c>
      <c r="J723" s="135">
        <f>'[3]ВЭК 4 цк'!$H$4</f>
        <v>4.8953383460566293</v>
      </c>
      <c r="K723" s="135">
        <f>'[3]ВЭК 4 цк'!$H$4</f>
        <v>4.8953383460566293</v>
      </c>
      <c r="L723" s="135">
        <f>'[3]ВЭК 4 цк'!$H$4</f>
        <v>4.8953383460566293</v>
      </c>
      <c r="M723" s="135">
        <f>'[3]ВЭК 4 цк'!$H$4</f>
        <v>4.8953383460566293</v>
      </c>
      <c r="N723" s="135">
        <f>'[3]ВЭК 4 цк'!$H$4</f>
        <v>4.8953383460566293</v>
      </c>
      <c r="O723" s="135">
        <f>'[3]ВЭК 4 цк'!$H$4</f>
        <v>4.8953383460566293</v>
      </c>
      <c r="P723" s="135">
        <f>'[3]ВЭК 4 цк'!$H$4</f>
        <v>4.8953383460566293</v>
      </c>
      <c r="Q723" s="135">
        <f>'[3]ВЭК 4 цк'!$H$4</f>
        <v>4.8953383460566293</v>
      </c>
      <c r="R723" s="135">
        <f>'[3]ВЭК 4 цк'!$H$4</f>
        <v>4.8953383460566293</v>
      </c>
      <c r="S723" s="135">
        <f>'[3]ВЭК 4 цк'!$H$4</f>
        <v>4.8953383460566293</v>
      </c>
      <c r="T723" s="135">
        <f>'[3]ВЭК 4 цк'!$H$4</f>
        <v>4.8953383460566293</v>
      </c>
      <c r="U723" s="135">
        <f>'[3]ВЭК 4 цк'!$H$4</f>
        <v>4.8953383460566293</v>
      </c>
      <c r="V723" s="135">
        <f>'[3]ВЭК 4 цк'!$H$4</f>
        <v>4.8953383460566293</v>
      </c>
      <c r="W723" s="135">
        <f>'[3]ВЭК 4 цк'!$H$4</f>
        <v>4.8953383460566293</v>
      </c>
      <c r="X723" s="135">
        <f>'[3]ВЭК 4 цк'!$H$4</f>
        <v>4.8953383460566293</v>
      </c>
      <c r="Y723" s="136">
        <f>'[3]ВЭК 4 цк'!$H$4</f>
        <v>4.8953383460566293</v>
      </c>
    </row>
    <row r="724" spans="1:25" ht="15" outlineLevel="2" thickBot="1" x14ac:dyDescent="0.25">
      <c r="A724" s="18">
        <v>15</v>
      </c>
      <c r="B724" s="131">
        <f t="shared" ref="B724:Y724" si="138">B725+B726+B727+B728</f>
        <v>1401.3014978960566</v>
      </c>
      <c r="C724" s="131">
        <f t="shared" si="138"/>
        <v>1444.3491760860566</v>
      </c>
      <c r="D724" s="131">
        <f t="shared" si="138"/>
        <v>1440.4567736960566</v>
      </c>
      <c r="E724" s="131">
        <f t="shared" si="138"/>
        <v>1437.4165981860565</v>
      </c>
      <c r="F724" s="131">
        <f t="shared" si="138"/>
        <v>1443.1281163760566</v>
      </c>
      <c r="G724" s="131">
        <f t="shared" si="138"/>
        <v>1448.7318468260567</v>
      </c>
      <c r="H724" s="131">
        <f t="shared" si="138"/>
        <v>1451.2102155760565</v>
      </c>
      <c r="I724" s="131">
        <f t="shared" si="138"/>
        <v>1388.4554983960566</v>
      </c>
      <c r="J724" s="131">
        <f t="shared" si="138"/>
        <v>1326.0941602460566</v>
      </c>
      <c r="K724" s="131">
        <f t="shared" si="138"/>
        <v>1289.9646646660567</v>
      </c>
      <c r="L724" s="131">
        <f t="shared" si="138"/>
        <v>1276.0248058360567</v>
      </c>
      <c r="M724" s="131">
        <f t="shared" si="138"/>
        <v>1291.0295551760566</v>
      </c>
      <c r="N724" s="131">
        <f t="shared" si="138"/>
        <v>1302.3937876960565</v>
      </c>
      <c r="O724" s="131">
        <f t="shared" si="138"/>
        <v>1335.8600346560565</v>
      </c>
      <c r="P724" s="131">
        <f t="shared" si="138"/>
        <v>1384.4341650260565</v>
      </c>
      <c r="Q724" s="131">
        <f t="shared" si="138"/>
        <v>1405.3372371660566</v>
      </c>
      <c r="R724" s="131">
        <f t="shared" si="138"/>
        <v>1388.7123200460567</v>
      </c>
      <c r="S724" s="131">
        <f t="shared" si="138"/>
        <v>1340.6077935860567</v>
      </c>
      <c r="T724" s="131">
        <f t="shared" si="138"/>
        <v>1240.7708772160565</v>
      </c>
      <c r="U724" s="131">
        <f t="shared" si="138"/>
        <v>1200.8975435460566</v>
      </c>
      <c r="V724" s="131">
        <f t="shared" si="138"/>
        <v>1199.9246631060566</v>
      </c>
      <c r="W724" s="131">
        <f t="shared" si="138"/>
        <v>1205.8579860460568</v>
      </c>
      <c r="X724" s="131">
        <f t="shared" si="138"/>
        <v>1203.2297868460566</v>
      </c>
      <c r="Y724" s="131">
        <f t="shared" si="138"/>
        <v>1213.7358090660566</v>
      </c>
    </row>
    <row r="725" spans="1:25" ht="51.75" outlineLevel="2" thickBot="1" x14ac:dyDescent="0.25">
      <c r="A725" s="8" t="s">
        <v>88</v>
      </c>
      <c r="B725" s="134">
        <f>'[2]1'!$A$15</f>
        <v>1078.5123995500001</v>
      </c>
      <c r="C725" s="135">
        <f>'[2]1'!$B$15</f>
        <v>1121.56007774</v>
      </c>
      <c r="D725" s="135">
        <f>'[2]1'!$C$15</f>
        <v>1117.6676753500001</v>
      </c>
      <c r="E725" s="135">
        <f>'[2]1'!$D$15</f>
        <v>1114.6274998399999</v>
      </c>
      <c r="F725" s="135">
        <f>'[2]1'!$E$15</f>
        <v>1120.33901803</v>
      </c>
      <c r="G725" s="135">
        <f>'[2]1'!$F$15</f>
        <v>1125.9427484800001</v>
      </c>
      <c r="H725" s="135">
        <f>'[2]1'!$G$15</f>
        <v>1128.4211172299999</v>
      </c>
      <c r="I725" s="135">
        <f>'[2]1'!$H$15</f>
        <v>1065.66640005</v>
      </c>
      <c r="J725" s="135">
        <f>'[2]1'!$I$15</f>
        <v>1003.3050619000001</v>
      </c>
      <c r="K725" s="135">
        <f>'[2]1'!$J$15</f>
        <v>967.17556632000003</v>
      </c>
      <c r="L725" s="135">
        <f>'[2]1'!$K$15</f>
        <v>953.23570748999998</v>
      </c>
      <c r="M725" s="135">
        <f>'[2]1'!$L$15</f>
        <v>968.24045682999997</v>
      </c>
      <c r="N725" s="135">
        <f>'[2]1'!$M$15</f>
        <v>979.60468934999994</v>
      </c>
      <c r="O725" s="135">
        <f>'[2]1'!$N$15</f>
        <v>1013.07093631</v>
      </c>
      <c r="P725" s="135">
        <f>'[2]1'!$O$15</f>
        <v>1061.6450666799999</v>
      </c>
      <c r="Q725" s="135">
        <f>'[2]1'!$P$15</f>
        <v>1082.5481388200001</v>
      </c>
      <c r="R725" s="135">
        <f>'[2]1'!$Q$15</f>
        <v>1065.9232217000001</v>
      </c>
      <c r="S725" s="135">
        <f>'[2]1'!$R$15</f>
        <v>1017.81869524</v>
      </c>
      <c r="T725" s="135">
        <f>'[2]1'!$S$15</f>
        <v>917.98177886999997</v>
      </c>
      <c r="U725" s="135">
        <f>'[2]1'!$T$15</f>
        <v>878.10844520000001</v>
      </c>
      <c r="V725" s="135">
        <f>'[2]1'!$U$15</f>
        <v>877.13556475999997</v>
      </c>
      <c r="W725" s="135">
        <f>'[2]1'!$V$15</f>
        <v>883.0688877</v>
      </c>
      <c r="X725" s="135">
        <f>'[2]1'!$W$15</f>
        <v>880.44068849999996</v>
      </c>
      <c r="Y725" s="136">
        <f>'[2]1'!$X$15</f>
        <v>890.94671072000006</v>
      </c>
    </row>
    <row r="726" spans="1:25" ht="15" outlineLevel="2" thickBot="1" x14ac:dyDescent="0.25">
      <c r="A726" s="8" t="s">
        <v>57</v>
      </c>
      <c r="B726" s="134">
        <v>138.27876000000001</v>
      </c>
      <c r="C726" s="135">
        <v>138.27876000000001</v>
      </c>
      <c r="D726" s="135">
        <v>138.27876000000001</v>
      </c>
      <c r="E726" s="135">
        <v>138.27876000000001</v>
      </c>
      <c r="F726" s="135">
        <v>138.27876000000001</v>
      </c>
      <c r="G726" s="135">
        <v>138.27876000000001</v>
      </c>
      <c r="H726" s="135">
        <v>138.27876000000001</v>
      </c>
      <c r="I726" s="135">
        <v>138.27876000000001</v>
      </c>
      <c r="J726" s="135">
        <v>138.27876000000001</v>
      </c>
      <c r="K726" s="135">
        <v>138.27876000000001</v>
      </c>
      <c r="L726" s="135">
        <v>138.27876000000001</v>
      </c>
      <c r="M726" s="135">
        <v>138.27876000000001</v>
      </c>
      <c r="N726" s="135">
        <v>138.27876000000001</v>
      </c>
      <c r="O726" s="135">
        <v>138.27876000000001</v>
      </c>
      <c r="P726" s="135">
        <v>138.27876000000001</v>
      </c>
      <c r="Q726" s="135">
        <v>138.27876000000001</v>
      </c>
      <c r="R726" s="135">
        <v>138.27876000000001</v>
      </c>
      <c r="S726" s="135">
        <v>138.27876000000001</v>
      </c>
      <c r="T726" s="135">
        <v>138.27876000000001</v>
      </c>
      <c r="U726" s="135">
        <v>138.27876000000001</v>
      </c>
      <c r="V726" s="135">
        <v>138.27876000000001</v>
      </c>
      <c r="W726" s="135">
        <v>138.27876000000001</v>
      </c>
      <c r="X726" s="135">
        <v>138.27876000000001</v>
      </c>
      <c r="Y726" s="136">
        <v>138.27876000000001</v>
      </c>
    </row>
    <row r="727" spans="1:25" ht="26.25" outlineLevel="2" thickBot="1" x14ac:dyDescent="0.25">
      <c r="A727" s="8" t="s">
        <v>84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9.5" customHeight="1" thickBot="1" x14ac:dyDescent="0.25">
      <c r="A728" s="8" t="s">
        <v>59</v>
      </c>
      <c r="B728" s="134">
        <f>'[3]ВЭК 4 цк'!$H$4</f>
        <v>4.8953383460566293</v>
      </c>
      <c r="C728" s="135">
        <f>'[3]ВЭК 4 цк'!$H$4</f>
        <v>4.8953383460566293</v>
      </c>
      <c r="D728" s="135">
        <f>'[3]ВЭК 4 цк'!$H$4</f>
        <v>4.8953383460566293</v>
      </c>
      <c r="E728" s="135">
        <f>'[3]ВЭК 4 цк'!$H$4</f>
        <v>4.8953383460566293</v>
      </c>
      <c r="F728" s="135">
        <f>'[3]ВЭК 4 цк'!$H$4</f>
        <v>4.8953383460566293</v>
      </c>
      <c r="G728" s="135">
        <f>'[3]ВЭК 4 цк'!$H$4</f>
        <v>4.8953383460566293</v>
      </c>
      <c r="H728" s="135">
        <f>'[3]ВЭК 4 цк'!$H$4</f>
        <v>4.8953383460566293</v>
      </c>
      <c r="I728" s="135">
        <f>'[3]ВЭК 4 цк'!$H$4</f>
        <v>4.8953383460566293</v>
      </c>
      <c r="J728" s="135">
        <f>'[3]ВЭК 4 цк'!$H$4</f>
        <v>4.8953383460566293</v>
      </c>
      <c r="K728" s="135">
        <f>'[3]ВЭК 4 цк'!$H$4</f>
        <v>4.8953383460566293</v>
      </c>
      <c r="L728" s="135">
        <f>'[3]ВЭК 4 цк'!$H$4</f>
        <v>4.8953383460566293</v>
      </c>
      <c r="M728" s="135">
        <f>'[3]ВЭК 4 цк'!$H$4</f>
        <v>4.8953383460566293</v>
      </c>
      <c r="N728" s="135">
        <f>'[3]ВЭК 4 цк'!$H$4</f>
        <v>4.8953383460566293</v>
      </c>
      <c r="O728" s="135">
        <f>'[3]ВЭК 4 цк'!$H$4</f>
        <v>4.8953383460566293</v>
      </c>
      <c r="P728" s="135">
        <f>'[3]ВЭК 4 цк'!$H$4</f>
        <v>4.8953383460566293</v>
      </c>
      <c r="Q728" s="135">
        <f>'[3]ВЭК 4 цк'!$H$4</f>
        <v>4.8953383460566293</v>
      </c>
      <c r="R728" s="135">
        <f>'[3]ВЭК 4 цк'!$H$4</f>
        <v>4.8953383460566293</v>
      </c>
      <c r="S728" s="135">
        <f>'[3]ВЭК 4 цк'!$H$4</f>
        <v>4.8953383460566293</v>
      </c>
      <c r="T728" s="135">
        <f>'[3]ВЭК 4 цк'!$H$4</f>
        <v>4.8953383460566293</v>
      </c>
      <c r="U728" s="135">
        <f>'[3]ВЭК 4 цк'!$H$4</f>
        <v>4.8953383460566293</v>
      </c>
      <c r="V728" s="135">
        <f>'[3]ВЭК 4 цк'!$H$4</f>
        <v>4.8953383460566293</v>
      </c>
      <c r="W728" s="135">
        <f>'[3]ВЭК 4 цк'!$H$4</f>
        <v>4.8953383460566293</v>
      </c>
      <c r="X728" s="135">
        <f>'[3]ВЭК 4 цк'!$H$4</f>
        <v>4.8953383460566293</v>
      </c>
      <c r="Y728" s="136">
        <f>'[3]ВЭК 4 цк'!$H$4</f>
        <v>4.8953383460566293</v>
      </c>
    </row>
    <row r="729" spans="1:25" ht="15" outlineLevel="2" thickBot="1" x14ac:dyDescent="0.25">
      <c r="A729" s="18">
        <v>16</v>
      </c>
      <c r="B729" s="131">
        <f t="shared" ref="B729:Y729" si="139">B730+B731+B732+B733</f>
        <v>1296.8129360360567</v>
      </c>
      <c r="C729" s="131">
        <f t="shared" si="139"/>
        <v>1393.9037978860565</v>
      </c>
      <c r="D729" s="131">
        <f t="shared" si="139"/>
        <v>1432.1262535960566</v>
      </c>
      <c r="E729" s="131">
        <f t="shared" si="139"/>
        <v>1434.2096638460566</v>
      </c>
      <c r="F729" s="131">
        <f t="shared" si="139"/>
        <v>1426.3280097160566</v>
      </c>
      <c r="G729" s="131">
        <f t="shared" si="139"/>
        <v>1433.3385416960566</v>
      </c>
      <c r="H729" s="131">
        <f t="shared" si="139"/>
        <v>1460.0525632060567</v>
      </c>
      <c r="I729" s="131">
        <f t="shared" si="139"/>
        <v>1402.0685116860566</v>
      </c>
      <c r="J729" s="131">
        <f t="shared" si="139"/>
        <v>1353.8856636860567</v>
      </c>
      <c r="K729" s="131">
        <f t="shared" si="139"/>
        <v>1332.5431049860565</v>
      </c>
      <c r="L729" s="131">
        <f t="shared" si="139"/>
        <v>1328.1143788660565</v>
      </c>
      <c r="M729" s="131">
        <f t="shared" si="139"/>
        <v>1320.7695801960567</v>
      </c>
      <c r="N729" s="131">
        <f t="shared" si="139"/>
        <v>1318.0762141160567</v>
      </c>
      <c r="O729" s="131">
        <f t="shared" si="139"/>
        <v>1349.2449939860567</v>
      </c>
      <c r="P729" s="131">
        <f t="shared" si="139"/>
        <v>1391.0437107360565</v>
      </c>
      <c r="Q729" s="131">
        <f t="shared" si="139"/>
        <v>1397.8919168160567</v>
      </c>
      <c r="R729" s="131">
        <f t="shared" si="139"/>
        <v>1386.3631382660565</v>
      </c>
      <c r="S729" s="131">
        <f t="shared" si="139"/>
        <v>1376.1393155460567</v>
      </c>
      <c r="T729" s="131">
        <f t="shared" si="139"/>
        <v>1305.2342254260566</v>
      </c>
      <c r="U729" s="131">
        <f t="shared" si="139"/>
        <v>1268.5359524760565</v>
      </c>
      <c r="V729" s="131">
        <f t="shared" si="139"/>
        <v>1274.3795957160567</v>
      </c>
      <c r="W729" s="131">
        <f t="shared" si="139"/>
        <v>1291.7282057160567</v>
      </c>
      <c r="X729" s="131">
        <f t="shared" si="139"/>
        <v>1308.7883469060566</v>
      </c>
      <c r="Y729" s="131">
        <f t="shared" si="139"/>
        <v>1312.2765619660565</v>
      </c>
    </row>
    <row r="730" spans="1:25" ht="51.75" outlineLevel="2" thickBot="1" x14ac:dyDescent="0.25">
      <c r="A730" s="8" t="s">
        <v>88</v>
      </c>
      <c r="B730" s="134">
        <f>'[2]1'!$A$16</f>
        <v>974.02383769000005</v>
      </c>
      <c r="C730" s="135">
        <f>'[2]1'!$B$16</f>
        <v>1071.1146995399999</v>
      </c>
      <c r="D730" s="135">
        <f>'[2]1'!$C$16</f>
        <v>1109.33715525</v>
      </c>
      <c r="E730" s="135">
        <f>'[2]1'!$D$16</f>
        <v>1111.4205655000001</v>
      </c>
      <c r="F730" s="135">
        <f>'[2]1'!$E$16</f>
        <v>1103.5389113700001</v>
      </c>
      <c r="G730" s="135">
        <f>'[2]1'!$F$16</f>
        <v>1110.54944335</v>
      </c>
      <c r="H730" s="135">
        <f>'[2]1'!$G$16</f>
        <v>1137.2634648600001</v>
      </c>
      <c r="I730" s="135">
        <f>'[2]1'!$H$16</f>
        <v>1079.27941334</v>
      </c>
      <c r="J730" s="135">
        <f>'[2]1'!$I$16</f>
        <v>1031.0965653400001</v>
      </c>
      <c r="K730" s="135">
        <f>'[2]1'!$J$16</f>
        <v>1009.7540066399999</v>
      </c>
      <c r="L730" s="135">
        <f>'[2]1'!$K$16</f>
        <v>1005.32528052</v>
      </c>
      <c r="M730" s="135">
        <f>'[2]1'!$L$16</f>
        <v>997.98048185000005</v>
      </c>
      <c r="N730" s="135">
        <f>'[2]1'!$M$16</f>
        <v>995.28711577000001</v>
      </c>
      <c r="O730" s="135">
        <f>'[2]1'!$N$16</f>
        <v>1026.4558956400001</v>
      </c>
      <c r="P730" s="135">
        <f>'[2]1'!$O$16</f>
        <v>1068.2546123899999</v>
      </c>
      <c r="Q730" s="135">
        <f>'[2]1'!$P$16</f>
        <v>1075.1028184700001</v>
      </c>
      <c r="R730" s="135">
        <f>'[2]1'!$Q$16</f>
        <v>1063.5740399199999</v>
      </c>
      <c r="S730" s="135">
        <f>'[2]1'!$R$16</f>
        <v>1053.3502172000001</v>
      </c>
      <c r="T730" s="135">
        <f>'[2]1'!$S$16</f>
        <v>982.44512708000002</v>
      </c>
      <c r="U730" s="135">
        <f>'[2]1'!$T$16</f>
        <v>945.74685412999997</v>
      </c>
      <c r="V730" s="135">
        <f>'[2]1'!$U$16</f>
        <v>951.59049736999998</v>
      </c>
      <c r="W730" s="135">
        <f>'[2]1'!$V$16</f>
        <v>968.93910736999999</v>
      </c>
      <c r="X730" s="135">
        <f>'[2]1'!$W$16</f>
        <v>985.99924855999996</v>
      </c>
      <c r="Y730" s="136">
        <f>'[2]1'!$X$16</f>
        <v>989.48746361999997</v>
      </c>
    </row>
    <row r="731" spans="1:25" ht="15" outlineLevel="2" thickBot="1" x14ac:dyDescent="0.25">
      <c r="A731" s="8" t="s">
        <v>57</v>
      </c>
      <c r="B731" s="134">
        <v>138.27876000000001</v>
      </c>
      <c r="C731" s="135">
        <v>138.27876000000001</v>
      </c>
      <c r="D731" s="135">
        <v>138.27876000000001</v>
      </c>
      <c r="E731" s="135">
        <v>138.27876000000001</v>
      </c>
      <c r="F731" s="135">
        <v>138.27876000000001</v>
      </c>
      <c r="G731" s="135">
        <v>138.27876000000001</v>
      </c>
      <c r="H731" s="135">
        <v>138.27876000000001</v>
      </c>
      <c r="I731" s="135">
        <v>138.27876000000001</v>
      </c>
      <c r="J731" s="135">
        <v>138.27876000000001</v>
      </c>
      <c r="K731" s="135">
        <v>138.27876000000001</v>
      </c>
      <c r="L731" s="135">
        <v>138.27876000000001</v>
      </c>
      <c r="M731" s="135">
        <v>138.27876000000001</v>
      </c>
      <c r="N731" s="135">
        <v>138.27876000000001</v>
      </c>
      <c r="O731" s="135">
        <v>138.27876000000001</v>
      </c>
      <c r="P731" s="135">
        <v>138.27876000000001</v>
      </c>
      <c r="Q731" s="135">
        <v>138.27876000000001</v>
      </c>
      <c r="R731" s="135">
        <v>138.27876000000001</v>
      </c>
      <c r="S731" s="135">
        <v>138.27876000000001</v>
      </c>
      <c r="T731" s="135">
        <v>138.27876000000001</v>
      </c>
      <c r="U731" s="135">
        <v>138.27876000000001</v>
      </c>
      <c r="V731" s="135">
        <v>138.27876000000001</v>
      </c>
      <c r="W731" s="135">
        <v>138.27876000000001</v>
      </c>
      <c r="X731" s="135">
        <v>138.27876000000001</v>
      </c>
      <c r="Y731" s="136">
        <v>138.27876000000001</v>
      </c>
    </row>
    <row r="732" spans="1:25" ht="26.25" outlineLevel="2" thickBot="1" x14ac:dyDescent="0.25">
      <c r="A732" s="8" t="s">
        <v>84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9.5" customHeight="1" thickBot="1" x14ac:dyDescent="0.25">
      <c r="A733" s="8" t="s">
        <v>59</v>
      </c>
      <c r="B733" s="134">
        <f>'[3]ВЭК 4 цк'!$H$4</f>
        <v>4.8953383460566293</v>
      </c>
      <c r="C733" s="135">
        <f>'[3]ВЭК 4 цк'!$H$4</f>
        <v>4.8953383460566293</v>
      </c>
      <c r="D733" s="135">
        <f>'[3]ВЭК 4 цк'!$H$4</f>
        <v>4.8953383460566293</v>
      </c>
      <c r="E733" s="135">
        <f>'[3]ВЭК 4 цк'!$H$4</f>
        <v>4.8953383460566293</v>
      </c>
      <c r="F733" s="135">
        <f>'[3]ВЭК 4 цк'!$H$4</f>
        <v>4.8953383460566293</v>
      </c>
      <c r="G733" s="135">
        <f>'[3]ВЭК 4 цк'!$H$4</f>
        <v>4.8953383460566293</v>
      </c>
      <c r="H733" s="135">
        <f>'[3]ВЭК 4 цк'!$H$4</f>
        <v>4.8953383460566293</v>
      </c>
      <c r="I733" s="135">
        <f>'[3]ВЭК 4 цк'!$H$4</f>
        <v>4.8953383460566293</v>
      </c>
      <c r="J733" s="135">
        <f>'[3]ВЭК 4 цк'!$H$4</f>
        <v>4.8953383460566293</v>
      </c>
      <c r="K733" s="135">
        <f>'[3]ВЭК 4 цк'!$H$4</f>
        <v>4.8953383460566293</v>
      </c>
      <c r="L733" s="135">
        <f>'[3]ВЭК 4 цк'!$H$4</f>
        <v>4.8953383460566293</v>
      </c>
      <c r="M733" s="135">
        <f>'[3]ВЭК 4 цк'!$H$4</f>
        <v>4.8953383460566293</v>
      </c>
      <c r="N733" s="135">
        <f>'[3]ВЭК 4 цк'!$H$4</f>
        <v>4.8953383460566293</v>
      </c>
      <c r="O733" s="135">
        <f>'[3]ВЭК 4 цк'!$H$4</f>
        <v>4.8953383460566293</v>
      </c>
      <c r="P733" s="135">
        <f>'[3]ВЭК 4 цк'!$H$4</f>
        <v>4.8953383460566293</v>
      </c>
      <c r="Q733" s="135">
        <f>'[3]ВЭК 4 цк'!$H$4</f>
        <v>4.8953383460566293</v>
      </c>
      <c r="R733" s="135">
        <f>'[3]ВЭК 4 цк'!$H$4</f>
        <v>4.8953383460566293</v>
      </c>
      <c r="S733" s="135">
        <f>'[3]ВЭК 4 цк'!$H$4</f>
        <v>4.8953383460566293</v>
      </c>
      <c r="T733" s="135">
        <f>'[3]ВЭК 4 цк'!$H$4</f>
        <v>4.8953383460566293</v>
      </c>
      <c r="U733" s="135">
        <f>'[3]ВЭК 4 цк'!$H$4</f>
        <v>4.8953383460566293</v>
      </c>
      <c r="V733" s="135">
        <f>'[3]ВЭК 4 цк'!$H$4</f>
        <v>4.8953383460566293</v>
      </c>
      <c r="W733" s="135">
        <f>'[3]ВЭК 4 цк'!$H$4</f>
        <v>4.8953383460566293</v>
      </c>
      <c r="X733" s="135">
        <f>'[3]ВЭК 4 цк'!$H$4</f>
        <v>4.8953383460566293</v>
      </c>
      <c r="Y733" s="136">
        <f>'[3]ВЭК 4 цк'!$H$4</f>
        <v>4.8953383460566293</v>
      </c>
    </row>
    <row r="734" spans="1:25" ht="15" outlineLevel="2" thickBot="1" x14ac:dyDescent="0.25">
      <c r="A734" s="18">
        <v>17</v>
      </c>
      <c r="B734" s="131">
        <f t="shared" ref="B734:Y734" si="140">B735+B736+B737+B738</f>
        <v>1424.4673380660565</v>
      </c>
      <c r="C734" s="131">
        <f t="shared" si="140"/>
        <v>1456.1115651260566</v>
      </c>
      <c r="D734" s="131">
        <f t="shared" si="140"/>
        <v>1438.0606239160566</v>
      </c>
      <c r="E734" s="131">
        <f t="shared" si="140"/>
        <v>1432.4391465360566</v>
      </c>
      <c r="F734" s="131">
        <f t="shared" si="140"/>
        <v>1436.1124243460565</v>
      </c>
      <c r="G734" s="131">
        <f t="shared" si="140"/>
        <v>1445.5420720060565</v>
      </c>
      <c r="H734" s="131">
        <f t="shared" si="140"/>
        <v>1459.8965666160566</v>
      </c>
      <c r="I734" s="131">
        <f t="shared" si="140"/>
        <v>1421.2652281960566</v>
      </c>
      <c r="J734" s="131">
        <f t="shared" si="140"/>
        <v>1377.4169363860565</v>
      </c>
      <c r="K734" s="131">
        <f t="shared" si="140"/>
        <v>1367.7423596360566</v>
      </c>
      <c r="L734" s="131">
        <f t="shared" si="140"/>
        <v>1361.9308470560566</v>
      </c>
      <c r="M734" s="131">
        <f t="shared" si="140"/>
        <v>1364.4096211360566</v>
      </c>
      <c r="N734" s="131">
        <f t="shared" si="140"/>
        <v>1360.2155301960565</v>
      </c>
      <c r="O734" s="131">
        <f t="shared" si="140"/>
        <v>1384.3968262460567</v>
      </c>
      <c r="P734" s="131">
        <f t="shared" si="140"/>
        <v>1431.1254260460566</v>
      </c>
      <c r="Q734" s="131">
        <f t="shared" si="140"/>
        <v>1464.8353590660565</v>
      </c>
      <c r="R734" s="131">
        <f t="shared" si="140"/>
        <v>1444.7235560260565</v>
      </c>
      <c r="S734" s="131">
        <f t="shared" si="140"/>
        <v>1418.1815573160566</v>
      </c>
      <c r="T734" s="131">
        <f t="shared" si="140"/>
        <v>1356.1789592760565</v>
      </c>
      <c r="U734" s="131">
        <f t="shared" si="140"/>
        <v>1322.6163109660565</v>
      </c>
      <c r="V734" s="131">
        <f t="shared" si="140"/>
        <v>1317.0346295660565</v>
      </c>
      <c r="W734" s="131">
        <f t="shared" si="140"/>
        <v>1326.5702046460567</v>
      </c>
      <c r="X734" s="131">
        <f t="shared" si="140"/>
        <v>1341.8095732860565</v>
      </c>
      <c r="Y734" s="131">
        <f t="shared" si="140"/>
        <v>1349.5162660760566</v>
      </c>
    </row>
    <row r="735" spans="1:25" ht="51.75" outlineLevel="2" thickBot="1" x14ac:dyDescent="0.25">
      <c r="A735" s="8" t="s">
        <v>88</v>
      </c>
      <c r="B735" s="134">
        <f>'[2]1'!$A$17</f>
        <v>1101.67823972</v>
      </c>
      <c r="C735" s="135">
        <f>'[2]1'!$B$17</f>
        <v>1133.32246678</v>
      </c>
      <c r="D735" s="135">
        <f>'[2]1'!$C$17</f>
        <v>1115.27152557</v>
      </c>
      <c r="E735" s="135">
        <f>'[2]1'!$D$17</f>
        <v>1109.65004819</v>
      </c>
      <c r="F735" s="135">
        <f>'[2]1'!$E$17</f>
        <v>1113.323326</v>
      </c>
      <c r="G735" s="135">
        <f>'[2]1'!$F$17</f>
        <v>1122.75297366</v>
      </c>
      <c r="H735" s="135">
        <f>'[2]1'!$G$17</f>
        <v>1137.10746827</v>
      </c>
      <c r="I735" s="135">
        <f>'[2]1'!$H$17</f>
        <v>1098.47612985</v>
      </c>
      <c r="J735" s="135">
        <f>'[2]1'!$I$17</f>
        <v>1054.6278380399999</v>
      </c>
      <c r="K735" s="135">
        <f>'[2]1'!$J$17</f>
        <v>1044.95326129</v>
      </c>
      <c r="L735" s="135">
        <f>'[2]1'!$K$17</f>
        <v>1039.14174871</v>
      </c>
      <c r="M735" s="135">
        <f>'[2]1'!$L$17</f>
        <v>1041.62052279</v>
      </c>
      <c r="N735" s="135">
        <f>'[2]1'!$M$17</f>
        <v>1037.42643185</v>
      </c>
      <c r="O735" s="135">
        <f>'[2]1'!$N$17</f>
        <v>1061.6077279000001</v>
      </c>
      <c r="P735" s="135">
        <f>'[2]1'!$O$17</f>
        <v>1108.3363277000001</v>
      </c>
      <c r="Q735" s="135">
        <f>'[2]1'!$P$17</f>
        <v>1142.04626072</v>
      </c>
      <c r="R735" s="135">
        <f>'[2]1'!$Q$17</f>
        <v>1121.9344576799999</v>
      </c>
      <c r="S735" s="135">
        <f>'[2]1'!$R$17</f>
        <v>1095.39245897</v>
      </c>
      <c r="T735" s="135">
        <f>'[2]1'!$S$17</f>
        <v>1033.3898609299999</v>
      </c>
      <c r="U735" s="135">
        <f>'[2]1'!$T$17</f>
        <v>999.82721261999995</v>
      </c>
      <c r="V735" s="135">
        <f>'[2]1'!$U$17</f>
        <v>994.24553121999998</v>
      </c>
      <c r="W735" s="135">
        <f>'[2]1'!$V$17</f>
        <v>1003.7811063</v>
      </c>
      <c r="X735" s="135">
        <f>'[2]1'!$W$17</f>
        <v>1019.02047494</v>
      </c>
      <c r="Y735" s="136">
        <f>'[2]1'!$X$17</f>
        <v>1026.72716773</v>
      </c>
    </row>
    <row r="736" spans="1:25" ht="15" outlineLevel="2" thickBot="1" x14ac:dyDescent="0.25">
      <c r="A736" s="8" t="s">
        <v>57</v>
      </c>
      <c r="B736" s="134">
        <v>138.27876000000001</v>
      </c>
      <c r="C736" s="135">
        <v>138.27876000000001</v>
      </c>
      <c r="D736" s="135">
        <v>138.27876000000001</v>
      </c>
      <c r="E736" s="135">
        <v>138.27876000000001</v>
      </c>
      <c r="F736" s="135">
        <v>138.27876000000001</v>
      </c>
      <c r="G736" s="135">
        <v>138.27876000000001</v>
      </c>
      <c r="H736" s="135">
        <v>138.27876000000001</v>
      </c>
      <c r="I736" s="135">
        <v>138.27876000000001</v>
      </c>
      <c r="J736" s="135">
        <v>138.27876000000001</v>
      </c>
      <c r="K736" s="135">
        <v>138.27876000000001</v>
      </c>
      <c r="L736" s="135">
        <v>138.27876000000001</v>
      </c>
      <c r="M736" s="135">
        <v>138.27876000000001</v>
      </c>
      <c r="N736" s="135">
        <v>138.27876000000001</v>
      </c>
      <c r="O736" s="135">
        <v>138.27876000000001</v>
      </c>
      <c r="P736" s="135">
        <v>138.27876000000001</v>
      </c>
      <c r="Q736" s="135">
        <v>138.27876000000001</v>
      </c>
      <c r="R736" s="135">
        <v>138.27876000000001</v>
      </c>
      <c r="S736" s="135">
        <v>138.27876000000001</v>
      </c>
      <c r="T736" s="135">
        <v>138.27876000000001</v>
      </c>
      <c r="U736" s="135">
        <v>138.27876000000001</v>
      </c>
      <c r="V736" s="135">
        <v>138.27876000000001</v>
      </c>
      <c r="W736" s="135">
        <v>138.27876000000001</v>
      </c>
      <c r="X736" s="135">
        <v>138.27876000000001</v>
      </c>
      <c r="Y736" s="136">
        <v>138.27876000000001</v>
      </c>
    </row>
    <row r="737" spans="1:25" ht="26.25" outlineLevel="2" thickBot="1" x14ac:dyDescent="0.25">
      <c r="A737" s="8" t="s">
        <v>84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9.5" customHeight="1" thickBot="1" x14ac:dyDescent="0.25">
      <c r="A738" s="8" t="s">
        <v>59</v>
      </c>
      <c r="B738" s="134">
        <f>'[3]ВЭК 4 цк'!$H$4</f>
        <v>4.8953383460566293</v>
      </c>
      <c r="C738" s="135">
        <f>'[3]ВЭК 4 цк'!$H$4</f>
        <v>4.8953383460566293</v>
      </c>
      <c r="D738" s="135">
        <f>'[3]ВЭК 4 цк'!$H$4</f>
        <v>4.8953383460566293</v>
      </c>
      <c r="E738" s="135">
        <f>'[3]ВЭК 4 цк'!$H$4</f>
        <v>4.8953383460566293</v>
      </c>
      <c r="F738" s="135">
        <f>'[3]ВЭК 4 цк'!$H$4</f>
        <v>4.8953383460566293</v>
      </c>
      <c r="G738" s="135">
        <f>'[3]ВЭК 4 цк'!$H$4</f>
        <v>4.8953383460566293</v>
      </c>
      <c r="H738" s="135">
        <f>'[3]ВЭК 4 цк'!$H$4</f>
        <v>4.8953383460566293</v>
      </c>
      <c r="I738" s="135">
        <f>'[3]ВЭК 4 цк'!$H$4</f>
        <v>4.8953383460566293</v>
      </c>
      <c r="J738" s="135">
        <f>'[3]ВЭК 4 цк'!$H$4</f>
        <v>4.8953383460566293</v>
      </c>
      <c r="K738" s="135">
        <f>'[3]ВЭК 4 цк'!$H$4</f>
        <v>4.8953383460566293</v>
      </c>
      <c r="L738" s="135">
        <f>'[3]ВЭК 4 цк'!$H$4</f>
        <v>4.8953383460566293</v>
      </c>
      <c r="M738" s="135">
        <f>'[3]ВЭК 4 цк'!$H$4</f>
        <v>4.8953383460566293</v>
      </c>
      <c r="N738" s="135">
        <f>'[3]ВЭК 4 цк'!$H$4</f>
        <v>4.8953383460566293</v>
      </c>
      <c r="O738" s="135">
        <f>'[3]ВЭК 4 цк'!$H$4</f>
        <v>4.8953383460566293</v>
      </c>
      <c r="P738" s="135">
        <f>'[3]ВЭК 4 цк'!$H$4</f>
        <v>4.8953383460566293</v>
      </c>
      <c r="Q738" s="135">
        <f>'[3]ВЭК 4 цк'!$H$4</f>
        <v>4.8953383460566293</v>
      </c>
      <c r="R738" s="135">
        <f>'[3]ВЭК 4 цк'!$H$4</f>
        <v>4.8953383460566293</v>
      </c>
      <c r="S738" s="135">
        <f>'[3]ВЭК 4 цк'!$H$4</f>
        <v>4.8953383460566293</v>
      </c>
      <c r="T738" s="135">
        <f>'[3]ВЭК 4 цк'!$H$4</f>
        <v>4.8953383460566293</v>
      </c>
      <c r="U738" s="135">
        <f>'[3]ВЭК 4 цк'!$H$4</f>
        <v>4.8953383460566293</v>
      </c>
      <c r="V738" s="135">
        <f>'[3]ВЭК 4 цк'!$H$4</f>
        <v>4.8953383460566293</v>
      </c>
      <c r="W738" s="135">
        <f>'[3]ВЭК 4 цк'!$H$4</f>
        <v>4.8953383460566293</v>
      </c>
      <c r="X738" s="135">
        <f>'[3]ВЭК 4 цк'!$H$4</f>
        <v>4.8953383460566293</v>
      </c>
      <c r="Y738" s="136">
        <f>'[3]ВЭК 4 цк'!$H$4</f>
        <v>4.8953383460566293</v>
      </c>
    </row>
    <row r="739" spans="1:25" ht="15" outlineLevel="2" thickBot="1" x14ac:dyDescent="0.25">
      <c r="A739" s="18">
        <v>18</v>
      </c>
      <c r="B739" s="131">
        <f t="shared" ref="B739:Y739" si="141">B740+B741+B742+B743</f>
        <v>1368.1178285460567</v>
      </c>
      <c r="C739" s="131">
        <f t="shared" si="141"/>
        <v>1446.3948893160566</v>
      </c>
      <c r="D739" s="131">
        <f t="shared" si="141"/>
        <v>1520.4991428560566</v>
      </c>
      <c r="E739" s="131">
        <f t="shared" si="141"/>
        <v>1524.1137075260565</v>
      </c>
      <c r="F739" s="131">
        <f t="shared" si="141"/>
        <v>1529.5694935160566</v>
      </c>
      <c r="G739" s="131">
        <f t="shared" si="141"/>
        <v>1525.1899843260567</v>
      </c>
      <c r="H739" s="131">
        <f t="shared" si="141"/>
        <v>1479.1769380260566</v>
      </c>
      <c r="I739" s="131">
        <f t="shared" si="141"/>
        <v>1407.8168325060565</v>
      </c>
      <c r="J739" s="131">
        <f t="shared" si="141"/>
        <v>1363.0642925660566</v>
      </c>
      <c r="K739" s="131">
        <f t="shared" si="141"/>
        <v>1336.4595797160566</v>
      </c>
      <c r="L739" s="131">
        <f t="shared" si="141"/>
        <v>1336.7055782560567</v>
      </c>
      <c r="M739" s="131">
        <f t="shared" si="141"/>
        <v>1344.0893369560565</v>
      </c>
      <c r="N739" s="131">
        <f t="shared" si="141"/>
        <v>1351.5085118060565</v>
      </c>
      <c r="O739" s="131">
        <f t="shared" si="141"/>
        <v>1368.8637066460565</v>
      </c>
      <c r="P739" s="131">
        <f t="shared" si="141"/>
        <v>1412.9153216160566</v>
      </c>
      <c r="Q739" s="131">
        <f t="shared" si="141"/>
        <v>1444.0931507660566</v>
      </c>
      <c r="R739" s="131">
        <f t="shared" si="141"/>
        <v>1429.1800608060566</v>
      </c>
      <c r="S739" s="131">
        <f t="shared" si="141"/>
        <v>1413.4849311860567</v>
      </c>
      <c r="T739" s="131">
        <f t="shared" si="141"/>
        <v>1333.0068470160566</v>
      </c>
      <c r="U739" s="131">
        <f t="shared" si="141"/>
        <v>1300.6451127460566</v>
      </c>
      <c r="V739" s="131">
        <f t="shared" si="141"/>
        <v>1304.4688139260566</v>
      </c>
      <c r="W739" s="131">
        <f t="shared" si="141"/>
        <v>1315.2703178360566</v>
      </c>
      <c r="X739" s="131">
        <f t="shared" si="141"/>
        <v>1321.9216665060567</v>
      </c>
      <c r="Y739" s="131">
        <f t="shared" si="141"/>
        <v>1334.0152201260566</v>
      </c>
    </row>
    <row r="740" spans="1:25" ht="51.75" outlineLevel="2" thickBot="1" x14ac:dyDescent="0.25">
      <c r="A740" s="8" t="s">
        <v>88</v>
      </c>
      <c r="B740" s="134">
        <f>'[2]1'!$A$18</f>
        <v>1045.3287302000001</v>
      </c>
      <c r="C740" s="135">
        <f>'[2]1'!$B$18</f>
        <v>1123.60579097</v>
      </c>
      <c r="D740" s="135">
        <f>'[2]1'!$C$18</f>
        <v>1197.71004451</v>
      </c>
      <c r="E740" s="135">
        <f>'[2]1'!$D$18</f>
        <v>1201.3246091799999</v>
      </c>
      <c r="F740" s="135">
        <f>'[2]1'!$E$18</f>
        <v>1206.78039517</v>
      </c>
      <c r="G740" s="135">
        <f>'[2]1'!$F$18</f>
        <v>1202.4008859800001</v>
      </c>
      <c r="H740" s="135">
        <f>'[2]1'!$G$18</f>
        <v>1156.3878396800001</v>
      </c>
      <c r="I740" s="135">
        <f>'[2]1'!$H$18</f>
        <v>1085.0277341599999</v>
      </c>
      <c r="J740" s="135">
        <f>'[2]1'!$I$18</f>
        <v>1040.27519422</v>
      </c>
      <c r="K740" s="135">
        <f>'[2]1'!$J$18</f>
        <v>1013.6704813699999</v>
      </c>
      <c r="L740" s="135">
        <f>'[2]1'!$K$18</f>
        <v>1013.91647991</v>
      </c>
      <c r="M740" s="135">
        <f>'[2]1'!$L$18</f>
        <v>1021.30023861</v>
      </c>
      <c r="N740" s="135">
        <f>'[2]1'!$M$18</f>
        <v>1028.7194134599999</v>
      </c>
      <c r="O740" s="135">
        <f>'[2]1'!$N$18</f>
        <v>1046.0746082999999</v>
      </c>
      <c r="P740" s="135">
        <f>'[2]1'!$O$18</f>
        <v>1090.1262232700001</v>
      </c>
      <c r="Q740" s="135">
        <f>'[2]1'!$P$18</f>
        <v>1121.3040524200001</v>
      </c>
      <c r="R740" s="135">
        <f>'[2]1'!$Q$18</f>
        <v>1106.3909624600001</v>
      </c>
      <c r="S740" s="135">
        <f>'[2]1'!$R$18</f>
        <v>1090.6958328400001</v>
      </c>
      <c r="T740" s="135">
        <f>'[2]1'!$S$18</f>
        <v>1010.21774867</v>
      </c>
      <c r="U740" s="135">
        <f>'[2]1'!$T$18</f>
        <v>977.85601440000005</v>
      </c>
      <c r="V740" s="135">
        <f>'[2]1'!$U$18</f>
        <v>981.67971557999999</v>
      </c>
      <c r="W740" s="135">
        <f>'[2]1'!$V$18</f>
        <v>992.48121948999994</v>
      </c>
      <c r="X740" s="135">
        <f>'[2]1'!$W$18</f>
        <v>999.13256816000001</v>
      </c>
      <c r="Y740" s="136">
        <f>'[2]1'!$X$18</f>
        <v>1011.22612178</v>
      </c>
    </row>
    <row r="741" spans="1:25" ht="15" outlineLevel="2" thickBot="1" x14ac:dyDescent="0.25">
      <c r="A741" s="8" t="s">
        <v>57</v>
      </c>
      <c r="B741" s="134">
        <v>138.27876000000001</v>
      </c>
      <c r="C741" s="135">
        <v>138.27876000000001</v>
      </c>
      <c r="D741" s="135">
        <v>138.27876000000001</v>
      </c>
      <c r="E741" s="135">
        <v>138.27876000000001</v>
      </c>
      <c r="F741" s="135">
        <v>138.27876000000001</v>
      </c>
      <c r="G741" s="135">
        <v>138.27876000000001</v>
      </c>
      <c r="H741" s="135">
        <v>138.27876000000001</v>
      </c>
      <c r="I741" s="135">
        <v>138.27876000000001</v>
      </c>
      <c r="J741" s="135">
        <v>138.27876000000001</v>
      </c>
      <c r="K741" s="135">
        <v>138.27876000000001</v>
      </c>
      <c r="L741" s="135">
        <v>138.27876000000001</v>
      </c>
      <c r="M741" s="135">
        <v>138.27876000000001</v>
      </c>
      <c r="N741" s="135">
        <v>138.27876000000001</v>
      </c>
      <c r="O741" s="135">
        <v>138.27876000000001</v>
      </c>
      <c r="P741" s="135">
        <v>138.27876000000001</v>
      </c>
      <c r="Q741" s="135">
        <v>138.27876000000001</v>
      </c>
      <c r="R741" s="135">
        <v>138.27876000000001</v>
      </c>
      <c r="S741" s="135">
        <v>138.27876000000001</v>
      </c>
      <c r="T741" s="135">
        <v>138.27876000000001</v>
      </c>
      <c r="U741" s="135">
        <v>138.27876000000001</v>
      </c>
      <c r="V741" s="135">
        <v>138.27876000000001</v>
      </c>
      <c r="W741" s="135">
        <v>138.27876000000001</v>
      </c>
      <c r="X741" s="135">
        <v>138.27876000000001</v>
      </c>
      <c r="Y741" s="136">
        <v>138.27876000000001</v>
      </c>
    </row>
    <row r="742" spans="1:25" ht="26.25" outlineLevel="2" thickBot="1" x14ac:dyDescent="0.25">
      <c r="A742" s="8" t="s">
        <v>84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9.5" customHeight="1" thickBot="1" x14ac:dyDescent="0.25">
      <c r="A743" s="8" t="s">
        <v>59</v>
      </c>
      <c r="B743" s="134">
        <f>'[3]ВЭК 4 цк'!$H$4</f>
        <v>4.8953383460566293</v>
      </c>
      <c r="C743" s="135">
        <f>'[3]ВЭК 4 цк'!$H$4</f>
        <v>4.8953383460566293</v>
      </c>
      <c r="D743" s="135">
        <f>'[3]ВЭК 4 цк'!$H$4</f>
        <v>4.8953383460566293</v>
      </c>
      <c r="E743" s="135">
        <f>'[3]ВЭК 4 цк'!$H$4</f>
        <v>4.8953383460566293</v>
      </c>
      <c r="F743" s="135">
        <f>'[3]ВЭК 4 цк'!$H$4</f>
        <v>4.8953383460566293</v>
      </c>
      <c r="G743" s="135">
        <f>'[3]ВЭК 4 цк'!$H$4</f>
        <v>4.8953383460566293</v>
      </c>
      <c r="H743" s="135">
        <f>'[3]ВЭК 4 цк'!$H$4</f>
        <v>4.8953383460566293</v>
      </c>
      <c r="I743" s="135">
        <f>'[3]ВЭК 4 цк'!$H$4</f>
        <v>4.8953383460566293</v>
      </c>
      <c r="J743" s="135">
        <f>'[3]ВЭК 4 цк'!$H$4</f>
        <v>4.8953383460566293</v>
      </c>
      <c r="K743" s="135">
        <f>'[3]ВЭК 4 цк'!$H$4</f>
        <v>4.8953383460566293</v>
      </c>
      <c r="L743" s="135">
        <f>'[3]ВЭК 4 цк'!$H$4</f>
        <v>4.8953383460566293</v>
      </c>
      <c r="M743" s="135">
        <f>'[3]ВЭК 4 цк'!$H$4</f>
        <v>4.8953383460566293</v>
      </c>
      <c r="N743" s="135">
        <f>'[3]ВЭК 4 цк'!$H$4</f>
        <v>4.8953383460566293</v>
      </c>
      <c r="O743" s="135">
        <f>'[3]ВЭК 4 цк'!$H$4</f>
        <v>4.8953383460566293</v>
      </c>
      <c r="P743" s="135">
        <f>'[3]ВЭК 4 цк'!$H$4</f>
        <v>4.8953383460566293</v>
      </c>
      <c r="Q743" s="135">
        <f>'[3]ВЭК 4 цк'!$H$4</f>
        <v>4.8953383460566293</v>
      </c>
      <c r="R743" s="135">
        <f>'[3]ВЭК 4 цк'!$H$4</f>
        <v>4.8953383460566293</v>
      </c>
      <c r="S743" s="135">
        <f>'[3]ВЭК 4 цк'!$H$4</f>
        <v>4.8953383460566293</v>
      </c>
      <c r="T743" s="135">
        <f>'[3]ВЭК 4 цк'!$H$4</f>
        <v>4.8953383460566293</v>
      </c>
      <c r="U743" s="135">
        <f>'[3]ВЭК 4 цк'!$H$4</f>
        <v>4.8953383460566293</v>
      </c>
      <c r="V743" s="135">
        <f>'[3]ВЭК 4 цк'!$H$4</f>
        <v>4.8953383460566293</v>
      </c>
      <c r="W743" s="135">
        <f>'[3]ВЭК 4 цк'!$H$4</f>
        <v>4.8953383460566293</v>
      </c>
      <c r="X743" s="135">
        <f>'[3]ВЭК 4 цк'!$H$4</f>
        <v>4.8953383460566293</v>
      </c>
      <c r="Y743" s="136">
        <f>'[3]ВЭК 4 цк'!$H$4</f>
        <v>4.8953383460566293</v>
      </c>
    </row>
    <row r="744" spans="1:25" ht="15" outlineLevel="2" thickBot="1" x14ac:dyDescent="0.25">
      <c r="A744" s="18">
        <v>19</v>
      </c>
      <c r="B744" s="131">
        <f t="shared" ref="B744:Y744" si="142">B745+B746+B747+B748</f>
        <v>1323.3175094460566</v>
      </c>
      <c r="C744" s="131">
        <f t="shared" si="142"/>
        <v>1393.3766934360565</v>
      </c>
      <c r="D744" s="131">
        <f t="shared" si="142"/>
        <v>1472.2979329760565</v>
      </c>
      <c r="E744" s="131">
        <f t="shared" si="142"/>
        <v>1475.7093174960567</v>
      </c>
      <c r="F744" s="131">
        <f t="shared" si="142"/>
        <v>1499.0003947960565</v>
      </c>
      <c r="G744" s="131">
        <f t="shared" si="142"/>
        <v>1478.6713300460565</v>
      </c>
      <c r="H744" s="131">
        <f t="shared" si="142"/>
        <v>1417.4915848060566</v>
      </c>
      <c r="I744" s="131">
        <f t="shared" si="142"/>
        <v>1362.0511517160567</v>
      </c>
      <c r="J744" s="131">
        <f t="shared" si="142"/>
        <v>1312.7251150560567</v>
      </c>
      <c r="K744" s="131">
        <f t="shared" si="142"/>
        <v>1287.5578752460567</v>
      </c>
      <c r="L744" s="131">
        <f t="shared" si="142"/>
        <v>1281.0664416060565</v>
      </c>
      <c r="M744" s="131">
        <f t="shared" si="142"/>
        <v>1288.8214281060566</v>
      </c>
      <c r="N744" s="131">
        <f t="shared" si="142"/>
        <v>1307.4763014160567</v>
      </c>
      <c r="O744" s="131">
        <f t="shared" si="142"/>
        <v>1312.7554555760566</v>
      </c>
      <c r="P744" s="131">
        <f t="shared" si="142"/>
        <v>1355.6850280660565</v>
      </c>
      <c r="Q744" s="131">
        <f t="shared" si="142"/>
        <v>1393.6219037760566</v>
      </c>
      <c r="R744" s="131">
        <f t="shared" si="142"/>
        <v>1400.6419248560567</v>
      </c>
      <c r="S744" s="131">
        <f t="shared" si="142"/>
        <v>1389.2111664560566</v>
      </c>
      <c r="T744" s="131">
        <f t="shared" si="142"/>
        <v>1314.4179662760566</v>
      </c>
      <c r="U744" s="131">
        <f t="shared" si="142"/>
        <v>1271.9610587560567</v>
      </c>
      <c r="V744" s="131">
        <f t="shared" si="142"/>
        <v>1265.8655112960566</v>
      </c>
      <c r="W744" s="131">
        <f t="shared" si="142"/>
        <v>1270.6811265560566</v>
      </c>
      <c r="X744" s="131">
        <f t="shared" si="142"/>
        <v>1296.0535306360566</v>
      </c>
      <c r="Y744" s="131">
        <f t="shared" si="142"/>
        <v>1309.7890900260566</v>
      </c>
    </row>
    <row r="745" spans="1:25" ht="51.75" outlineLevel="2" thickBot="1" x14ac:dyDescent="0.25">
      <c r="A745" s="8" t="s">
        <v>88</v>
      </c>
      <c r="B745" s="134">
        <f>'[2]1'!$A$19</f>
        <v>1000.5284111</v>
      </c>
      <c r="C745" s="135">
        <f>'[2]1'!$B$19</f>
        <v>1070.5875950899999</v>
      </c>
      <c r="D745" s="135">
        <f>'[2]1'!$C$19</f>
        <v>1149.5088346299999</v>
      </c>
      <c r="E745" s="135">
        <f>'[2]1'!$D$19</f>
        <v>1152.9202191500001</v>
      </c>
      <c r="F745" s="135">
        <f>'[2]1'!$E$19</f>
        <v>1176.21129645</v>
      </c>
      <c r="G745" s="135">
        <f>'[2]1'!$F$19</f>
        <v>1155.8822316999999</v>
      </c>
      <c r="H745" s="135">
        <f>'[2]1'!$G$19</f>
        <v>1094.70248646</v>
      </c>
      <c r="I745" s="135">
        <f>'[2]1'!$H$19</f>
        <v>1039.2620533700001</v>
      </c>
      <c r="J745" s="135">
        <f>'[2]1'!$I$19</f>
        <v>989.93601670999999</v>
      </c>
      <c r="K745" s="135">
        <f>'[2]1'!$J$19</f>
        <v>964.76877690000003</v>
      </c>
      <c r="L745" s="135">
        <f>'[2]1'!$K$19</f>
        <v>958.27734325999995</v>
      </c>
      <c r="M745" s="135">
        <f>'[2]1'!$L$19</f>
        <v>966.03232976000004</v>
      </c>
      <c r="N745" s="135">
        <f>'[2]1'!$M$19</f>
        <v>984.68720307000001</v>
      </c>
      <c r="O745" s="135">
        <f>'[2]1'!$N$19</f>
        <v>989.96635722999997</v>
      </c>
      <c r="P745" s="135">
        <f>'[2]1'!$O$19</f>
        <v>1032.8959297199999</v>
      </c>
      <c r="Q745" s="135">
        <f>'[2]1'!$P$19</f>
        <v>1070.83280543</v>
      </c>
      <c r="R745" s="135">
        <f>'[2]1'!$Q$19</f>
        <v>1077.8528265100001</v>
      </c>
      <c r="S745" s="135">
        <f>'[2]1'!$R$19</f>
        <v>1066.4220681100001</v>
      </c>
      <c r="T745" s="135">
        <f>'[2]1'!$S$19</f>
        <v>991.62886792999996</v>
      </c>
      <c r="U745" s="135">
        <f>'[2]1'!$T$19</f>
        <v>949.17196041</v>
      </c>
      <c r="V745" s="135">
        <f>'[2]1'!$U$19</f>
        <v>943.07641294999996</v>
      </c>
      <c r="W745" s="135">
        <f>'[2]1'!$V$19</f>
        <v>947.89202821000003</v>
      </c>
      <c r="X745" s="135">
        <f>'[2]1'!$W$19</f>
        <v>973.26443228999995</v>
      </c>
      <c r="Y745" s="136">
        <f>'[2]1'!$X$19</f>
        <v>986.99999167999999</v>
      </c>
    </row>
    <row r="746" spans="1:25" ht="15" outlineLevel="2" thickBot="1" x14ac:dyDescent="0.25">
      <c r="A746" s="8" t="s">
        <v>57</v>
      </c>
      <c r="B746" s="134">
        <v>138.27876000000001</v>
      </c>
      <c r="C746" s="135">
        <v>138.27876000000001</v>
      </c>
      <c r="D746" s="135">
        <v>138.27876000000001</v>
      </c>
      <c r="E746" s="135">
        <v>138.27876000000001</v>
      </c>
      <c r="F746" s="135">
        <v>138.27876000000001</v>
      </c>
      <c r="G746" s="135">
        <v>138.27876000000001</v>
      </c>
      <c r="H746" s="135">
        <v>138.27876000000001</v>
      </c>
      <c r="I746" s="135">
        <v>138.27876000000001</v>
      </c>
      <c r="J746" s="135">
        <v>138.27876000000001</v>
      </c>
      <c r="K746" s="135">
        <v>138.27876000000001</v>
      </c>
      <c r="L746" s="135">
        <v>138.27876000000001</v>
      </c>
      <c r="M746" s="135">
        <v>138.27876000000001</v>
      </c>
      <c r="N746" s="135">
        <v>138.27876000000001</v>
      </c>
      <c r="O746" s="135">
        <v>138.27876000000001</v>
      </c>
      <c r="P746" s="135">
        <v>138.27876000000001</v>
      </c>
      <c r="Q746" s="135">
        <v>138.27876000000001</v>
      </c>
      <c r="R746" s="135">
        <v>138.27876000000001</v>
      </c>
      <c r="S746" s="135">
        <v>138.27876000000001</v>
      </c>
      <c r="T746" s="135">
        <v>138.27876000000001</v>
      </c>
      <c r="U746" s="135">
        <v>138.27876000000001</v>
      </c>
      <c r="V746" s="135">
        <v>138.27876000000001</v>
      </c>
      <c r="W746" s="135">
        <v>138.27876000000001</v>
      </c>
      <c r="X746" s="135">
        <v>138.27876000000001</v>
      </c>
      <c r="Y746" s="136">
        <v>138.27876000000001</v>
      </c>
    </row>
    <row r="747" spans="1:25" ht="26.25" outlineLevel="2" thickBot="1" x14ac:dyDescent="0.25">
      <c r="A747" s="8" t="s">
        <v>84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9.5" customHeight="1" thickBot="1" x14ac:dyDescent="0.25">
      <c r="A748" s="8" t="s">
        <v>59</v>
      </c>
      <c r="B748" s="134">
        <f>'[3]ВЭК 4 цк'!$H$4</f>
        <v>4.8953383460566293</v>
      </c>
      <c r="C748" s="135">
        <f>'[3]ВЭК 4 цк'!$H$4</f>
        <v>4.8953383460566293</v>
      </c>
      <c r="D748" s="135">
        <f>'[3]ВЭК 4 цк'!$H$4</f>
        <v>4.8953383460566293</v>
      </c>
      <c r="E748" s="135">
        <f>'[3]ВЭК 4 цк'!$H$4</f>
        <v>4.8953383460566293</v>
      </c>
      <c r="F748" s="135">
        <f>'[3]ВЭК 4 цк'!$H$4</f>
        <v>4.8953383460566293</v>
      </c>
      <c r="G748" s="135">
        <f>'[3]ВЭК 4 цк'!$H$4</f>
        <v>4.8953383460566293</v>
      </c>
      <c r="H748" s="135">
        <f>'[3]ВЭК 4 цк'!$H$4</f>
        <v>4.8953383460566293</v>
      </c>
      <c r="I748" s="135">
        <f>'[3]ВЭК 4 цк'!$H$4</f>
        <v>4.8953383460566293</v>
      </c>
      <c r="J748" s="135">
        <f>'[3]ВЭК 4 цк'!$H$4</f>
        <v>4.8953383460566293</v>
      </c>
      <c r="K748" s="135">
        <f>'[3]ВЭК 4 цк'!$H$4</f>
        <v>4.8953383460566293</v>
      </c>
      <c r="L748" s="135">
        <f>'[3]ВЭК 4 цк'!$H$4</f>
        <v>4.8953383460566293</v>
      </c>
      <c r="M748" s="135">
        <f>'[3]ВЭК 4 цк'!$H$4</f>
        <v>4.8953383460566293</v>
      </c>
      <c r="N748" s="135">
        <f>'[3]ВЭК 4 цк'!$H$4</f>
        <v>4.8953383460566293</v>
      </c>
      <c r="O748" s="135">
        <f>'[3]ВЭК 4 цк'!$H$4</f>
        <v>4.8953383460566293</v>
      </c>
      <c r="P748" s="135">
        <f>'[3]ВЭК 4 цк'!$H$4</f>
        <v>4.8953383460566293</v>
      </c>
      <c r="Q748" s="135">
        <f>'[3]ВЭК 4 цк'!$H$4</f>
        <v>4.8953383460566293</v>
      </c>
      <c r="R748" s="135">
        <f>'[3]ВЭК 4 цк'!$H$4</f>
        <v>4.8953383460566293</v>
      </c>
      <c r="S748" s="135">
        <f>'[3]ВЭК 4 цк'!$H$4</f>
        <v>4.8953383460566293</v>
      </c>
      <c r="T748" s="135">
        <f>'[3]ВЭК 4 цк'!$H$4</f>
        <v>4.8953383460566293</v>
      </c>
      <c r="U748" s="135">
        <f>'[3]ВЭК 4 цк'!$H$4</f>
        <v>4.8953383460566293</v>
      </c>
      <c r="V748" s="135">
        <f>'[3]ВЭК 4 цк'!$H$4</f>
        <v>4.8953383460566293</v>
      </c>
      <c r="W748" s="135">
        <f>'[3]ВЭК 4 цк'!$H$4</f>
        <v>4.8953383460566293</v>
      </c>
      <c r="X748" s="135">
        <f>'[3]ВЭК 4 цк'!$H$4</f>
        <v>4.8953383460566293</v>
      </c>
      <c r="Y748" s="136">
        <f>'[3]ВЭК 4 цк'!$H$4</f>
        <v>4.8953383460566293</v>
      </c>
    </row>
    <row r="749" spans="1:25" ht="15" outlineLevel="2" thickBot="1" x14ac:dyDescent="0.25">
      <c r="A749" s="18">
        <v>20</v>
      </c>
      <c r="B749" s="131">
        <f t="shared" ref="B749:Y749" si="143">B750+B751+B752+B753</f>
        <v>1330.9445805660566</v>
      </c>
      <c r="C749" s="131">
        <f t="shared" si="143"/>
        <v>1405.1656499860565</v>
      </c>
      <c r="D749" s="131">
        <f t="shared" si="143"/>
        <v>1477.3183665360566</v>
      </c>
      <c r="E749" s="131">
        <f t="shared" si="143"/>
        <v>1485.1935008760565</v>
      </c>
      <c r="F749" s="131">
        <f t="shared" si="143"/>
        <v>1504.4790560360566</v>
      </c>
      <c r="G749" s="131">
        <f t="shared" si="143"/>
        <v>1490.9979383060565</v>
      </c>
      <c r="H749" s="131">
        <f t="shared" si="143"/>
        <v>1474.5877244360565</v>
      </c>
      <c r="I749" s="131">
        <f t="shared" si="143"/>
        <v>1438.6343860060565</v>
      </c>
      <c r="J749" s="131">
        <f t="shared" si="143"/>
        <v>1349.5862376260566</v>
      </c>
      <c r="K749" s="131">
        <f t="shared" si="143"/>
        <v>1306.1772344360566</v>
      </c>
      <c r="L749" s="131">
        <f t="shared" si="143"/>
        <v>1300.0525665260566</v>
      </c>
      <c r="M749" s="131">
        <f t="shared" si="143"/>
        <v>1309.7618566460567</v>
      </c>
      <c r="N749" s="131">
        <f t="shared" si="143"/>
        <v>1330.2719485660566</v>
      </c>
      <c r="O749" s="131">
        <f t="shared" si="143"/>
        <v>1344.8160375060565</v>
      </c>
      <c r="P749" s="131">
        <f t="shared" si="143"/>
        <v>1382.5545772860567</v>
      </c>
      <c r="Q749" s="131">
        <f t="shared" si="143"/>
        <v>1412.5689958360565</v>
      </c>
      <c r="R749" s="131">
        <f t="shared" si="143"/>
        <v>1411.5439273760567</v>
      </c>
      <c r="S749" s="131">
        <f t="shared" si="143"/>
        <v>1384.7536376960566</v>
      </c>
      <c r="T749" s="131">
        <f t="shared" si="143"/>
        <v>1317.7021405060566</v>
      </c>
      <c r="U749" s="131">
        <f t="shared" si="143"/>
        <v>1275.4338963460566</v>
      </c>
      <c r="V749" s="131">
        <f t="shared" si="143"/>
        <v>1262.6619612360566</v>
      </c>
      <c r="W749" s="131">
        <f t="shared" si="143"/>
        <v>1265.0768626860565</v>
      </c>
      <c r="X749" s="131">
        <f t="shared" si="143"/>
        <v>1287.6377149460566</v>
      </c>
      <c r="Y749" s="131">
        <f t="shared" si="143"/>
        <v>1320.3954306660567</v>
      </c>
    </row>
    <row r="750" spans="1:25" ht="51.75" outlineLevel="2" thickBot="1" x14ac:dyDescent="0.25">
      <c r="A750" s="8" t="s">
        <v>88</v>
      </c>
      <c r="B750" s="134">
        <f>'[2]1'!$A$20</f>
        <v>1008.15548222</v>
      </c>
      <c r="C750" s="135">
        <f>'[2]1'!$B$20</f>
        <v>1082.3765516399999</v>
      </c>
      <c r="D750" s="135">
        <f>'[2]1'!$C$20</f>
        <v>1154.52926819</v>
      </c>
      <c r="E750" s="135">
        <f>'[2]1'!$D$20</f>
        <v>1162.40440253</v>
      </c>
      <c r="F750" s="135">
        <f>'[2]1'!$E$20</f>
        <v>1181.68995769</v>
      </c>
      <c r="G750" s="135">
        <f>'[2]1'!$F$20</f>
        <v>1168.20883996</v>
      </c>
      <c r="H750" s="135">
        <f>'[2]1'!$G$20</f>
        <v>1151.79862609</v>
      </c>
      <c r="I750" s="135">
        <f>'[2]1'!$H$20</f>
        <v>1115.8452876599999</v>
      </c>
      <c r="J750" s="135">
        <f>'[2]1'!$I$20</f>
        <v>1026.79713928</v>
      </c>
      <c r="K750" s="135">
        <f>'[2]1'!$J$20</f>
        <v>983.38813608999999</v>
      </c>
      <c r="L750" s="135">
        <f>'[2]1'!$K$20</f>
        <v>977.26346818000002</v>
      </c>
      <c r="M750" s="135">
        <f>'[2]1'!$L$20</f>
        <v>986.97275830000001</v>
      </c>
      <c r="N750" s="135">
        <f>'[2]1'!$M$20</f>
        <v>1007.48285022</v>
      </c>
      <c r="O750" s="135">
        <f>'[2]1'!$N$20</f>
        <v>1022.02693916</v>
      </c>
      <c r="P750" s="135">
        <f>'[2]1'!$O$20</f>
        <v>1059.7654789400001</v>
      </c>
      <c r="Q750" s="135">
        <f>'[2]1'!$P$20</f>
        <v>1089.7798974899999</v>
      </c>
      <c r="R750" s="135">
        <f>'[2]1'!$Q$20</f>
        <v>1088.7548290300001</v>
      </c>
      <c r="S750" s="135">
        <f>'[2]1'!$R$20</f>
        <v>1061.96453935</v>
      </c>
      <c r="T750" s="135">
        <f>'[2]1'!$S$20</f>
        <v>994.91304216000003</v>
      </c>
      <c r="U750" s="135">
        <f>'[2]1'!$T$20</f>
        <v>952.64479800000004</v>
      </c>
      <c r="V750" s="135">
        <f>'[2]1'!$U$20</f>
        <v>939.87286288999996</v>
      </c>
      <c r="W750" s="135">
        <f>'[2]1'!$V$20</f>
        <v>942.28776433999997</v>
      </c>
      <c r="X750" s="135">
        <f>'[2]1'!$W$20</f>
        <v>964.84861660000001</v>
      </c>
      <c r="Y750" s="136">
        <f>'[2]1'!$X$20</f>
        <v>997.60633231999998</v>
      </c>
    </row>
    <row r="751" spans="1:25" ht="15" outlineLevel="2" thickBot="1" x14ac:dyDescent="0.25">
      <c r="A751" s="8" t="s">
        <v>57</v>
      </c>
      <c r="B751" s="134">
        <v>138.27876000000001</v>
      </c>
      <c r="C751" s="135">
        <v>138.27876000000001</v>
      </c>
      <c r="D751" s="135">
        <v>138.27876000000001</v>
      </c>
      <c r="E751" s="135">
        <v>138.27876000000001</v>
      </c>
      <c r="F751" s="135">
        <v>138.27876000000001</v>
      </c>
      <c r="G751" s="135">
        <v>138.27876000000001</v>
      </c>
      <c r="H751" s="135">
        <v>138.27876000000001</v>
      </c>
      <c r="I751" s="135">
        <v>138.27876000000001</v>
      </c>
      <c r="J751" s="135">
        <v>138.27876000000001</v>
      </c>
      <c r="K751" s="135">
        <v>138.27876000000001</v>
      </c>
      <c r="L751" s="135">
        <v>138.27876000000001</v>
      </c>
      <c r="M751" s="135">
        <v>138.27876000000001</v>
      </c>
      <c r="N751" s="135">
        <v>138.27876000000001</v>
      </c>
      <c r="O751" s="135">
        <v>138.27876000000001</v>
      </c>
      <c r="P751" s="135">
        <v>138.27876000000001</v>
      </c>
      <c r="Q751" s="135">
        <v>138.27876000000001</v>
      </c>
      <c r="R751" s="135">
        <v>138.27876000000001</v>
      </c>
      <c r="S751" s="135">
        <v>138.27876000000001</v>
      </c>
      <c r="T751" s="135">
        <v>138.27876000000001</v>
      </c>
      <c r="U751" s="135">
        <v>138.27876000000001</v>
      </c>
      <c r="V751" s="135">
        <v>138.27876000000001</v>
      </c>
      <c r="W751" s="135">
        <v>138.27876000000001</v>
      </c>
      <c r="X751" s="135">
        <v>138.27876000000001</v>
      </c>
      <c r="Y751" s="136">
        <v>138.27876000000001</v>
      </c>
    </row>
    <row r="752" spans="1:25" ht="26.25" outlineLevel="2" thickBot="1" x14ac:dyDescent="0.25">
      <c r="A752" s="8" t="s">
        <v>84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9.5" customHeight="1" thickBot="1" x14ac:dyDescent="0.25">
      <c r="A753" s="8" t="s">
        <v>59</v>
      </c>
      <c r="B753" s="134">
        <f>'[3]ВЭК 4 цк'!$H$4</f>
        <v>4.8953383460566293</v>
      </c>
      <c r="C753" s="135">
        <f>'[3]ВЭК 4 цк'!$H$4</f>
        <v>4.8953383460566293</v>
      </c>
      <c r="D753" s="135">
        <f>'[3]ВЭК 4 цк'!$H$4</f>
        <v>4.8953383460566293</v>
      </c>
      <c r="E753" s="135">
        <f>'[3]ВЭК 4 цк'!$H$4</f>
        <v>4.8953383460566293</v>
      </c>
      <c r="F753" s="135">
        <f>'[3]ВЭК 4 цк'!$H$4</f>
        <v>4.8953383460566293</v>
      </c>
      <c r="G753" s="135">
        <f>'[3]ВЭК 4 цк'!$H$4</f>
        <v>4.8953383460566293</v>
      </c>
      <c r="H753" s="135">
        <f>'[3]ВЭК 4 цк'!$H$4</f>
        <v>4.8953383460566293</v>
      </c>
      <c r="I753" s="135">
        <f>'[3]ВЭК 4 цк'!$H$4</f>
        <v>4.8953383460566293</v>
      </c>
      <c r="J753" s="135">
        <f>'[3]ВЭК 4 цк'!$H$4</f>
        <v>4.8953383460566293</v>
      </c>
      <c r="K753" s="135">
        <f>'[3]ВЭК 4 цк'!$H$4</f>
        <v>4.8953383460566293</v>
      </c>
      <c r="L753" s="135">
        <f>'[3]ВЭК 4 цк'!$H$4</f>
        <v>4.8953383460566293</v>
      </c>
      <c r="M753" s="135">
        <f>'[3]ВЭК 4 цк'!$H$4</f>
        <v>4.8953383460566293</v>
      </c>
      <c r="N753" s="135">
        <f>'[3]ВЭК 4 цк'!$H$4</f>
        <v>4.8953383460566293</v>
      </c>
      <c r="O753" s="135">
        <f>'[3]ВЭК 4 цк'!$H$4</f>
        <v>4.8953383460566293</v>
      </c>
      <c r="P753" s="135">
        <f>'[3]ВЭК 4 цк'!$H$4</f>
        <v>4.8953383460566293</v>
      </c>
      <c r="Q753" s="135">
        <f>'[3]ВЭК 4 цк'!$H$4</f>
        <v>4.8953383460566293</v>
      </c>
      <c r="R753" s="135">
        <f>'[3]ВЭК 4 цк'!$H$4</f>
        <v>4.8953383460566293</v>
      </c>
      <c r="S753" s="135">
        <f>'[3]ВЭК 4 цк'!$H$4</f>
        <v>4.8953383460566293</v>
      </c>
      <c r="T753" s="135">
        <f>'[3]ВЭК 4 цк'!$H$4</f>
        <v>4.8953383460566293</v>
      </c>
      <c r="U753" s="135">
        <f>'[3]ВЭК 4 цк'!$H$4</f>
        <v>4.8953383460566293</v>
      </c>
      <c r="V753" s="135">
        <f>'[3]ВЭК 4 цк'!$H$4</f>
        <v>4.8953383460566293</v>
      </c>
      <c r="W753" s="135">
        <f>'[3]ВЭК 4 цк'!$H$4</f>
        <v>4.8953383460566293</v>
      </c>
      <c r="X753" s="135">
        <f>'[3]ВЭК 4 цк'!$H$4</f>
        <v>4.8953383460566293</v>
      </c>
      <c r="Y753" s="136">
        <f>'[3]ВЭК 4 цк'!$H$4</f>
        <v>4.8953383460566293</v>
      </c>
    </row>
    <row r="754" spans="1:25" ht="15" outlineLevel="2" thickBot="1" x14ac:dyDescent="0.25">
      <c r="A754" s="18">
        <v>21</v>
      </c>
      <c r="B754" s="131">
        <f t="shared" ref="B754:Y754" si="144">B755+B756+B757+B758</f>
        <v>1397.1594429160566</v>
      </c>
      <c r="C754" s="131">
        <f t="shared" si="144"/>
        <v>1460.6438864460565</v>
      </c>
      <c r="D754" s="131">
        <f t="shared" si="144"/>
        <v>1527.9247077960565</v>
      </c>
      <c r="E754" s="131">
        <f t="shared" si="144"/>
        <v>1528.7692646160565</v>
      </c>
      <c r="F754" s="131">
        <f t="shared" si="144"/>
        <v>1529.0845096060566</v>
      </c>
      <c r="G754" s="131">
        <f t="shared" si="144"/>
        <v>1532.6425568460566</v>
      </c>
      <c r="H754" s="131">
        <f t="shared" si="144"/>
        <v>1504.8063687660565</v>
      </c>
      <c r="I754" s="131">
        <f t="shared" si="144"/>
        <v>1435.2469425760567</v>
      </c>
      <c r="J754" s="131">
        <f t="shared" si="144"/>
        <v>1390.7504524860565</v>
      </c>
      <c r="K754" s="131">
        <f t="shared" si="144"/>
        <v>1333.6940919060567</v>
      </c>
      <c r="L754" s="131">
        <f t="shared" si="144"/>
        <v>1307.1401284260567</v>
      </c>
      <c r="M754" s="131">
        <f t="shared" si="144"/>
        <v>1310.3228938860566</v>
      </c>
      <c r="N754" s="131">
        <f t="shared" si="144"/>
        <v>1326.1963519260566</v>
      </c>
      <c r="O754" s="131">
        <f t="shared" si="144"/>
        <v>1337.6519400560567</v>
      </c>
      <c r="P754" s="131">
        <f t="shared" si="144"/>
        <v>1380.4334733060566</v>
      </c>
      <c r="Q754" s="131">
        <f t="shared" si="144"/>
        <v>1404.7177596260565</v>
      </c>
      <c r="R754" s="131">
        <f t="shared" si="144"/>
        <v>1378.0105300760565</v>
      </c>
      <c r="S754" s="131">
        <f t="shared" si="144"/>
        <v>1369.2983712160565</v>
      </c>
      <c r="T754" s="131">
        <f t="shared" si="144"/>
        <v>1317.8609334160567</v>
      </c>
      <c r="U754" s="131">
        <f t="shared" si="144"/>
        <v>1268.5342791060566</v>
      </c>
      <c r="V754" s="131">
        <f t="shared" si="144"/>
        <v>1281.0800453160566</v>
      </c>
      <c r="W754" s="131">
        <f t="shared" si="144"/>
        <v>1294.6958417260566</v>
      </c>
      <c r="X754" s="131">
        <f t="shared" si="144"/>
        <v>1318.1801819260565</v>
      </c>
      <c r="Y754" s="131">
        <f t="shared" si="144"/>
        <v>1348.4590156860565</v>
      </c>
    </row>
    <row r="755" spans="1:25" ht="51.75" outlineLevel="2" thickBot="1" x14ac:dyDescent="0.25">
      <c r="A755" s="8" t="s">
        <v>88</v>
      </c>
      <c r="B755" s="134">
        <f>'[2]1'!$A$21</f>
        <v>1074.37034457</v>
      </c>
      <c r="C755" s="135">
        <f>'[2]1'!$B$21</f>
        <v>1137.8547881</v>
      </c>
      <c r="D755" s="135">
        <f>'[2]1'!$C$21</f>
        <v>1205.1356094499999</v>
      </c>
      <c r="E755" s="135">
        <f>'[2]1'!$D$21</f>
        <v>1205.9801662699999</v>
      </c>
      <c r="F755" s="135">
        <f>'[2]1'!$E$21</f>
        <v>1206.29541126</v>
      </c>
      <c r="G755" s="135">
        <f>'[2]1'!$F$21</f>
        <v>1209.8534585</v>
      </c>
      <c r="H755" s="135">
        <f>'[2]1'!$G$21</f>
        <v>1182.0172704199999</v>
      </c>
      <c r="I755" s="135">
        <f>'[2]1'!$H$21</f>
        <v>1112.4578442300001</v>
      </c>
      <c r="J755" s="135">
        <f>'[2]1'!$I$21</f>
        <v>1067.9613541399999</v>
      </c>
      <c r="K755" s="135">
        <f>'[2]1'!$J$21</f>
        <v>1010.90499356</v>
      </c>
      <c r="L755" s="135">
        <f>'[2]1'!$K$21</f>
        <v>984.35103007999999</v>
      </c>
      <c r="M755" s="135">
        <f>'[2]1'!$L$21</f>
        <v>987.53379554000003</v>
      </c>
      <c r="N755" s="135">
        <f>'[2]1'!$M$21</f>
        <v>1003.40725358</v>
      </c>
      <c r="O755" s="135">
        <f>'[2]1'!$N$21</f>
        <v>1014.86284171</v>
      </c>
      <c r="P755" s="135">
        <f>'[2]1'!$O$21</f>
        <v>1057.6443749600001</v>
      </c>
      <c r="Q755" s="135">
        <f>'[2]1'!$P$21</f>
        <v>1081.9286612799999</v>
      </c>
      <c r="R755" s="135">
        <f>'[2]1'!$Q$21</f>
        <v>1055.2214317299999</v>
      </c>
      <c r="S755" s="135">
        <f>'[2]1'!$R$21</f>
        <v>1046.5092728699999</v>
      </c>
      <c r="T755" s="135">
        <f>'[2]1'!$S$21</f>
        <v>995.07183507000002</v>
      </c>
      <c r="U755" s="135">
        <f>'[2]1'!$T$21</f>
        <v>945.74518076000004</v>
      </c>
      <c r="V755" s="135">
        <f>'[2]1'!$U$21</f>
        <v>958.29094697000005</v>
      </c>
      <c r="W755" s="135">
        <f>'[2]1'!$V$21</f>
        <v>971.90674337999997</v>
      </c>
      <c r="X755" s="135">
        <f>'[2]1'!$W$21</f>
        <v>995.39108357999999</v>
      </c>
      <c r="Y755" s="136">
        <f>'[2]1'!$X$21</f>
        <v>1025.66991734</v>
      </c>
    </row>
    <row r="756" spans="1:25" ht="15" outlineLevel="2" thickBot="1" x14ac:dyDescent="0.25">
      <c r="A756" s="8" t="s">
        <v>57</v>
      </c>
      <c r="B756" s="134">
        <v>138.27876000000001</v>
      </c>
      <c r="C756" s="135">
        <v>138.27876000000001</v>
      </c>
      <c r="D756" s="135">
        <v>138.27876000000001</v>
      </c>
      <c r="E756" s="135">
        <v>138.27876000000001</v>
      </c>
      <c r="F756" s="135">
        <v>138.27876000000001</v>
      </c>
      <c r="G756" s="135">
        <v>138.27876000000001</v>
      </c>
      <c r="H756" s="135">
        <v>138.27876000000001</v>
      </c>
      <c r="I756" s="135">
        <v>138.27876000000001</v>
      </c>
      <c r="J756" s="135">
        <v>138.27876000000001</v>
      </c>
      <c r="K756" s="135">
        <v>138.27876000000001</v>
      </c>
      <c r="L756" s="135">
        <v>138.27876000000001</v>
      </c>
      <c r="M756" s="135">
        <v>138.27876000000001</v>
      </c>
      <c r="N756" s="135">
        <v>138.27876000000001</v>
      </c>
      <c r="O756" s="135">
        <v>138.27876000000001</v>
      </c>
      <c r="P756" s="135">
        <v>138.27876000000001</v>
      </c>
      <c r="Q756" s="135">
        <v>138.27876000000001</v>
      </c>
      <c r="R756" s="135">
        <v>138.27876000000001</v>
      </c>
      <c r="S756" s="135">
        <v>138.27876000000001</v>
      </c>
      <c r="T756" s="135">
        <v>138.27876000000001</v>
      </c>
      <c r="U756" s="135">
        <v>138.27876000000001</v>
      </c>
      <c r="V756" s="135">
        <v>138.27876000000001</v>
      </c>
      <c r="W756" s="135">
        <v>138.27876000000001</v>
      </c>
      <c r="X756" s="135">
        <v>138.27876000000001</v>
      </c>
      <c r="Y756" s="136">
        <v>138.27876000000001</v>
      </c>
    </row>
    <row r="757" spans="1:25" ht="26.25" outlineLevel="2" thickBot="1" x14ac:dyDescent="0.25">
      <c r="A757" s="8" t="s">
        <v>84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9.5" customHeight="1" thickBot="1" x14ac:dyDescent="0.25">
      <c r="A758" s="8" t="s">
        <v>59</v>
      </c>
      <c r="B758" s="134">
        <f>'[3]ВЭК 4 цк'!$H$4</f>
        <v>4.8953383460566293</v>
      </c>
      <c r="C758" s="135">
        <f>'[3]ВЭК 4 цк'!$H$4</f>
        <v>4.8953383460566293</v>
      </c>
      <c r="D758" s="135">
        <f>'[3]ВЭК 4 цк'!$H$4</f>
        <v>4.8953383460566293</v>
      </c>
      <c r="E758" s="135">
        <f>'[3]ВЭК 4 цк'!$H$4</f>
        <v>4.8953383460566293</v>
      </c>
      <c r="F758" s="135">
        <f>'[3]ВЭК 4 цк'!$H$4</f>
        <v>4.8953383460566293</v>
      </c>
      <c r="G758" s="135">
        <f>'[3]ВЭК 4 цк'!$H$4</f>
        <v>4.8953383460566293</v>
      </c>
      <c r="H758" s="135">
        <f>'[3]ВЭК 4 цк'!$H$4</f>
        <v>4.8953383460566293</v>
      </c>
      <c r="I758" s="135">
        <f>'[3]ВЭК 4 цк'!$H$4</f>
        <v>4.8953383460566293</v>
      </c>
      <c r="J758" s="135">
        <f>'[3]ВЭК 4 цк'!$H$4</f>
        <v>4.8953383460566293</v>
      </c>
      <c r="K758" s="135">
        <f>'[3]ВЭК 4 цк'!$H$4</f>
        <v>4.8953383460566293</v>
      </c>
      <c r="L758" s="135">
        <f>'[3]ВЭК 4 цк'!$H$4</f>
        <v>4.8953383460566293</v>
      </c>
      <c r="M758" s="135">
        <f>'[3]ВЭК 4 цк'!$H$4</f>
        <v>4.8953383460566293</v>
      </c>
      <c r="N758" s="135">
        <f>'[3]ВЭК 4 цк'!$H$4</f>
        <v>4.8953383460566293</v>
      </c>
      <c r="O758" s="135">
        <f>'[3]ВЭК 4 цк'!$H$4</f>
        <v>4.8953383460566293</v>
      </c>
      <c r="P758" s="135">
        <f>'[3]ВЭК 4 цк'!$H$4</f>
        <v>4.8953383460566293</v>
      </c>
      <c r="Q758" s="135">
        <f>'[3]ВЭК 4 цк'!$H$4</f>
        <v>4.8953383460566293</v>
      </c>
      <c r="R758" s="135">
        <f>'[3]ВЭК 4 цк'!$H$4</f>
        <v>4.8953383460566293</v>
      </c>
      <c r="S758" s="135">
        <f>'[3]ВЭК 4 цк'!$H$4</f>
        <v>4.8953383460566293</v>
      </c>
      <c r="T758" s="135">
        <f>'[3]ВЭК 4 цк'!$H$4</f>
        <v>4.8953383460566293</v>
      </c>
      <c r="U758" s="135">
        <f>'[3]ВЭК 4 цк'!$H$4</f>
        <v>4.8953383460566293</v>
      </c>
      <c r="V758" s="135">
        <f>'[3]ВЭК 4 цк'!$H$4</f>
        <v>4.8953383460566293</v>
      </c>
      <c r="W758" s="135">
        <f>'[3]ВЭК 4 цк'!$H$4</f>
        <v>4.8953383460566293</v>
      </c>
      <c r="X758" s="135">
        <f>'[3]ВЭК 4 цк'!$H$4</f>
        <v>4.8953383460566293</v>
      </c>
      <c r="Y758" s="136">
        <f>'[3]ВЭК 4 цк'!$H$4</f>
        <v>4.8953383460566293</v>
      </c>
    </row>
    <row r="759" spans="1:25" ht="15" outlineLevel="2" thickBot="1" x14ac:dyDescent="0.25">
      <c r="A759" s="18">
        <v>22</v>
      </c>
      <c r="B759" s="131">
        <f t="shared" ref="B759:Y759" si="145">B760+B761+B762+B763</f>
        <v>1350.0041790060566</v>
      </c>
      <c r="C759" s="131">
        <f t="shared" si="145"/>
        <v>1398.0458589660566</v>
      </c>
      <c r="D759" s="131">
        <f t="shared" si="145"/>
        <v>1457.5893136260565</v>
      </c>
      <c r="E759" s="131">
        <f t="shared" si="145"/>
        <v>1459.8619487960566</v>
      </c>
      <c r="F759" s="131">
        <f t="shared" si="145"/>
        <v>1457.5087404960566</v>
      </c>
      <c r="G759" s="131">
        <f t="shared" si="145"/>
        <v>1428.2874845760566</v>
      </c>
      <c r="H759" s="131">
        <f t="shared" si="145"/>
        <v>1406.2623527360565</v>
      </c>
      <c r="I759" s="131">
        <f t="shared" si="145"/>
        <v>1347.3145345060566</v>
      </c>
      <c r="J759" s="131">
        <f t="shared" si="145"/>
        <v>1309.6919851160567</v>
      </c>
      <c r="K759" s="131">
        <f t="shared" si="145"/>
        <v>1310.1910217460565</v>
      </c>
      <c r="L759" s="131">
        <f t="shared" si="145"/>
        <v>1322.1644369860567</v>
      </c>
      <c r="M759" s="131">
        <f t="shared" si="145"/>
        <v>1315.5840786560566</v>
      </c>
      <c r="N759" s="131">
        <f t="shared" si="145"/>
        <v>1327.6387667260567</v>
      </c>
      <c r="O759" s="131">
        <f t="shared" si="145"/>
        <v>1381.0821296560566</v>
      </c>
      <c r="P759" s="131">
        <f t="shared" si="145"/>
        <v>1444.4843934660566</v>
      </c>
      <c r="Q759" s="131">
        <f t="shared" si="145"/>
        <v>1459.7957056860566</v>
      </c>
      <c r="R759" s="131">
        <f t="shared" si="145"/>
        <v>1455.3507281160566</v>
      </c>
      <c r="S759" s="131">
        <f t="shared" si="145"/>
        <v>1424.4690459960566</v>
      </c>
      <c r="T759" s="131">
        <f t="shared" si="145"/>
        <v>1345.8628999760567</v>
      </c>
      <c r="U759" s="131">
        <f t="shared" si="145"/>
        <v>1304.7170302460565</v>
      </c>
      <c r="V759" s="131">
        <f t="shared" si="145"/>
        <v>1279.8803037860566</v>
      </c>
      <c r="W759" s="131">
        <f t="shared" si="145"/>
        <v>1280.4350555560566</v>
      </c>
      <c r="X759" s="131">
        <f t="shared" si="145"/>
        <v>1299.6366237060565</v>
      </c>
      <c r="Y759" s="131">
        <f t="shared" si="145"/>
        <v>1317.7466667860567</v>
      </c>
    </row>
    <row r="760" spans="1:25" ht="51.75" outlineLevel="2" thickBot="1" x14ac:dyDescent="0.25">
      <c r="A760" s="8" t="s">
        <v>88</v>
      </c>
      <c r="B760" s="134">
        <f>'[2]1'!$A$22</f>
        <v>1027.21508066</v>
      </c>
      <c r="C760" s="135">
        <f>'[2]1'!$B$22</f>
        <v>1075.25676062</v>
      </c>
      <c r="D760" s="135">
        <f>'[2]1'!$C$22</f>
        <v>1134.80021528</v>
      </c>
      <c r="E760" s="135">
        <f>'[2]1'!$D$22</f>
        <v>1137.07285045</v>
      </c>
      <c r="F760" s="135">
        <f>'[2]1'!$E$22</f>
        <v>1134.71964215</v>
      </c>
      <c r="G760" s="135">
        <f>'[2]1'!$F$22</f>
        <v>1105.4983862300001</v>
      </c>
      <c r="H760" s="135">
        <f>'[2]1'!$G$22</f>
        <v>1083.47325439</v>
      </c>
      <c r="I760" s="135">
        <f>'[2]1'!$H$22</f>
        <v>1024.52543616</v>
      </c>
      <c r="J760" s="135">
        <f>'[2]1'!$I$22</f>
        <v>986.90288677000001</v>
      </c>
      <c r="K760" s="135">
        <f>'[2]1'!$J$22</f>
        <v>987.40192339999999</v>
      </c>
      <c r="L760" s="135">
        <f>'[2]1'!$K$22</f>
        <v>999.37533864</v>
      </c>
      <c r="M760" s="135">
        <f>'[2]1'!$L$22</f>
        <v>992.79498031000003</v>
      </c>
      <c r="N760" s="135">
        <f>'[2]1'!$M$22</f>
        <v>1004.84966838</v>
      </c>
      <c r="O760" s="135">
        <f>'[2]1'!$N$22</f>
        <v>1058.2930313100001</v>
      </c>
      <c r="P760" s="135">
        <f>'[2]1'!$O$22</f>
        <v>1121.6952951200001</v>
      </c>
      <c r="Q760" s="135">
        <f>'[2]1'!$P$22</f>
        <v>1137.0066073400001</v>
      </c>
      <c r="R760" s="135">
        <f>'[2]1'!$Q$22</f>
        <v>1132.5616297700001</v>
      </c>
      <c r="S760" s="135">
        <f>'[2]1'!$R$22</f>
        <v>1101.67994765</v>
      </c>
      <c r="T760" s="135">
        <f>'[2]1'!$S$22</f>
        <v>1023.07380163</v>
      </c>
      <c r="U760" s="135">
        <f>'[2]1'!$T$22</f>
        <v>981.92793189999998</v>
      </c>
      <c r="V760" s="135">
        <f>'[2]1'!$U$22</f>
        <v>957.09120543999995</v>
      </c>
      <c r="W760" s="135">
        <f>'[2]1'!$V$22</f>
        <v>957.64595721000001</v>
      </c>
      <c r="X760" s="135">
        <f>'[2]1'!$W$22</f>
        <v>976.84752535999996</v>
      </c>
      <c r="Y760" s="136">
        <f>'[2]1'!$X$22</f>
        <v>994.95756844000005</v>
      </c>
    </row>
    <row r="761" spans="1:25" ht="15" outlineLevel="2" thickBot="1" x14ac:dyDescent="0.25">
      <c r="A761" s="8" t="s">
        <v>57</v>
      </c>
      <c r="B761" s="134">
        <v>138.27876000000001</v>
      </c>
      <c r="C761" s="135">
        <v>138.27876000000001</v>
      </c>
      <c r="D761" s="135">
        <v>138.27876000000001</v>
      </c>
      <c r="E761" s="135">
        <v>138.27876000000001</v>
      </c>
      <c r="F761" s="135">
        <v>138.27876000000001</v>
      </c>
      <c r="G761" s="135">
        <v>138.27876000000001</v>
      </c>
      <c r="H761" s="135">
        <v>138.27876000000001</v>
      </c>
      <c r="I761" s="135">
        <v>138.27876000000001</v>
      </c>
      <c r="J761" s="135">
        <v>138.27876000000001</v>
      </c>
      <c r="K761" s="135">
        <v>138.27876000000001</v>
      </c>
      <c r="L761" s="135">
        <v>138.27876000000001</v>
      </c>
      <c r="M761" s="135">
        <v>138.27876000000001</v>
      </c>
      <c r="N761" s="135">
        <v>138.27876000000001</v>
      </c>
      <c r="O761" s="135">
        <v>138.27876000000001</v>
      </c>
      <c r="P761" s="135">
        <v>138.27876000000001</v>
      </c>
      <c r="Q761" s="135">
        <v>138.27876000000001</v>
      </c>
      <c r="R761" s="135">
        <v>138.27876000000001</v>
      </c>
      <c r="S761" s="135">
        <v>138.27876000000001</v>
      </c>
      <c r="T761" s="135">
        <v>138.27876000000001</v>
      </c>
      <c r="U761" s="135">
        <v>138.27876000000001</v>
      </c>
      <c r="V761" s="135">
        <v>138.27876000000001</v>
      </c>
      <c r="W761" s="135">
        <v>138.27876000000001</v>
      </c>
      <c r="X761" s="135">
        <v>138.27876000000001</v>
      </c>
      <c r="Y761" s="136">
        <v>138.27876000000001</v>
      </c>
    </row>
    <row r="762" spans="1:25" ht="26.25" outlineLevel="2" thickBot="1" x14ac:dyDescent="0.25">
      <c r="A762" s="8" t="s">
        <v>84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9.5" customHeight="1" thickBot="1" x14ac:dyDescent="0.25">
      <c r="A763" s="8" t="s">
        <v>59</v>
      </c>
      <c r="B763" s="134">
        <f>'[3]ВЭК 4 цк'!$H$4</f>
        <v>4.8953383460566293</v>
      </c>
      <c r="C763" s="135">
        <f>'[3]ВЭК 4 цк'!$H$4</f>
        <v>4.8953383460566293</v>
      </c>
      <c r="D763" s="135">
        <f>'[3]ВЭК 4 цк'!$H$4</f>
        <v>4.8953383460566293</v>
      </c>
      <c r="E763" s="135">
        <f>'[3]ВЭК 4 цк'!$H$4</f>
        <v>4.8953383460566293</v>
      </c>
      <c r="F763" s="135">
        <f>'[3]ВЭК 4 цк'!$H$4</f>
        <v>4.8953383460566293</v>
      </c>
      <c r="G763" s="135">
        <f>'[3]ВЭК 4 цк'!$H$4</f>
        <v>4.8953383460566293</v>
      </c>
      <c r="H763" s="135">
        <f>'[3]ВЭК 4 цк'!$H$4</f>
        <v>4.8953383460566293</v>
      </c>
      <c r="I763" s="135">
        <f>'[3]ВЭК 4 цк'!$H$4</f>
        <v>4.8953383460566293</v>
      </c>
      <c r="J763" s="135">
        <f>'[3]ВЭК 4 цк'!$H$4</f>
        <v>4.8953383460566293</v>
      </c>
      <c r="K763" s="135">
        <f>'[3]ВЭК 4 цк'!$H$4</f>
        <v>4.8953383460566293</v>
      </c>
      <c r="L763" s="135">
        <f>'[3]ВЭК 4 цк'!$H$4</f>
        <v>4.8953383460566293</v>
      </c>
      <c r="M763" s="135">
        <f>'[3]ВЭК 4 цк'!$H$4</f>
        <v>4.8953383460566293</v>
      </c>
      <c r="N763" s="135">
        <f>'[3]ВЭК 4 цк'!$H$4</f>
        <v>4.8953383460566293</v>
      </c>
      <c r="O763" s="135">
        <f>'[3]ВЭК 4 цк'!$H$4</f>
        <v>4.8953383460566293</v>
      </c>
      <c r="P763" s="135">
        <f>'[3]ВЭК 4 цк'!$H$4</f>
        <v>4.8953383460566293</v>
      </c>
      <c r="Q763" s="135">
        <f>'[3]ВЭК 4 цк'!$H$4</f>
        <v>4.8953383460566293</v>
      </c>
      <c r="R763" s="135">
        <f>'[3]ВЭК 4 цк'!$H$4</f>
        <v>4.8953383460566293</v>
      </c>
      <c r="S763" s="135">
        <f>'[3]ВЭК 4 цк'!$H$4</f>
        <v>4.8953383460566293</v>
      </c>
      <c r="T763" s="135">
        <f>'[3]ВЭК 4 цк'!$H$4</f>
        <v>4.8953383460566293</v>
      </c>
      <c r="U763" s="135">
        <f>'[3]ВЭК 4 цк'!$H$4</f>
        <v>4.8953383460566293</v>
      </c>
      <c r="V763" s="135">
        <f>'[3]ВЭК 4 цк'!$H$4</f>
        <v>4.8953383460566293</v>
      </c>
      <c r="W763" s="135">
        <f>'[3]ВЭК 4 цк'!$H$4</f>
        <v>4.8953383460566293</v>
      </c>
      <c r="X763" s="135">
        <f>'[3]ВЭК 4 цк'!$H$4</f>
        <v>4.8953383460566293</v>
      </c>
      <c r="Y763" s="136">
        <f>'[3]ВЭК 4 цк'!$H$4</f>
        <v>4.8953383460566293</v>
      </c>
    </row>
    <row r="764" spans="1:25" ht="15" outlineLevel="2" thickBot="1" x14ac:dyDescent="0.25">
      <c r="A764" s="18">
        <v>23</v>
      </c>
      <c r="B764" s="131">
        <f t="shared" ref="B764:Y764" si="146">B765+B766+B767+B768</f>
        <v>1323.3174737760567</v>
      </c>
      <c r="C764" s="131">
        <f t="shared" si="146"/>
        <v>1387.1156892260565</v>
      </c>
      <c r="D764" s="131">
        <f t="shared" si="146"/>
        <v>1440.6566337660565</v>
      </c>
      <c r="E764" s="131">
        <f t="shared" si="146"/>
        <v>1447.9796008060566</v>
      </c>
      <c r="F764" s="131">
        <f t="shared" si="146"/>
        <v>1440.8627741160565</v>
      </c>
      <c r="G764" s="131">
        <f t="shared" si="146"/>
        <v>1419.7715706160566</v>
      </c>
      <c r="H764" s="131">
        <f t="shared" si="146"/>
        <v>1398.7010491160565</v>
      </c>
      <c r="I764" s="131">
        <f t="shared" si="146"/>
        <v>1335.3328147760567</v>
      </c>
      <c r="J764" s="131">
        <f t="shared" si="146"/>
        <v>1286.2300788960565</v>
      </c>
      <c r="K764" s="131">
        <f t="shared" si="146"/>
        <v>1261.8581105960566</v>
      </c>
      <c r="L764" s="131">
        <f t="shared" si="146"/>
        <v>1302.3071099360566</v>
      </c>
      <c r="M764" s="131">
        <f t="shared" si="146"/>
        <v>1315.9672274560567</v>
      </c>
      <c r="N764" s="131">
        <f t="shared" si="146"/>
        <v>1360.2072942360567</v>
      </c>
      <c r="O764" s="131">
        <f t="shared" si="146"/>
        <v>1393.6021749160566</v>
      </c>
      <c r="P764" s="131">
        <f t="shared" si="146"/>
        <v>1420.4998563760566</v>
      </c>
      <c r="Q764" s="131">
        <f t="shared" si="146"/>
        <v>1438.3773619360566</v>
      </c>
      <c r="R764" s="131">
        <f t="shared" si="146"/>
        <v>1428.9670108160565</v>
      </c>
      <c r="S764" s="131">
        <f t="shared" si="146"/>
        <v>1392.1655606860566</v>
      </c>
      <c r="T764" s="131">
        <f t="shared" si="146"/>
        <v>1310.3547740760566</v>
      </c>
      <c r="U764" s="131">
        <f t="shared" si="146"/>
        <v>1267.3448565460567</v>
      </c>
      <c r="V764" s="131">
        <f t="shared" si="146"/>
        <v>1311.6446670960565</v>
      </c>
      <c r="W764" s="131">
        <f t="shared" si="146"/>
        <v>1264.4209459560566</v>
      </c>
      <c r="X764" s="131">
        <f t="shared" si="146"/>
        <v>1279.5084602960567</v>
      </c>
      <c r="Y764" s="131">
        <f t="shared" si="146"/>
        <v>1300.1408466260566</v>
      </c>
    </row>
    <row r="765" spans="1:25" ht="51.75" outlineLevel="2" thickBot="1" x14ac:dyDescent="0.25">
      <c r="A765" s="8" t="s">
        <v>88</v>
      </c>
      <c r="B765" s="134">
        <f>'[2]1'!$A$23</f>
        <v>1000.52837543</v>
      </c>
      <c r="C765" s="135">
        <f>'[2]1'!$B$23</f>
        <v>1064.3265908799999</v>
      </c>
      <c r="D765" s="135">
        <f>'[2]1'!$C$23</f>
        <v>1117.86753542</v>
      </c>
      <c r="E765" s="135">
        <f>'[2]1'!$D$23</f>
        <v>1125.1905024600001</v>
      </c>
      <c r="F765" s="135">
        <f>'[2]1'!$E$23</f>
        <v>1118.0736757699999</v>
      </c>
      <c r="G765" s="135">
        <f>'[2]1'!$F$23</f>
        <v>1096.98247227</v>
      </c>
      <c r="H765" s="135">
        <f>'[2]1'!$G$23</f>
        <v>1075.91195077</v>
      </c>
      <c r="I765" s="135">
        <f>'[2]1'!$H$23</f>
        <v>1012.54371643</v>
      </c>
      <c r="J765" s="135">
        <f>'[2]1'!$I$23</f>
        <v>963.44098054999995</v>
      </c>
      <c r="K765" s="135">
        <f>'[2]1'!$J$23</f>
        <v>939.06901225000001</v>
      </c>
      <c r="L765" s="135">
        <f>'[2]1'!$K$23</f>
        <v>979.51801159000001</v>
      </c>
      <c r="M765" s="135">
        <f>'[2]1'!$L$23</f>
        <v>993.17812910999999</v>
      </c>
      <c r="N765" s="135">
        <f>'[2]1'!$M$23</f>
        <v>1037.4181958900001</v>
      </c>
      <c r="O765" s="135">
        <f>'[2]1'!$N$23</f>
        <v>1070.81307657</v>
      </c>
      <c r="P765" s="135">
        <f>'[2]1'!$O$23</f>
        <v>1097.7107580300001</v>
      </c>
      <c r="Q765" s="135">
        <f>'[2]1'!$P$23</f>
        <v>1115.58826359</v>
      </c>
      <c r="R765" s="135">
        <f>'[2]1'!$Q$23</f>
        <v>1106.1779124699999</v>
      </c>
      <c r="S765" s="135">
        <f>'[2]1'!$R$23</f>
        <v>1069.37646234</v>
      </c>
      <c r="T765" s="135">
        <f>'[2]1'!$S$23</f>
        <v>987.56567572999995</v>
      </c>
      <c r="U765" s="135">
        <f>'[2]1'!$T$23</f>
        <v>944.55575820000001</v>
      </c>
      <c r="V765" s="135">
        <f>'[2]1'!$U$23</f>
        <v>988.85556874999997</v>
      </c>
      <c r="W765" s="135">
        <f>'[2]1'!$V$23</f>
        <v>941.63184761000002</v>
      </c>
      <c r="X765" s="135">
        <f>'[2]1'!$W$23</f>
        <v>956.71936195000001</v>
      </c>
      <c r="Y765" s="136">
        <f>'[2]1'!$X$23</f>
        <v>977.35174828000004</v>
      </c>
    </row>
    <row r="766" spans="1:25" ht="15" outlineLevel="2" thickBot="1" x14ac:dyDescent="0.25">
      <c r="A766" s="8" t="s">
        <v>57</v>
      </c>
      <c r="B766" s="134">
        <v>138.27876000000001</v>
      </c>
      <c r="C766" s="135">
        <v>138.27876000000001</v>
      </c>
      <c r="D766" s="135">
        <v>138.27876000000001</v>
      </c>
      <c r="E766" s="135">
        <v>138.27876000000001</v>
      </c>
      <c r="F766" s="135">
        <v>138.27876000000001</v>
      </c>
      <c r="G766" s="135">
        <v>138.27876000000001</v>
      </c>
      <c r="H766" s="135">
        <v>138.27876000000001</v>
      </c>
      <c r="I766" s="135">
        <v>138.27876000000001</v>
      </c>
      <c r="J766" s="135">
        <v>138.27876000000001</v>
      </c>
      <c r="K766" s="135">
        <v>138.27876000000001</v>
      </c>
      <c r="L766" s="135">
        <v>138.27876000000001</v>
      </c>
      <c r="M766" s="135">
        <v>138.27876000000001</v>
      </c>
      <c r="N766" s="135">
        <v>138.27876000000001</v>
      </c>
      <c r="O766" s="135">
        <v>138.27876000000001</v>
      </c>
      <c r="P766" s="135">
        <v>138.27876000000001</v>
      </c>
      <c r="Q766" s="135">
        <v>138.27876000000001</v>
      </c>
      <c r="R766" s="135">
        <v>138.27876000000001</v>
      </c>
      <c r="S766" s="135">
        <v>138.27876000000001</v>
      </c>
      <c r="T766" s="135">
        <v>138.27876000000001</v>
      </c>
      <c r="U766" s="135">
        <v>138.27876000000001</v>
      </c>
      <c r="V766" s="135">
        <v>138.27876000000001</v>
      </c>
      <c r="W766" s="135">
        <v>138.27876000000001</v>
      </c>
      <c r="X766" s="135">
        <v>138.27876000000001</v>
      </c>
      <c r="Y766" s="136">
        <v>138.27876000000001</v>
      </c>
    </row>
    <row r="767" spans="1:25" ht="26.25" outlineLevel="2" thickBot="1" x14ac:dyDescent="0.25">
      <c r="A767" s="8" t="s">
        <v>84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9.5" customHeight="1" thickBot="1" x14ac:dyDescent="0.25">
      <c r="A768" s="8" t="s">
        <v>59</v>
      </c>
      <c r="B768" s="134">
        <f>'[3]ВЭК 4 цк'!$H$4</f>
        <v>4.8953383460566293</v>
      </c>
      <c r="C768" s="135">
        <f>'[3]ВЭК 4 цк'!$H$4</f>
        <v>4.8953383460566293</v>
      </c>
      <c r="D768" s="135">
        <f>'[3]ВЭК 4 цк'!$H$4</f>
        <v>4.8953383460566293</v>
      </c>
      <c r="E768" s="135">
        <f>'[3]ВЭК 4 цк'!$H$4</f>
        <v>4.8953383460566293</v>
      </c>
      <c r="F768" s="135">
        <f>'[3]ВЭК 4 цк'!$H$4</f>
        <v>4.8953383460566293</v>
      </c>
      <c r="G768" s="135">
        <f>'[3]ВЭК 4 цк'!$H$4</f>
        <v>4.8953383460566293</v>
      </c>
      <c r="H768" s="135">
        <f>'[3]ВЭК 4 цк'!$H$4</f>
        <v>4.8953383460566293</v>
      </c>
      <c r="I768" s="135">
        <f>'[3]ВЭК 4 цк'!$H$4</f>
        <v>4.8953383460566293</v>
      </c>
      <c r="J768" s="135">
        <f>'[3]ВЭК 4 цк'!$H$4</f>
        <v>4.8953383460566293</v>
      </c>
      <c r="K768" s="135">
        <f>'[3]ВЭК 4 цк'!$H$4</f>
        <v>4.8953383460566293</v>
      </c>
      <c r="L768" s="135">
        <f>'[3]ВЭК 4 цк'!$H$4</f>
        <v>4.8953383460566293</v>
      </c>
      <c r="M768" s="135">
        <f>'[3]ВЭК 4 цк'!$H$4</f>
        <v>4.8953383460566293</v>
      </c>
      <c r="N768" s="135">
        <f>'[3]ВЭК 4 цк'!$H$4</f>
        <v>4.8953383460566293</v>
      </c>
      <c r="O768" s="135">
        <f>'[3]ВЭК 4 цк'!$H$4</f>
        <v>4.8953383460566293</v>
      </c>
      <c r="P768" s="135">
        <f>'[3]ВЭК 4 цк'!$H$4</f>
        <v>4.8953383460566293</v>
      </c>
      <c r="Q768" s="135">
        <f>'[3]ВЭК 4 цк'!$H$4</f>
        <v>4.8953383460566293</v>
      </c>
      <c r="R768" s="135">
        <f>'[3]ВЭК 4 цк'!$H$4</f>
        <v>4.8953383460566293</v>
      </c>
      <c r="S768" s="135">
        <f>'[3]ВЭК 4 цк'!$H$4</f>
        <v>4.8953383460566293</v>
      </c>
      <c r="T768" s="135">
        <f>'[3]ВЭК 4 цк'!$H$4</f>
        <v>4.8953383460566293</v>
      </c>
      <c r="U768" s="135">
        <f>'[3]ВЭК 4 цк'!$H$4</f>
        <v>4.8953383460566293</v>
      </c>
      <c r="V768" s="135">
        <f>'[3]ВЭК 4 цк'!$H$4</f>
        <v>4.8953383460566293</v>
      </c>
      <c r="W768" s="135">
        <f>'[3]ВЭК 4 цк'!$H$4</f>
        <v>4.8953383460566293</v>
      </c>
      <c r="X768" s="135">
        <f>'[3]ВЭК 4 цк'!$H$4</f>
        <v>4.8953383460566293</v>
      </c>
      <c r="Y768" s="136">
        <f>'[3]ВЭК 4 цк'!$H$4</f>
        <v>4.8953383460566293</v>
      </c>
    </row>
    <row r="769" spans="1:25" ht="15" outlineLevel="2" thickBot="1" x14ac:dyDescent="0.25">
      <c r="A769" s="18">
        <v>24</v>
      </c>
      <c r="B769" s="131">
        <f t="shared" ref="B769:Y769" si="147">B770+B771+B772+B773</f>
        <v>1342.3846382960567</v>
      </c>
      <c r="C769" s="131">
        <f t="shared" si="147"/>
        <v>1394.6861220460567</v>
      </c>
      <c r="D769" s="131">
        <f t="shared" si="147"/>
        <v>1451.5941474760566</v>
      </c>
      <c r="E769" s="131">
        <f t="shared" si="147"/>
        <v>1461.8424819260565</v>
      </c>
      <c r="F769" s="131">
        <f t="shared" si="147"/>
        <v>1458.6333269660565</v>
      </c>
      <c r="G769" s="131">
        <f t="shared" si="147"/>
        <v>1434.5506015260567</v>
      </c>
      <c r="H769" s="131">
        <f t="shared" si="147"/>
        <v>1408.4449507060565</v>
      </c>
      <c r="I769" s="131">
        <f t="shared" si="147"/>
        <v>1354.9300357660566</v>
      </c>
      <c r="J769" s="131">
        <f t="shared" si="147"/>
        <v>1301.2089995460567</v>
      </c>
      <c r="K769" s="131">
        <f t="shared" si="147"/>
        <v>1272.7067014160566</v>
      </c>
      <c r="L769" s="131">
        <f t="shared" si="147"/>
        <v>1299.7214475860567</v>
      </c>
      <c r="M769" s="131">
        <f t="shared" si="147"/>
        <v>1290.6928170660567</v>
      </c>
      <c r="N769" s="131">
        <f t="shared" si="147"/>
        <v>1311.1559576460565</v>
      </c>
      <c r="O769" s="131">
        <f t="shared" si="147"/>
        <v>1354.1108041660566</v>
      </c>
      <c r="P769" s="131">
        <f t="shared" si="147"/>
        <v>1394.3218025660565</v>
      </c>
      <c r="Q769" s="131">
        <f t="shared" si="147"/>
        <v>1418.7635107560566</v>
      </c>
      <c r="R769" s="131">
        <f t="shared" si="147"/>
        <v>1408.2339215660566</v>
      </c>
      <c r="S769" s="131">
        <f t="shared" si="147"/>
        <v>1361.8301279360567</v>
      </c>
      <c r="T769" s="131">
        <f t="shared" si="147"/>
        <v>1277.6873486260565</v>
      </c>
      <c r="U769" s="131">
        <f t="shared" si="147"/>
        <v>1234.4692031360566</v>
      </c>
      <c r="V769" s="131">
        <f t="shared" si="147"/>
        <v>1244.5218873660567</v>
      </c>
      <c r="W769" s="131">
        <f t="shared" si="147"/>
        <v>1232.9770359560566</v>
      </c>
      <c r="X769" s="131">
        <f t="shared" si="147"/>
        <v>1240.7375943560567</v>
      </c>
      <c r="Y769" s="131">
        <f t="shared" si="147"/>
        <v>1256.4300807560567</v>
      </c>
    </row>
    <row r="770" spans="1:25" ht="51.75" outlineLevel="2" thickBot="1" x14ac:dyDescent="0.25">
      <c r="A770" s="8" t="s">
        <v>88</v>
      </c>
      <c r="B770" s="134">
        <f>'[2]1'!$A$24</f>
        <v>1019.59553995</v>
      </c>
      <c r="C770" s="135">
        <f>'[2]1'!$B$24</f>
        <v>1071.8970237000001</v>
      </c>
      <c r="D770" s="135">
        <f>'[2]1'!$C$24</f>
        <v>1128.80504913</v>
      </c>
      <c r="E770" s="135">
        <f>'[2]1'!$D$24</f>
        <v>1139.0533835799999</v>
      </c>
      <c r="F770" s="135">
        <f>'[2]1'!$E$24</f>
        <v>1135.84422862</v>
      </c>
      <c r="G770" s="135">
        <f>'[2]1'!$F$24</f>
        <v>1111.7615031800001</v>
      </c>
      <c r="H770" s="135">
        <f>'[2]1'!$G$24</f>
        <v>1085.6558523599999</v>
      </c>
      <c r="I770" s="135">
        <f>'[2]1'!$H$24</f>
        <v>1032.14093742</v>
      </c>
      <c r="J770" s="135">
        <f>'[2]1'!$I$24</f>
        <v>978.41990120000003</v>
      </c>
      <c r="K770" s="135">
        <f>'[2]1'!$J$24</f>
        <v>949.91760307000004</v>
      </c>
      <c r="L770" s="135">
        <f>'[2]1'!$K$24</f>
        <v>976.93234924000001</v>
      </c>
      <c r="M770" s="135">
        <f>'[2]1'!$L$24</f>
        <v>967.90371872000003</v>
      </c>
      <c r="N770" s="135">
        <f>'[2]1'!$M$24</f>
        <v>988.36685929999999</v>
      </c>
      <c r="O770" s="135">
        <f>'[2]1'!$N$24</f>
        <v>1031.32170582</v>
      </c>
      <c r="P770" s="135">
        <f>'[2]1'!$O$24</f>
        <v>1071.5327042199999</v>
      </c>
      <c r="Q770" s="135">
        <f>'[2]1'!$P$24</f>
        <v>1095.97441241</v>
      </c>
      <c r="R770" s="135">
        <f>'[2]1'!$Q$24</f>
        <v>1085.44482322</v>
      </c>
      <c r="S770" s="135">
        <f>'[2]1'!$R$24</f>
        <v>1039.0410295900001</v>
      </c>
      <c r="T770" s="135">
        <f>'[2]1'!$S$24</f>
        <v>954.89825027999996</v>
      </c>
      <c r="U770" s="135">
        <f>'[2]1'!$T$24</f>
        <v>911.68010478999997</v>
      </c>
      <c r="V770" s="135">
        <f>'[2]1'!$U$24</f>
        <v>921.73278902000004</v>
      </c>
      <c r="W770" s="135">
        <f>'[2]1'!$V$24</f>
        <v>910.18793760999995</v>
      </c>
      <c r="X770" s="135">
        <f>'[2]1'!$W$24</f>
        <v>917.94849600999999</v>
      </c>
      <c r="Y770" s="136">
        <f>'[2]1'!$X$24</f>
        <v>933.64098240999999</v>
      </c>
    </row>
    <row r="771" spans="1:25" ht="15" outlineLevel="2" thickBot="1" x14ac:dyDescent="0.25">
      <c r="A771" s="8" t="s">
        <v>57</v>
      </c>
      <c r="B771" s="134">
        <v>138.27876000000001</v>
      </c>
      <c r="C771" s="135">
        <v>138.27876000000001</v>
      </c>
      <c r="D771" s="135">
        <v>138.27876000000001</v>
      </c>
      <c r="E771" s="135">
        <v>138.27876000000001</v>
      </c>
      <c r="F771" s="135">
        <v>138.27876000000001</v>
      </c>
      <c r="G771" s="135">
        <v>138.27876000000001</v>
      </c>
      <c r="H771" s="135">
        <v>138.27876000000001</v>
      </c>
      <c r="I771" s="135">
        <v>138.27876000000001</v>
      </c>
      <c r="J771" s="135">
        <v>138.27876000000001</v>
      </c>
      <c r="K771" s="135">
        <v>138.27876000000001</v>
      </c>
      <c r="L771" s="135">
        <v>138.27876000000001</v>
      </c>
      <c r="M771" s="135">
        <v>138.27876000000001</v>
      </c>
      <c r="N771" s="135">
        <v>138.27876000000001</v>
      </c>
      <c r="O771" s="135">
        <v>138.27876000000001</v>
      </c>
      <c r="P771" s="135">
        <v>138.27876000000001</v>
      </c>
      <c r="Q771" s="135">
        <v>138.27876000000001</v>
      </c>
      <c r="R771" s="135">
        <v>138.27876000000001</v>
      </c>
      <c r="S771" s="135">
        <v>138.27876000000001</v>
      </c>
      <c r="T771" s="135">
        <v>138.27876000000001</v>
      </c>
      <c r="U771" s="135">
        <v>138.27876000000001</v>
      </c>
      <c r="V771" s="135">
        <v>138.27876000000001</v>
      </c>
      <c r="W771" s="135">
        <v>138.27876000000001</v>
      </c>
      <c r="X771" s="135">
        <v>138.27876000000001</v>
      </c>
      <c r="Y771" s="136">
        <v>138.27876000000001</v>
      </c>
    </row>
    <row r="772" spans="1:25" ht="26.25" outlineLevel="2" thickBot="1" x14ac:dyDescent="0.25">
      <c r="A772" s="8" t="s">
        <v>84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9.5" customHeight="1" thickBot="1" x14ac:dyDescent="0.25">
      <c r="A773" s="8" t="s">
        <v>59</v>
      </c>
      <c r="B773" s="134">
        <f>'[3]ВЭК 4 цк'!$H$4</f>
        <v>4.8953383460566293</v>
      </c>
      <c r="C773" s="135">
        <f>'[3]ВЭК 4 цк'!$H$4</f>
        <v>4.8953383460566293</v>
      </c>
      <c r="D773" s="135">
        <f>'[3]ВЭК 4 цк'!$H$4</f>
        <v>4.8953383460566293</v>
      </c>
      <c r="E773" s="135">
        <f>'[3]ВЭК 4 цк'!$H$4</f>
        <v>4.8953383460566293</v>
      </c>
      <c r="F773" s="135">
        <f>'[3]ВЭК 4 цк'!$H$4</f>
        <v>4.8953383460566293</v>
      </c>
      <c r="G773" s="135">
        <f>'[3]ВЭК 4 цк'!$H$4</f>
        <v>4.8953383460566293</v>
      </c>
      <c r="H773" s="135">
        <f>'[3]ВЭК 4 цк'!$H$4</f>
        <v>4.8953383460566293</v>
      </c>
      <c r="I773" s="135">
        <f>'[3]ВЭК 4 цк'!$H$4</f>
        <v>4.8953383460566293</v>
      </c>
      <c r="J773" s="135">
        <f>'[3]ВЭК 4 цк'!$H$4</f>
        <v>4.8953383460566293</v>
      </c>
      <c r="K773" s="135">
        <f>'[3]ВЭК 4 цк'!$H$4</f>
        <v>4.8953383460566293</v>
      </c>
      <c r="L773" s="135">
        <f>'[3]ВЭК 4 цк'!$H$4</f>
        <v>4.8953383460566293</v>
      </c>
      <c r="M773" s="135">
        <f>'[3]ВЭК 4 цк'!$H$4</f>
        <v>4.8953383460566293</v>
      </c>
      <c r="N773" s="135">
        <f>'[3]ВЭК 4 цк'!$H$4</f>
        <v>4.8953383460566293</v>
      </c>
      <c r="O773" s="135">
        <f>'[3]ВЭК 4 цк'!$H$4</f>
        <v>4.8953383460566293</v>
      </c>
      <c r="P773" s="135">
        <f>'[3]ВЭК 4 цк'!$H$4</f>
        <v>4.8953383460566293</v>
      </c>
      <c r="Q773" s="135">
        <f>'[3]ВЭК 4 цк'!$H$4</f>
        <v>4.8953383460566293</v>
      </c>
      <c r="R773" s="135">
        <f>'[3]ВЭК 4 цк'!$H$4</f>
        <v>4.8953383460566293</v>
      </c>
      <c r="S773" s="135">
        <f>'[3]ВЭК 4 цк'!$H$4</f>
        <v>4.8953383460566293</v>
      </c>
      <c r="T773" s="135">
        <f>'[3]ВЭК 4 цк'!$H$4</f>
        <v>4.8953383460566293</v>
      </c>
      <c r="U773" s="135">
        <f>'[3]ВЭК 4 цк'!$H$4</f>
        <v>4.8953383460566293</v>
      </c>
      <c r="V773" s="135">
        <f>'[3]ВЭК 4 цк'!$H$4</f>
        <v>4.8953383460566293</v>
      </c>
      <c r="W773" s="135">
        <f>'[3]ВЭК 4 цк'!$H$4</f>
        <v>4.8953383460566293</v>
      </c>
      <c r="X773" s="135">
        <f>'[3]ВЭК 4 цк'!$H$4</f>
        <v>4.8953383460566293</v>
      </c>
      <c r="Y773" s="136">
        <f>'[3]ВЭК 4 цк'!$H$4</f>
        <v>4.8953383460566293</v>
      </c>
    </row>
    <row r="774" spans="1:25" ht="15" outlineLevel="2" thickBot="1" x14ac:dyDescent="0.25">
      <c r="A774" s="18">
        <v>25</v>
      </c>
      <c r="B774" s="131">
        <f t="shared" ref="B774:Y774" si="148">B775+B776+B777+B778</f>
        <v>1312.4821951460567</v>
      </c>
      <c r="C774" s="131">
        <f t="shared" si="148"/>
        <v>1358.7623375460566</v>
      </c>
      <c r="D774" s="131">
        <f t="shared" si="148"/>
        <v>1424.3193080460564</v>
      </c>
      <c r="E774" s="131">
        <f t="shared" si="148"/>
        <v>1435.7654232360564</v>
      </c>
      <c r="F774" s="131">
        <f t="shared" si="148"/>
        <v>1438.3601272860565</v>
      </c>
      <c r="G774" s="131">
        <f t="shared" si="148"/>
        <v>1418.2362074060566</v>
      </c>
      <c r="H774" s="131">
        <f t="shared" si="148"/>
        <v>1376.6710073660565</v>
      </c>
      <c r="I774" s="131">
        <f t="shared" si="148"/>
        <v>1311.1004120860566</v>
      </c>
      <c r="J774" s="131">
        <f t="shared" si="148"/>
        <v>1266.0537183060567</v>
      </c>
      <c r="K774" s="131">
        <f t="shared" si="148"/>
        <v>1258.1793511060566</v>
      </c>
      <c r="L774" s="131">
        <f t="shared" si="148"/>
        <v>1279.1264329560565</v>
      </c>
      <c r="M774" s="131">
        <f t="shared" si="148"/>
        <v>1278.6013895860567</v>
      </c>
      <c r="N774" s="131">
        <f t="shared" si="148"/>
        <v>1300.4521875660566</v>
      </c>
      <c r="O774" s="131">
        <f t="shared" si="148"/>
        <v>1336.1623029660566</v>
      </c>
      <c r="P774" s="131">
        <f t="shared" si="148"/>
        <v>1386.6226076560565</v>
      </c>
      <c r="Q774" s="131">
        <f t="shared" si="148"/>
        <v>1416.2898247860567</v>
      </c>
      <c r="R774" s="131">
        <f t="shared" si="148"/>
        <v>1406.6077864360566</v>
      </c>
      <c r="S774" s="131">
        <f t="shared" si="148"/>
        <v>1362.3272977760566</v>
      </c>
      <c r="T774" s="131">
        <f t="shared" si="148"/>
        <v>1280.0606033460567</v>
      </c>
      <c r="U774" s="131">
        <f t="shared" si="148"/>
        <v>1235.6235148360565</v>
      </c>
      <c r="V774" s="131">
        <f t="shared" si="148"/>
        <v>1237.6708666560567</v>
      </c>
      <c r="W774" s="131">
        <f t="shared" si="148"/>
        <v>1226.6721745260566</v>
      </c>
      <c r="X774" s="131">
        <f t="shared" si="148"/>
        <v>1251.4678014560566</v>
      </c>
      <c r="Y774" s="131">
        <f t="shared" si="148"/>
        <v>1282.5522759760565</v>
      </c>
    </row>
    <row r="775" spans="1:25" ht="51.75" outlineLevel="2" thickBot="1" x14ac:dyDescent="0.25">
      <c r="A775" s="8" t="s">
        <v>88</v>
      </c>
      <c r="B775" s="134">
        <f>'[2]1'!$A$25</f>
        <v>989.69309680000003</v>
      </c>
      <c r="C775" s="135">
        <f>'[2]1'!$B$25</f>
        <v>1035.9732392000001</v>
      </c>
      <c r="D775" s="135">
        <f>'[2]1'!$C$25</f>
        <v>1101.5302096999999</v>
      </c>
      <c r="E775" s="135">
        <f>'[2]1'!$D$25</f>
        <v>1112.9763248899999</v>
      </c>
      <c r="F775" s="135">
        <f>'[2]1'!$E$25</f>
        <v>1115.5710289399999</v>
      </c>
      <c r="G775" s="135">
        <f>'[2]1'!$F$25</f>
        <v>1095.44710906</v>
      </c>
      <c r="H775" s="135">
        <f>'[2]1'!$G$25</f>
        <v>1053.88190902</v>
      </c>
      <c r="I775" s="135">
        <f>'[2]1'!$H$25</f>
        <v>988.31131373999995</v>
      </c>
      <c r="J775" s="135">
        <f>'[2]1'!$I$25</f>
        <v>943.26461996</v>
      </c>
      <c r="K775" s="135">
        <f>'[2]1'!$J$25</f>
        <v>935.39025275999995</v>
      </c>
      <c r="L775" s="135">
        <f>'[2]1'!$K$25</f>
        <v>956.33733460999997</v>
      </c>
      <c r="M775" s="135">
        <f>'[2]1'!$L$25</f>
        <v>955.81229124000004</v>
      </c>
      <c r="N775" s="135">
        <f>'[2]1'!$M$25</f>
        <v>977.66308921999996</v>
      </c>
      <c r="O775" s="135">
        <f>'[2]1'!$N$25</f>
        <v>1013.37320462</v>
      </c>
      <c r="P775" s="135">
        <f>'[2]1'!$O$25</f>
        <v>1063.83350931</v>
      </c>
      <c r="Q775" s="135">
        <f>'[2]1'!$P$25</f>
        <v>1093.5007264400001</v>
      </c>
      <c r="R775" s="135">
        <f>'[2]1'!$Q$25</f>
        <v>1083.81868809</v>
      </c>
      <c r="S775" s="135">
        <f>'[2]1'!$R$25</f>
        <v>1039.5381994300001</v>
      </c>
      <c r="T775" s="135">
        <f>'[2]1'!$S$25</f>
        <v>957.27150500000005</v>
      </c>
      <c r="U775" s="135">
        <f>'[2]1'!$T$25</f>
        <v>912.83441648999997</v>
      </c>
      <c r="V775" s="135">
        <f>'[2]1'!$U$25</f>
        <v>914.88176830999998</v>
      </c>
      <c r="W775" s="135">
        <f>'[2]1'!$V$25</f>
        <v>903.88307617999999</v>
      </c>
      <c r="X775" s="135">
        <f>'[2]1'!$W$25</f>
        <v>928.67870311000001</v>
      </c>
      <c r="Y775" s="136">
        <f>'[2]1'!$X$25</f>
        <v>959.76317762999997</v>
      </c>
    </row>
    <row r="776" spans="1:25" ht="15" outlineLevel="2" thickBot="1" x14ac:dyDescent="0.25">
      <c r="A776" s="8" t="s">
        <v>57</v>
      </c>
      <c r="B776" s="134">
        <v>138.27876000000001</v>
      </c>
      <c r="C776" s="135">
        <v>138.27876000000001</v>
      </c>
      <c r="D776" s="135">
        <v>138.27876000000001</v>
      </c>
      <c r="E776" s="135">
        <v>138.27876000000001</v>
      </c>
      <c r="F776" s="135">
        <v>138.27876000000001</v>
      </c>
      <c r="G776" s="135">
        <v>138.27876000000001</v>
      </c>
      <c r="H776" s="135">
        <v>138.27876000000001</v>
      </c>
      <c r="I776" s="135">
        <v>138.27876000000001</v>
      </c>
      <c r="J776" s="135">
        <v>138.27876000000001</v>
      </c>
      <c r="K776" s="135">
        <v>138.27876000000001</v>
      </c>
      <c r="L776" s="135">
        <v>138.27876000000001</v>
      </c>
      <c r="M776" s="135">
        <v>138.27876000000001</v>
      </c>
      <c r="N776" s="135">
        <v>138.27876000000001</v>
      </c>
      <c r="O776" s="135">
        <v>138.27876000000001</v>
      </c>
      <c r="P776" s="135">
        <v>138.27876000000001</v>
      </c>
      <c r="Q776" s="135">
        <v>138.27876000000001</v>
      </c>
      <c r="R776" s="135">
        <v>138.27876000000001</v>
      </c>
      <c r="S776" s="135">
        <v>138.27876000000001</v>
      </c>
      <c r="T776" s="135">
        <v>138.27876000000001</v>
      </c>
      <c r="U776" s="135">
        <v>138.27876000000001</v>
      </c>
      <c r="V776" s="135">
        <v>138.27876000000001</v>
      </c>
      <c r="W776" s="135">
        <v>138.27876000000001</v>
      </c>
      <c r="X776" s="135">
        <v>138.27876000000001</v>
      </c>
      <c r="Y776" s="136">
        <v>138.27876000000001</v>
      </c>
    </row>
    <row r="777" spans="1:25" ht="26.25" outlineLevel="2" thickBot="1" x14ac:dyDescent="0.25">
      <c r="A777" s="8" t="s">
        <v>84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9.5" customHeight="1" thickBot="1" x14ac:dyDescent="0.25">
      <c r="A778" s="8" t="s">
        <v>59</v>
      </c>
      <c r="B778" s="134">
        <f>'[3]ВЭК 4 цк'!$H$4</f>
        <v>4.8953383460566293</v>
      </c>
      <c r="C778" s="135">
        <f>'[3]ВЭК 4 цк'!$H$4</f>
        <v>4.8953383460566293</v>
      </c>
      <c r="D778" s="135">
        <f>'[3]ВЭК 4 цк'!$H$4</f>
        <v>4.8953383460566293</v>
      </c>
      <c r="E778" s="135">
        <f>'[3]ВЭК 4 цк'!$H$4</f>
        <v>4.8953383460566293</v>
      </c>
      <c r="F778" s="135">
        <f>'[3]ВЭК 4 цк'!$H$4</f>
        <v>4.8953383460566293</v>
      </c>
      <c r="G778" s="135">
        <f>'[3]ВЭК 4 цк'!$H$4</f>
        <v>4.8953383460566293</v>
      </c>
      <c r="H778" s="135">
        <f>'[3]ВЭК 4 цк'!$H$4</f>
        <v>4.8953383460566293</v>
      </c>
      <c r="I778" s="135">
        <f>'[3]ВЭК 4 цк'!$H$4</f>
        <v>4.8953383460566293</v>
      </c>
      <c r="J778" s="135">
        <f>'[3]ВЭК 4 цк'!$H$4</f>
        <v>4.8953383460566293</v>
      </c>
      <c r="K778" s="135">
        <f>'[3]ВЭК 4 цк'!$H$4</f>
        <v>4.8953383460566293</v>
      </c>
      <c r="L778" s="135">
        <f>'[3]ВЭК 4 цк'!$H$4</f>
        <v>4.8953383460566293</v>
      </c>
      <c r="M778" s="135">
        <f>'[3]ВЭК 4 цк'!$H$4</f>
        <v>4.8953383460566293</v>
      </c>
      <c r="N778" s="135">
        <f>'[3]ВЭК 4 цк'!$H$4</f>
        <v>4.8953383460566293</v>
      </c>
      <c r="O778" s="135">
        <f>'[3]ВЭК 4 цк'!$H$4</f>
        <v>4.8953383460566293</v>
      </c>
      <c r="P778" s="135">
        <f>'[3]ВЭК 4 цк'!$H$4</f>
        <v>4.8953383460566293</v>
      </c>
      <c r="Q778" s="135">
        <f>'[3]ВЭК 4 цк'!$H$4</f>
        <v>4.8953383460566293</v>
      </c>
      <c r="R778" s="135">
        <f>'[3]ВЭК 4 цк'!$H$4</f>
        <v>4.8953383460566293</v>
      </c>
      <c r="S778" s="135">
        <f>'[3]ВЭК 4 цк'!$H$4</f>
        <v>4.8953383460566293</v>
      </c>
      <c r="T778" s="135">
        <f>'[3]ВЭК 4 цк'!$H$4</f>
        <v>4.8953383460566293</v>
      </c>
      <c r="U778" s="135">
        <f>'[3]ВЭК 4 цк'!$H$4</f>
        <v>4.8953383460566293</v>
      </c>
      <c r="V778" s="135">
        <f>'[3]ВЭК 4 цк'!$H$4</f>
        <v>4.8953383460566293</v>
      </c>
      <c r="W778" s="135">
        <f>'[3]ВЭК 4 цк'!$H$4</f>
        <v>4.8953383460566293</v>
      </c>
      <c r="X778" s="135">
        <f>'[3]ВЭК 4 цк'!$H$4</f>
        <v>4.8953383460566293</v>
      </c>
      <c r="Y778" s="136">
        <f>'[3]ВЭК 4 цк'!$H$4</f>
        <v>4.8953383460566293</v>
      </c>
    </row>
    <row r="779" spans="1:25" ht="15" outlineLevel="2" thickBot="1" x14ac:dyDescent="0.25">
      <c r="A779" s="18">
        <v>26</v>
      </c>
      <c r="B779" s="131">
        <f t="shared" ref="B779:Y779" si="149">B780+B781+B782+B783</f>
        <v>1366.3005764360566</v>
      </c>
      <c r="C779" s="131">
        <f t="shared" si="149"/>
        <v>1430.7979903660566</v>
      </c>
      <c r="D779" s="131">
        <f t="shared" si="149"/>
        <v>1500.8399831560566</v>
      </c>
      <c r="E779" s="131">
        <f t="shared" si="149"/>
        <v>1516.0751599060566</v>
      </c>
      <c r="F779" s="131">
        <f t="shared" si="149"/>
        <v>1512.9401525360565</v>
      </c>
      <c r="G779" s="131">
        <f t="shared" si="149"/>
        <v>1498.3830061560566</v>
      </c>
      <c r="H779" s="131">
        <f t="shared" si="149"/>
        <v>1455.4989806860565</v>
      </c>
      <c r="I779" s="131">
        <f t="shared" si="149"/>
        <v>1376.4546609260565</v>
      </c>
      <c r="J779" s="131">
        <f t="shared" si="149"/>
        <v>1331.2919825460567</v>
      </c>
      <c r="K779" s="131">
        <f t="shared" si="149"/>
        <v>1311.3604683660567</v>
      </c>
      <c r="L779" s="131">
        <f t="shared" si="149"/>
        <v>1302.7027088160567</v>
      </c>
      <c r="M779" s="131">
        <f t="shared" si="149"/>
        <v>1302.6061275160566</v>
      </c>
      <c r="N779" s="131">
        <f t="shared" si="149"/>
        <v>1300.8474844960567</v>
      </c>
      <c r="O779" s="131">
        <f t="shared" si="149"/>
        <v>1328.3116857660566</v>
      </c>
      <c r="P779" s="131">
        <f t="shared" si="149"/>
        <v>1355.6043767260567</v>
      </c>
      <c r="Q779" s="131">
        <f t="shared" si="149"/>
        <v>1380.1108288360565</v>
      </c>
      <c r="R779" s="131">
        <f t="shared" si="149"/>
        <v>1366.4305252560566</v>
      </c>
      <c r="S779" s="131">
        <f t="shared" si="149"/>
        <v>1333.1512850660565</v>
      </c>
      <c r="T779" s="131">
        <f t="shared" si="149"/>
        <v>1265.9359927060566</v>
      </c>
      <c r="U779" s="131">
        <f t="shared" si="149"/>
        <v>1229.9487809960567</v>
      </c>
      <c r="V779" s="131">
        <f t="shared" si="149"/>
        <v>1224.0395049660567</v>
      </c>
      <c r="W779" s="131">
        <f t="shared" si="149"/>
        <v>1213.6984702560567</v>
      </c>
      <c r="X779" s="131">
        <f t="shared" si="149"/>
        <v>1238.6062241560567</v>
      </c>
      <c r="Y779" s="131">
        <f t="shared" si="149"/>
        <v>1268.9868478860567</v>
      </c>
    </row>
    <row r="780" spans="1:25" ht="51.75" outlineLevel="2" thickBot="1" x14ac:dyDescent="0.25">
      <c r="A780" s="8" t="s">
        <v>88</v>
      </c>
      <c r="B780" s="134">
        <f>'[2]1'!$A$26</f>
        <v>1043.5114780900001</v>
      </c>
      <c r="C780" s="135">
        <f>'[2]1'!$B$26</f>
        <v>1108.0088920200001</v>
      </c>
      <c r="D780" s="135">
        <f>'[2]1'!$C$26</f>
        <v>1178.0508848100001</v>
      </c>
      <c r="E780" s="135">
        <f>'[2]1'!$D$26</f>
        <v>1193.28606156</v>
      </c>
      <c r="F780" s="135">
        <f>'[2]1'!$E$26</f>
        <v>1190.15105419</v>
      </c>
      <c r="G780" s="135">
        <f>'[2]1'!$F$26</f>
        <v>1175.59390781</v>
      </c>
      <c r="H780" s="135">
        <f>'[2]1'!$G$26</f>
        <v>1132.7098823399999</v>
      </c>
      <c r="I780" s="135">
        <f>'[2]1'!$H$26</f>
        <v>1053.6655625799999</v>
      </c>
      <c r="J780" s="135">
        <f>'[2]1'!$I$26</f>
        <v>1008.5028842</v>
      </c>
      <c r="K780" s="135">
        <f>'[2]1'!$J$26</f>
        <v>988.57137002000002</v>
      </c>
      <c r="L780" s="135">
        <f>'[2]1'!$K$26</f>
        <v>979.91361046999998</v>
      </c>
      <c r="M780" s="135">
        <f>'[2]1'!$L$26</f>
        <v>979.81702916999996</v>
      </c>
      <c r="N780" s="135">
        <f>'[2]1'!$M$26</f>
        <v>978.05838615000005</v>
      </c>
      <c r="O780" s="135">
        <f>'[2]1'!$N$26</f>
        <v>1005.52258742</v>
      </c>
      <c r="P780" s="135">
        <f>'[2]1'!$O$26</f>
        <v>1032.8152783800001</v>
      </c>
      <c r="Q780" s="135">
        <f>'[2]1'!$P$26</f>
        <v>1057.3217304899999</v>
      </c>
      <c r="R780" s="135">
        <f>'[2]1'!$Q$26</f>
        <v>1043.6414269100001</v>
      </c>
      <c r="S780" s="135">
        <f>'[2]1'!$R$26</f>
        <v>1010.36218672</v>
      </c>
      <c r="T780" s="135">
        <f>'[2]1'!$S$26</f>
        <v>943.14689436000003</v>
      </c>
      <c r="U780" s="135">
        <f>'[2]1'!$T$26</f>
        <v>907.15968265000004</v>
      </c>
      <c r="V780" s="135">
        <f>'[2]1'!$U$26</f>
        <v>901.25040662000004</v>
      </c>
      <c r="W780" s="135">
        <f>'[2]1'!$V$26</f>
        <v>890.90937191</v>
      </c>
      <c r="X780" s="135">
        <f>'[2]1'!$W$26</f>
        <v>915.81712580999999</v>
      </c>
      <c r="Y780" s="136">
        <f>'[2]1'!$X$26</f>
        <v>946.19774954000002</v>
      </c>
    </row>
    <row r="781" spans="1:25" ht="15" outlineLevel="2" thickBot="1" x14ac:dyDescent="0.25">
      <c r="A781" s="8" t="s">
        <v>57</v>
      </c>
      <c r="B781" s="134">
        <v>138.27876000000001</v>
      </c>
      <c r="C781" s="135">
        <v>138.27876000000001</v>
      </c>
      <c r="D781" s="135">
        <v>138.27876000000001</v>
      </c>
      <c r="E781" s="135">
        <v>138.27876000000001</v>
      </c>
      <c r="F781" s="135">
        <v>138.27876000000001</v>
      </c>
      <c r="G781" s="135">
        <v>138.27876000000001</v>
      </c>
      <c r="H781" s="135">
        <v>138.27876000000001</v>
      </c>
      <c r="I781" s="135">
        <v>138.27876000000001</v>
      </c>
      <c r="J781" s="135">
        <v>138.27876000000001</v>
      </c>
      <c r="K781" s="135">
        <v>138.27876000000001</v>
      </c>
      <c r="L781" s="135">
        <v>138.27876000000001</v>
      </c>
      <c r="M781" s="135">
        <v>138.27876000000001</v>
      </c>
      <c r="N781" s="135">
        <v>138.27876000000001</v>
      </c>
      <c r="O781" s="135">
        <v>138.27876000000001</v>
      </c>
      <c r="P781" s="135">
        <v>138.27876000000001</v>
      </c>
      <c r="Q781" s="135">
        <v>138.27876000000001</v>
      </c>
      <c r="R781" s="135">
        <v>138.27876000000001</v>
      </c>
      <c r="S781" s="135">
        <v>138.27876000000001</v>
      </c>
      <c r="T781" s="135">
        <v>138.27876000000001</v>
      </c>
      <c r="U781" s="135">
        <v>138.27876000000001</v>
      </c>
      <c r="V781" s="135">
        <v>138.27876000000001</v>
      </c>
      <c r="W781" s="135">
        <v>138.27876000000001</v>
      </c>
      <c r="X781" s="135">
        <v>138.27876000000001</v>
      </c>
      <c r="Y781" s="136">
        <v>138.27876000000001</v>
      </c>
    </row>
    <row r="782" spans="1:25" ht="26.25" outlineLevel="2" thickBot="1" x14ac:dyDescent="0.25">
      <c r="A782" s="8" t="s">
        <v>84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9.5" customHeight="1" thickBot="1" x14ac:dyDescent="0.25">
      <c r="A783" s="8" t="s">
        <v>59</v>
      </c>
      <c r="B783" s="134">
        <f>'[3]ВЭК 4 цк'!$H$4</f>
        <v>4.8953383460566293</v>
      </c>
      <c r="C783" s="135">
        <f>'[3]ВЭК 4 цк'!$H$4</f>
        <v>4.8953383460566293</v>
      </c>
      <c r="D783" s="135">
        <f>'[3]ВЭК 4 цк'!$H$4</f>
        <v>4.8953383460566293</v>
      </c>
      <c r="E783" s="135">
        <f>'[3]ВЭК 4 цк'!$H$4</f>
        <v>4.8953383460566293</v>
      </c>
      <c r="F783" s="135">
        <f>'[3]ВЭК 4 цк'!$H$4</f>
        <v>4.8953383460566293</v>
      </c>
      <c r="G783" s="135">
        <f>'[3]ВЭК 4 цк'!$H$4</f>
        <v>4.8953383460566293</v>
      </c>
      <c r="H783" s="135">
        <f>'[3]ВЭК 4 цк'!$H$4</f>
        <v>4.8953383460566293</v>
      </c>
      <c r="I783" s="135">
        <f>'[3]ВЭК 4 цк'!$H$4</f>
        <v>4.8953383460566293</v>
      </c>
      <c r="J783" s="135">
        <f>'[3]ВЭК 4 цк'!$H$4</f>
        <v>4.8953383460566293</v>
      </c>
      <c r="K783" s="135">
        <f>'[3]ВЭК 4 цк'!$H$4</f>
        <v>4.8953383460566293</v>
      </c>
      <c r="L783" s="135">
        <f>'[3]ВЭК 4 цк'!$H$4</f>
        <v>4.8953383460566293</v>
      </c>
      <c r="M783" s="135">
        <f>'[3]ВЭК 4 цк'!$H$4</f>
        <v>4.8953383460566293</v>
      </c>
      <c r="N783" s="135">
        <f>'[3]ВЭК 4 цк'!$H$4</f>
        <v>4.8953383460566293</v>
      </c>
      <c r="O783" s="135">
        <f>'[3]ВЭК 4 цк'!$H$4</f>
        <v>4.8953383460566293</v>
      </c>
      <c r="P783" s="135">
        <f>'[3]ВЭК 4 цк'!$H$4</f>
        <v>4.8953383460566293</v>
      </c>
      <c r="Q783" s="135">
        <f>'[3]ВЭК 4 цк'!$H$4</f>
        <v>4.8953383460566293</v>
      </c>
      <c r="R783" s="135">
        <f>'[3]ВЭК 4 цк'!$H$4</f>
        <v>4.8953383460566293</v>
      </c>
      <c r="S783" s="135">
        <f>'[3]ВЭК 4 цк'!$H$4</f>
        <v>4.8953383460566293</v>
      </c>
      <c r="T783" s="135">
        <f>'[3]ВЭК 4 цк'!$H$4</f>
        <v>4.8953383460566293</v>
      </c>
      <c r="U783" s="135">
        <f>'[3]ВЭК 4 цк'!$H$4</f>
        <v>4.8953383460566293</v>
      </c>
      <c r="V783" s="135">
        <f>'[3]ВЭК 4 цк'!$H$4</f>
        <v>4.8953383460566293</v>
      </c>
      <c r="W783" s="135">
        <f>'[3]ВЭК 4 цк'!$H$4</f>
        <v>4.8953383460566293</v>
      </c>
      <c r="X783" s="135">
        <f>'[3]ВЭК 4 цк'!$H$4</f>
        <v>4.8953383460566293</v>
      </c>
      <c r="Y783" s="136">
        <f>'[3]ВЭК 4 цк'!$H$4</f>
        <v>4.8953383460566293</v>
      </c>
    </row>
    <row r="784" spans="1:25" ht="15" outlineLevel="2" thickBot="1" x14ac:dyDescent="0.25">
      <c r="A784" s="18">
        <v>27</v>
      </c>
      <c r="B784" s="131">
        <f t="shared" ref="B784:Y784" si="150">B785+B786+B787+B788</f>
        <v>1232.1947318160567</v>
      </c>
      <c r="C784" s="131">
        <f t="shared" si="150"/>
        <v>1300.3494404860567</v>
      </c>
      <c r="D784" s="131">
        <f t="shared" si="150"/>
        <v>1361.2276733160566</v>
      </c>
      <c r="E784" s="131">
        <f t="shared" si="150"/>
        <v>1379.3184634360566</v>
      </c>
      <c r="F784" s="131">
        <f t="shared" si="150"/>
        <v>1396.8088585360565</v>
      </c>
      <c r="G784" s="131">
        <f t="shared" si="150"/>
        <v>1372.7606281060566</v>
      </c>
      <c r="H784" s="131">
        <f t="shared" si="150"/>
        <v>1352.1840421060565</v>
      </c>
      <c r="I784" s="131">
        <f t="shared" si="150"/>
        <v>1306.7411858260566</v>
      </c>
      <c r="J784" s="131">
        <f t="shared" si="150"/>
        <v>1255.3761311660567</v>
      </c>
      <c r="K784" s="131">
        <f t="shared" si="150"/>
        <v>1223.7367732860566</v>
      </c>
      <c r="L784" s="131">
        <f t="shared" si="150"/>
        <v>1240.1767811160566</v>
      </c>
      <c r="M784" s="131">
        <f t="shared" si="150"/>
        <v>1239.3281985660567</v>
      </c>
      <c r="N784" s="131">
        <f t="shared" si="150"/>
        <v>1248.1295234460565</v>
      </c>
      <c r="O784" s="131">
        <f t="shared" si="150"/>
        <v>1266.2613627360565</v>
      </c>
      <c r="P784" s="131">
        <f t="shared" si="150"/>
        <v>1314.5983695560567</v>
      </c>
      <c r="Q784" s="131">
        <f t="shared" si="150"/>
        <v>1344.1296206060565</v>
      </c>
      <c r="R784" s="131">
        <f t="shared" si="150"/>
        <v>1332.6598535560565</v>
      </c>
      <c r="S784" s="131">
        <f t="shared" si="150"/>
        <v>1300.1372946060567</v>
      </c>
      <c r="T784" s="131">
        <f t="shared" si="150"/>
        <v>1229.5996025460565</v>
      </c>
      <c r="U784" s="131">
        <f t="shared" si="150"/>
        <v>1197.4234502060567</v>
      </c>
      <c r="V784" s="131">
        <f t="shared" si="150"/>
        <v>1197.0235481860568</v>
      </c>
      <c r="W784" s="131">
        <f t="shared" si="150"/>
        <v>1178.5527026660566</v>
      </c>
      <c r="X784" s="131">
        <f t="shared" si="150"/>
        <v>1198.0274673160566</v>
      </c>
      <c r="Y784" s="131">
        <f t="shared" si="150"/>
        <v>1217.2381586860565</v>
      </c>
    </row>
    <row r="785" spans="1:25" ht="51.75" outlineLevel="2" thickBot="1" x14ac:dyDescent="0.25">
      <c r="A785" s="8" t="s">
        <v>88</v>
      </c>
      <c r="B785" s="134">
        <f>'[2]1'!$A$27</f>
        <v>909.40563347</v>
      </c>
      <c r="C785" s="135">
        <f>'[2]1'!$B$27</f>
        <v>977.56034213999999</v>
      </c>
      <c r="D785" s="135">
        <f>'[2]1'!$C$27</f>
        <v>1038.43857497</v>
      </c>
      <c r="E785" s="135">
        <f>'[2]1'!$D$27</f>
        <v>1056.5293650900001</v>
      </c>
      <c r="F785" s="135">
        <f>'[2]1'!$E$27</f>
        <v>1074.0197601899999</v>
      </c>
      <c r="G785" s="135">
        <f>'[2]1'!$F$27</f>
        <v>1049.9715297600001</v>
      </c>
      <c r="H785" s="135">
        <f>'[2]1'!$G$27</f>
        <v>1029.3949437599999</v>
      </c>
      <c r="I785" s="135">
        <f>'[2]1'!$H$27</f>
        <v>983.95208748000005</v>
      </c>
      <c r="J785" s="135">
        <f>'[2]1'!$I$27</f>
        <v>932.58703281999999</v>
      </c>
      <c r="K785" s="135">
        <f>'[2]1'!$J$27</f>
        <v>900.94767493999996</v>
      </c>
      <c r="L785" s="135">
        <f>'[2]1'!$K$27</f>
        <v>917.38768276999997</v>
      </c>
      <c r="M785" s="135">
        <f>'[2]1'!$L$27</f>
        <v>916.53910022000002</v>
      </c>
      <c r="N785" s="135">
        <f>'[2]1'!$M$27</f>
        <v>925.34042509999995</v>
      </c>
      <c r="O785" s="135">
        <f>'[2]1'!$N$27</f>
        <v>943.47226438999996</v>
      </c>
      <c r="P785" s="135">
        <f>'[2]1'!$O$27</f>
        <v>991.80927121000002</v>
      </c>
      <c r="Q785" s="135">
        <f>'[2]1'!$P$27</f>
        <v>1021.3405222599999</v>
      </c>
      <c r="R785" s="135">
        <f>'[2]1'!$Q$27</f>
        <v>1009.87075521</v>
      </c>
      <c r="S785" s="135">
        <f>'[2]1'!$R$27</f>
        <v>977.34819626000001</v>
      </c>
      <c r="T785" s="135">
        <f>'[2]1'!$S$27</f>
        <v>906.81050419999997</v>
      </c>
      <c r="U785" s="135">
        <f>'[2]1'!$T$27</f>
        <v>874.63435186000004</v>
      </c>
      <c r="V785" s="135">
        <f>'[2]1'!$U$27</f>
        <v>874.23444984000002</v>
      </c>
      <c r="W785" s="135">
        <f>'[2]1'!$V$27</f>
        <v>855.76360432000001</v>
      </c>
      <c r="X785" s="135">
        <f>'[2]1'!$W$27</f>
        <v>875.23836897000001</v>
      </c>
      <c r="Y785" s="136">
        <f>'[2]1'!$X$27</f>
        <v>894.44906033999996</v>
      </c>
    </row>
    <row r="786" spans="1:25" ht="15" outlineLevel="2" thickBot="1" x14ac:dyDescent="0.25">
      <c r="A786" s="8" t="s">
        <v>57</v>
      </c>
      <c r="B786" s="134">
        <v>138.27876000000001</v>
      </c>
      <c r="C786" s="135">
        <v>138.27876000000001</v>
      </c>
      <c r="D786" s="135">
        <v>138.27876000000001</v>
      </c>
      <c r="E786" s="135">
        <v>138.27876000000001</v>
      </c>
      <c r="F786" s="135">
        <v>138.27876000000001</v>
      </c>
      <c r="G786" s="135">
        <v>138.27876000000001</v>
      </c>
      <c r="H786" s="135">
        <v>138.27876000000001</v>
      </c>
      <c r="I786" s="135">
        <v>138.27876000000001</v>
      </c>
      <c r="J786" s="135">
        <v>138.27876000000001</v>
      </c>
      <c r="K786" s="135">
        <v>138.27876000000001</v>
      </c>
      <c r="L786" s="135">
        <v>138.27876000000001</v>
      </c>
      <c r="M786" s="135">
        <v>138.27876000000001</v>
      </c>
      <c r="N786" s="135">
        <v>138.27876000000001</v>
      </c>
      <c r="O786" s="135">
        <v>138.27876000000001</v>
      </c>
      <c r="P786" s="135">
        <v>138.27876000000001</v>
      </c>
      <c r="Q786" s="135">
        <v>138.27876000000001</v>
      </c>
      <c r="R786" s="135">
        <v>138.27876000000001</v>
      </c>
      <c r="S786" s="135">
        <v>138.27876000000001</v>
      </c>
      <c r="T786" s="135">
        <v>138.27876000000001</v>
      </c>
      <c r="U786" s="135">
        <v>138.27876000000001</v>
      </c>
      <c r="V786" s="135">
        <v>138.27876000000001</v>
      </c>
      <c r="W786" s="135">
        <v>138.27876000000001</v>
      </c>
      <c r="X786" s="135">
        <v>138.27876000000001</v>
      </c>
      <c r="Y786" s="136">
        <v>138.27876000000001</v>
      </c>
    </row>
    <row r="787" spans="1:25" ht="26.25" outlineLevel="2" thickBot="1" x14ac:dyDescent="0.25">
      <c r="A787" s="8" t="s">
        <v>84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9.5" customHeight="1" thickBot="1" x14ac:dyDescent="0.25">
      <c r="A788" s="8" t="s">
        <v>59</v>
      </c>
      <c r="B788" s="134">
        <f>'[3]ВЭК 4 цк'!$H$4</f>
        <v>4.8953383460566293</v>
      </c>
      <c r="C788" s="135">
        <f>'[3]ВЭК 4 цк'!$H$4</f>
        <v>4.8953383460566293</v>
      </c>
      <c r="D788" s="135">
        <f>'[3]ВЭК 4 цк'!$H$4</f>
        <v>4.8953383460566293</v>
      </c>
      <c r="E788" s="135">
        <f>'[3]ВЭК 4 цк'!$H$4</f>
        <v>4.8953383460566293</v>
      </c>
      <c r="F788" s="135">
        <f>'[3]ВЭК 4 цк'!$H$4</f>
        <v>4.8953383460566293</v>
      </c>
      <c r="G788" s="135">
        <f>'[3]ВЭК 4 цк'!$H$4</f>
        <v>4.8953383460566293</v>
      </c>
      <c r="H788" s="135">
        <f>'[3]ВЭК 4 цк'!$H$4</f>
        <v>4.8953383460566293</v>
      </c>
      <c r="I788" s="135">
        <f>'[3]ВЭК 4 цк'!$H$4</f>
        <v>4.8953383460566293</v>
      </c>
      <c r="J788" s="135">
        <f>'[3]ВЭК 4 цк'!$H$4</f>
        <v>4.8953383460566293</v>
      </c>
      <c r="K788" s="135">
        <f>'[3]ВЭК 4 цк'!$H$4</f>
        <v>4.8953383460566293</v>
      </c>
      <c r="L788" s="135">
        <f>'[3]ВЭК 4 цк'!$H$4</f>
        <v>4.8953383460566293</v>
      </c>
      <c r="M788" s="135">
        <f>'[3]ВЭК 4 цк'!$H$4</f>
        <v>4.8953383460566293</v>
      </c>
      <c r="N788" s="135">
        <f>'[3]ВЭК 4 цк'!$H$4</f>
        <v>4.8953383460566293</v>
      </c>
      <c r="O788" s="135">
        <f>'[3]ВЭК 4 цк'!$H$4</f>
        <v>4.8953383460566293</v>
      </c>
      <c r="P788" s="135">
        <f>'[3]ВЭК 4 цк'!$H$4</f>
        <v>4.8953383460566293</v>
      </c>
      <c r="Q788" s="135">
        <f>'[3]ВЭК 4 цк'!$H$4</f>
        <v>4.8953383460566293</v>
      </c>
      <c r="R788" s="135">
        <f>'[3]ВЭК 4 цк'!$H$4</f>
        <v>4.8953383460566293</v>
      </c>
      <c r="S788" s="135">
        <f>'[3]ВЭК 4 цк'!$H$4</f>
        <v>4.8953383460566293</v>
      </c>
      <c r="T788" s="135">
        <f>'[3]ВЭК 4 цк'!$H$4</f>
        <v>4.8953383460566293</v>
      </c>
      <c r="U788" s="135">
        <f>'[3]ВЭК 4 цк'!$H$4</f>
        <v>4.8953383460566293</v>
      </c>
      <c r="V788" s="135">
        <f>'[3]ВЭК 4 цк'!$H$4</f>
        <v>4.8953383460566293</v>
      </c>
      <c r="W788" s="135">
        <f>'[3]ВЭК 4 цк'!$H$4</f>
        <v>4.8953383460566293</v>
      </c>
      <c r="X788" s="135">
        <f>'[3]ВЭК 4 цк'!$H$4</f>
        <v>4.8953383460566293</v>
      </c>
      <c r="Y788" s="136">
        <f>'[3]ВЭК 4 цк'!$H$4</f>
        <v>4.8953383460566293</v>
      </c>
    </row>
    <row r="789" spans="1:25" ht="15" outlineLevel="2" thickBot="1" x14ac:dyDescent="0.25">
      <c r="A789" s="18">
        <v>28</v>
      </c>
      <c r="B789" s="131">
        <f t="shared" ref="B789:Y789" si="151">B790+B791+B792+B793</f>
        <v>1256.6279375660565</v>
      </c>
      <c r="C789" s="131">
        <f t="shared" si="151"/>
        <v>1338.9252823260567</v>
      </c>
      <c r="D789" s="131">
        <f t="shared" si="151"/>
        <v>1374.2592902760566</v>
      </c>
      <c r="E789" s="131">
        <f t="shared" si="151"/>
        <v>1377.3195040660567</v>
      </c>
      <c r="F789" s="131">
        <f t="shared" si="151"/>
        <v>1366.5626924260566</v>
      </c>
      <c r="G789" s="131">
        <f t="shared" si="151"/>
        <v>1336.7122999960566</v>
      </c>
      <c r="H789" s="131">
        <f t="shared" si="151"/>
        <v>1317.0238731560567</v>
      </c>
      <c r="I789" s="131">
        <f t="shared" si="151"/>
        <v>1285.4665700460566</v>
      </c>
      <c r="J789" s="131">
        <f t="shared" si="151"/>
        <v>1201.2855568860568</v>
      </c>
      <c r="K789" s="131">
        <f t="shared" si="151"/>
        <v>1185.2289730860566</v>
      </c>
      <c r="L789" s="131">
        <f t="shared" si="151"/>
        <v>1223.8970839860567</v>
      </c>
      <c r="M789" s="131">
        <f t="shared" si="151"/>
        <v>1258.3880876960566</v>
      </c>
      <c r="N789" s="131">
        <f t="shared" si="151"/>
        <v>1294.7572171860566</v>
      </c>
      <c r="O789" s="131">
        <f t="shared" si="151"/>
        <v>1321.8807251560565</v>
      </c>
      <c r="P789" s="131">
        <f t="shared" si="151"/>
        <v>1362.7369050460566</v>
      </c>
      <c r="Q789" s="131">
        <f t="shared" si="151"/>
        <v>1389.6436426260566</v>
      </c>
      <c r="R789" s="131">
        <f t="shared" si="151"/>
        <v>1378.4251865760566</v>
      </c>
      <c r="S789" s="131">
        <f t="shared" si="151"/>
        <v>1343.2838582160566</v>
      </c>
      <c r="T789" s="131">
        <f t="shared" si="151"/>
        <v>1277.3229829460565</v>
      </c>
      <c r="U789" s="131">
        <f t="shared" si="151"/>
        <v>1248.4902123660565</v>
      </c>
      <c r="V789" s="131">
        <f t="shared" si="151"/>
        <v>1253.6986078560567</v>
      </c>
      <c r="W789" s="131">
        <f t="shared" si="151"/>
        <v>1228.6730498560567</v>
      </c>
      <c r="X789" s="131">
        <f t="shared" si="151"/>
        <v>1217.4933930960567</v>
      </c>
      <c r="Y789" s="131">
        <f t="shared" si="151"/>
        <v>1213.0546508860566</v>
      </c>
    </row>
    <row r="790" spans="1:25" ht="51.75" outlineLevel="2" thickBot="1" x14ac:dyDescent="0.25">
      <c r="A790" s="8" t="s">
        <v>88</v>
      </c>
      <c r="B790" s="134">
        <f>'[2]1'!$A$28</f>
        <v>933.83883921999995</v>
      </c>
      <c r="C790" s="135">
        <f>'[2]1'!$B$28</f>
        <v>1016.1361839800001</v>
      </c>
      <c r="D790" s="135">
        <f>'[2]1'!$C$28</f>
        <v>1051.4701919300001</v>
      </c>
      <c r="E790" s="135">
        <f>'[2]1'!$D$28</f>
        <v>1054.5304057200001</v>
      </c>
      <c r="F790" s="135">
        <f>'[2]1'!$E$28</f>
        <v>1043.7735940800001</v>
      </c>
      <c r="G790" s="135">
        <f>'[2]1'!$F$28</f>
        <v>1013.92320165</v>
      </c>
      <c r="H790" s="135">
        <f>'[2]1'!$G$28</f>
        <v>994.23477480999998</v>
      </c>
      <c r="I790" s="135">
        <f>'[2]1'!$H$28</f>
        <v>962.67747169999996</v>
      </c>
      <c r="J790" s="135">
        <f>'[2]1'!$I$28</f>
        <v>878.49645854000005</v>
      </c>
      <c r="K790" s="135">
        <f>'[2]1'!$J$28</f>
        <v>862.43987474000005</v>
      </c>
      <c r="L790" s="135">
        <f>'[2]1'!$K$28</f>
        <v>901.10798564000004</v>
      </c>
      <c r="M790" s="135">
        <f>'[2]1'!$L$28</f>
        <v>935.59898935000001</v>
      </c>
      <c r="N790" s="135">
        <f>'[2]1'!$M$28</f>
        <v>971.96811883999999</v>
      </c>
      <c r="O790" s="135">
        <f>'[2]1'!$N$28</f>
        <v>999.09162680999998</v>
      </c>
      <c r="P790" s="135">
        <f>'[2]1'!$O$28</f>
        <v>1039.9478067</v>
      </c>
      <c r="Q790" s="135">
        <f>'[2]1'!$P$28</f>
        <v>1066.85454428</v>
      </c>
      <c r="R790" s="135">
        <f>'[2]1'!$Q$28</f>
        <v>1055.63608823</v>
      </c>
      <c r="S790" s="135">
        <f>'[2]1'!$R$28</f>
        <v>1020.4947598700001</v>
      </c>
      <c r="T790" s="135">
        <f>'[2]1'!$S$28</f>
        <v>954.53388459999996</v>
      </c>
      <c r="U790" s="135">
        <f>'[2]1'!$T$28</f>
        <v>925.70111401999998</v>
      </c>
      <c r="V790" s="135">
        <f>'[2]1'!$U$28</f>
        <v>930.90950951000002</v>
      </c>
      <c r="W790" s="135">
        <f>'[2]1'!$V$28</f>
        <v>905.88395150999997</v>
      </c>
      <c r="X790" s="135">
        <f>'[2]1'!$W$28</f>
        <v>894.70429475000003</v>
      </c>
      <c r="Y790" s="136">
        <f>'[2]1'!$X$28</f>
        <v>890.26555254000004</v>
      </c>
    </row>
    <row r="791" spans="1:25" ht="15" outlineLevel="2" thickBot="1" x14ac:dyDescent="0.25">
      <c r="A791" s="8" t="s">
        <v>57</v>
      </c>
      <c r="B791" s="134">
        <v>138.27876000000001</v>
      </c>
      <c r="C791" s="135">
        <v>138.27876000000001</v>
      </c>
      <c r="D791" s="135">
        <v>138.27876000000001</v>
      </c>
      <c r="E791" s="135">
        <v>138.27876000000001</v>
      </c>
      <c r="F791" s="135">
        <v>138.27876000000001</v>
      </c>
      <c r="G791" s="135">
        <v>138.27876000000001</v>
      </c>
      <c r="H791" s="135">
        <v>138.27876000000001</v>
      </c>
      <c r="I791" s="135">
        <v>138.27876000000001</v>
      </c>
      <c r="J791" s="135">
        <v>138.27876000000001</v>
      </c>
      <c r="K791" s="135">
        <v>138.27876000000001</v>
      </c>
      <c r="L791" s="135">
        <v>138.27876000000001</v>
      </c>
      <c r="M791" s="135">
        <v>138.27876000000001</v>
      </c>
      <c r="N791" s="135">
        <v>138.27876000000001</v>
      </c>
      <c r="O791" s="135">
        <v>138.27876000000001</v>
      </c>
      <c r="P791" s="135">
        <v>138.27876000000001</v>
      </c>
      <c r="Q791" s="135">
        <v>138.27876000000001</v>
      </c>
      <c r="R791" s="135">
        <v>138.27876000000001</v>
      </c>
      <c r="S791" s="135">
        <v>138.27876000000001</v>
      </c>
      <c r="T791" s="135">
        <v>138.27876000000001</v>
      </c>
      <c r="U791" s="135">
        <v>138.27876000000001</v>
      </c>
      <c r="V791" s="135">
        <v>138.27876000000001</v>
      </c>
      <c r="W791" s="135">
        <v>138.27876000000001</v>
      </c>
      <c r="X791" s="135">
        <v>138.27876000000001</v>
      </c>
      <c r="Y791" s="136">
        <v>138.27876000000001</v>
      </c>
    </row>
    <row r="792" spans="1:25" ht="26.25" outlineLevel="2" thickBot="1" x14ac:dyDescent="0.25">
      <c r="A792" s="8" t="s">
        <v>84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9.5" customHeight="1" thickBot="1" x14ac:dyDescent="0.25">
      <c r="A793" s="8" t="s">
        <v>59</v>
      </c>
      <c r="B793" s="134">
        <f>'[3]ВЭК 4 цк'!$H$4</f>
        <v>4.8953383460566293</v>
      </c>
      <c r="C793" s="135">
        <f>'[3]ВЭК 4 цк'!$H$4</f>
        <v>4.8953383460566293</v>
      </c>
      <c r="D793" s="135">
        <f>'[3]ВЭК 4 цк'!$H$4</f>
        <v>4.8953383460566293</v>
      </c>
      <c r="E793" s="135">
        <f>'[3]ВЭК 4 цк'!$H$4</f>
        <v>4.8953383460566293</v>
      </c>
      <c r="F793" s="135">
        <f>'[3]ВЭК 4 цк'!$H$4</f>
        <v>4.8953383460566293</v>
      </c>
      <c r="G793" s="135">
        <f>'[3]ВЭК 4 цк'!$H$4</f>
        <v>4.8953383460566293</v>
      </c>
      <c r="H793" s="135">
        <f>'[3]ВЭК 4 цк'!$H$4</f>
        <v>4.8953383460566293</v>
      </c>
      <c r="I793" s="135">
        <f>'[3]ВЭК 4 цк'!$H$4</f>
        <v>4.8953383460566293</v>
      </c>
      <c r="J793" s="135">
        <f>'[3]ВЭК 4 цк'!$H$4</f>
        <v>4.8953383460566293</v>
      </c>
      <c r="K793" s="135">
        <f>'[3]ВЭК 4 цк'!$H$4</f>
        <v>4.8953383460566293</v>
      </c>
      <c r="L793" s="135">
        <f>'[3]ВЭК 4 цк'!$H$4</f>
        <v>4.8953383460566293</v>
      </c>
      <c r="M793" s="135">
        <f>'[3]ВЭК 4 цк'!$H$4</f>
        <v>4.8953383460566293</v>
      </c>
      <c r="N793" s="135">
        <f>'[3]ВЭК 4 цк'!$H$4</f>
        <v>4.8953383460566293</v>
      </c>
      <c r="O793" s="135">
        <f>'[3]ВЭК 4 цк'!$H$4</f>
        <v>4.8953383460566293</v>
      </c>
      <c r="P793" s="135">
        <f>'[3]ВЭК 4 цк'!$H$4</f>
        <v>4.8953383460566293</v>
      </c>
      <c r="Q793" s="135">
        <f>'[3]ВЭК 4 цк'!$H$4</f>
        <v>4.8953383460566293</v>
      </c>
      <c r="R793" s="135">
        <f>'[3]ВЭК 4 цк'!$H$4</f>
        <v>4.8953383460566293</v>
      </c>
      <c r="S793" s="135">
        <f>'[3]ВЭК 4 цк'!$H$4</f>
        <v>4.8953383460566293</v>
      </c>
      <c r="T793" s="135">
        <f>'[3]ВЭК 4 цк'!$H$4</f>
        <v>4.8953383460566293</v>
      </c>
      <c r="U793" s="135">
        <f>'[3]ВЭК 4 цк'!$H$4</f>
        <v>4.8953383460566293</v>
      </c>
      <c r="V793" s="135">
        <f>'[3]ВЭК 4 цк'!$H$4</f>
        <v>4.8953383460566293</v>
      </c>
      <c r="W793" s="135">
        <f>'[3]ВЭК 4 цк'!$H$4</f>
        <v>4.8953383460566293</v>
      </c>
      <c r="X793" s="135">
        <f>'[3]ВЭК 4 цк'!$H$4</f>
        <v>4.8953383460566293</v>
      </c>
      <c r="Y793" s="136">
        <f>'[3]ВЭК 4 цк'!$H$4</f>
        <v>4.8953383460566293</v>
      </c>
    </row>
    <row r="794" spans="1:25" ht="15" outlineLevel="2" thickBot="1" x14ac:dyDescent="0.25">
      <c r="A794" s="18">
        <v>29</v>
      </c>
      <c r="B794" s="131">
        <f t="shared" ref="B794:Y794" si="152">B795+B796+B797+B798</f>
        <v>1302.0905491360566</v>
      </c>
      <c r="C794" s="131">
        <f t="shared" si="152"/>
        <v>1384.3088658360566</v>
      </c>
      <c r="D794" s="131">
        <f t="shared" si="152"/>
        <v>1433.6289836260567</v>
      </c>
      <c r="E794" s="131">
        <f t="shared" si="152"/>
        <v>1452.9335314660566</v>
      </c>
      <c r="F794" s="131">
        <f t="shared" si="152"/>
        <v>1446.5962156360565</v>
      </c>
      <c r="G794" s="131">
        <f t="shared" si="152"/>
        <v>1404.3203838260565</v>
      </c>
      <c r="H794" s="131">
        <f t="shared" si="152"/>
        <v>1362.2655667560566</v>
      </c>
      <c r="I794" s="131">
        <f t="shared" si="152"/>
        <v>1308.8060370960566</v>
      </c>
      <c r="J794" s="131">
        <f t="shared" si="152"/>
        <v>1254.6448927760566</v>
      </c>
      <c r="K794" s="131">
        <f t="shared" si="152"/>
        <v>1237.6923407160566</v>
      </c>
      <c r="L794" s="131">
        <f t="shared" si="152"/>
        <v>1238.2916737460566</v>
      </c>
      <c r="M794" s="131">
        <f t="shared" si="152"/>
        <v>1237.4440281160566</v>
      </c>
      <c r="N794" s="131">
        <f t="shared" si="152"/>
        <v>1244.9140912960565</v>
      </c>
      <c r="O794" s="131">
        <f t="shared" si="152"/>
        <v>1278.5023809960567</v>
      </c>
      <c r="P794" s="131">
        <f t="shared" si="152"/>
        <v>1326.3436603560567</v>
      </c>
      <c r="Q794" s="131">
        <f t="shared" si="152"/>
        <v>1349.1249657760566</v>
      </c>
      <c r="R794" s="131">
        <f t="shared" si="152"/>
        <v>1339.2003492160566</v>
      </c>
      <c r="S794" s="131">
        <f t="shared" si="152"/>
        <v>1309.2816888760567</v>
      </c>
      <c r="T794" s="131">
        <f t="shared" si="152"/>
        <v>1241.6440076260567</v>
      </c>
      <c r="U794" s="131">
        <f t="shared" si="152"/>
        <v>1212.2869963760565</v>
      </c>
      <c r="V794" s="131">
        <f t="shared" si="152"/>
        <v>1213.4811952660566</v>
      </c>
      <c r="W794" s="131">
        <f t="shared" si="152"/>
        <v>1213.8240436060566</v>
      </c>
      <c r="X794" s="131">
        <f t="shared" si="152"/>
        <v>1234.7226462960566</v>
      </c>
      <c r="Y794" s="131">
        <f t="shared" si="152"/>
        <v>1228.8283732460566</v>
      </c>
    </row>
    <row r="795" spans="1:25" ht="51.75" outlineLevel="2" thickBot="1" x14ac:dyDescent="0.25">
      <c r="A795" s="8" t="s">
        <v>88</v>
      </c>
      <c r="B795" s="134">
        <f>'[2]1'!$A$29</f>
        <v>979.30145078999999</v>
      </c>
      <c r="C795" s="135">
        <f>'[2]1'!$B$29</f>
        <v>1061.51976749</v>
      </c>
      <c r="D795" s="135">
        <f>'[2]1'!$C$29</f>
        <v>1110.8398852800001</v>
      </c>
      <c r="E795" s="135">
        <f>'[2]1'!$D$29</f>
        <v>1130.14443312</v>
      </c>
      <c r="F795" s="135">
        <f>'[2]1'!$E$29</f>
        <v>1123.80711729</v>
      </c>
      <c r="G795" s="135">
        <f>'[2]1'!$F$29</f>
        <v>1081.53128548</v>
      </c>
      <c r="H795" s="135">
        <f>'[2]1'!$G$29</f>
        <v>1039.4764684100001</v>
      </c>
      <c r="I795" s="135">
        <f>'[2]1'!$H$29</f>
        <v>986.01693875000001</v>
      </c>
      <c r="J795" s="135">
        <f>'[2]1'!$I$29</f>
        <v>931.85579442999995</v>
      </c>
      <c r="K795" s="135">
        <f>'[2]1'!$J$29</f>
        <v>914.90324237000004</v>
      </c>
      <c r="L795" s="135">
        <f>'[2]1'!$K$29</f>
        <v>915.50257539999996</v>
      </c>
      <c r="M795" s="135">
        <f>'[2]1'!$L$29</f>
        <v>914.65492976999997</v>
      </c>
      <c r="N795" s="135">
        <f>'[2]1'!$M$29</f>
        <v>922.12499294999998</v>
      </c>
      <c r="O795" s="135">
        <f>'[2]1'!$N$29</f>
        <v>955.71328265</v>
      </c>
      <c r="P795" s="135">
        <f>'[2]1'!$O$29</f>
        <v>1003.55456201</v>
      </c>
      <c r="Q795" s="135">
        <f>'[2]1'!$P$29</f>
        <v>1026.33586743</v>
      </c>
      <c r="R795" s="135">
        <f>'[2]1'!$Q$29</f>
        <v>1016.41125087</v>
      </c>
      <c r="S795" s="135">
        <f>'[2]1'!$R$29</f>
        <v>986.49259053000003</v>
      </c>
      <c r="T795" s="135">
        <f>'[2]1'!$S$29</f>
        <v>918.85490928000002</v>
      </c>
      <c r="U795" s="135">
        <f>'[2]1'!$T$29</f>
        <v>889.49789802999999</v>
      </c>
      <c r="V795" s="135">
        <f>'[2]1'!$U$29</f>
        <v>890.69209692000004</v>
      </c>
      <c r="W795" s="135">
        <f>'[2]1'!$V$29</f>
        <v>891.03494525999997</v>
      </c>
      <c r="X795" s="135">
        <f>'[2]1'!$W$29</f>
        <v>911.93354795000005</v>
      </c>
      <c r="Y795" s="136">
        <f>'[2]1'!$X$29</f>
        <v>906.03927490000001</v>
      </c>
    </row>
    <row r="796" spans="1:25" ht="15" outlineLevel="2" thickBot="1" x14ac:dyDescent="0.25">
      <c r="A796" s="8" t="s">
        <v>57</v>
      </c>
      <c r="B796" s="134">
        <v>138.27876000000001</v>
      </c>
      <c r="C796" s="135">
        <v>138.27876000000001</v>
      </c>
      <c r="D796" s="135">
        <v>138.27876000000001</v>
      </c>
      <c r="E796" s="135">
        <v>138.27876000000001</v>
      </c>
      <c r="F796" s="135">
        <v>138.27876000000001</v>
      </c>
      <c r="G796" s="135">
        <v>138.27876000000001</v>
      </c>
      <c r="H796" s="135">
        <v>138.27876000000001</v>
      </c>
      <c r="I796" s="135">
        <v>138.27876000000001</v>
      </c>
      <c r="J796" s="135">
        <v>138.27876000000001</v>
      </c>
      <c r="K796" s="135">
        <v>138.27876000000001</v>
      </c>
      <c r="L796" s="135">
        <v>138.27876000000001</v>
      </c>
      <c r="M796" s="135">
        <v>138.27876000000001</v>
      </c>
      <c r="N796" s="135">
        <v>138.27876000000001</v>
      </c>
      <c r="O796" s="135">
        <v>138.27876000000001</v>
      </c>
      <c r="P796" s="135">
        <v>138.27876000000001</v>
      </c>
      <c r="Q796" s="135">
        <v>138.27876000000001</v>
      </c>
      <c r="R796" s="135">
        <v>138.27876000000001</v>
      </c>
      <c r="S796" s="135">
        <v>138.27876000000001</v>
      </c>
      <c r="T796" s="135">
        <v>138.27876000000001</v>
      </c>
      <c r="U796" s="135">
        <v>138.27876000000001</v>
      </c>
      <c r="V796" s="135">
        <v>138.27876000000001</v>
      </c>
      <c r="W796" s="135">
        <v>138.27876000000001</v>
      </c>
      <c r="X796" s="135">
        <v>138.27876000000001</v>
      </c>
      <c r="Y796" s="136">
        <v>138.27876000000001</v>
      </c>
    </row>
    <row r="797" spans="1:25" ht="26.25" outlineLevel="2" thickBot="1" x14ac:dyDescent="0.25">
      <c r="A797" s="8" t="s">
        <v>84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9.5" customHeight="1" thickBot="1" x14ac:dyDescent="0.25">
      <c r="A798" s="8" t="s">
        <v>59</v>
      </c>
      <c r="B798" s="134">
        <f>'[3]ВЭК 4 цк'!$H$4</f>
        <v>4.8953383460566293</v>
      </c>
      <c r="C798" s="135">
        <f>'[3]ВЭК 4 цк'!$H$4</f>
        <v>4.8953383460566293</v>
      </c>
      <c r="D798" s="135">
        <f>'[3]ВЭК 4 цк'!$H$4</f>
        <v>4.8953383460566293</v>
      </c>
      <c r="E798" s="135">
        <f>'[3]ВЭК 4 цк'!$H$4</f>
        <v>4.8953383460566293</v>
      </c>
      <c r="F798" s="135">
        <f>'[3]ВЭК 4 цк'!$H$4</f>
        <v>4.8953383460566293</v>
      </c>
      <c r="G798" s="135">
        <f>'[3]ВЭК 4 цк'!$H$4</f>
        <v>4.8953383460566293</v>
      </c>
      <c r="H798" s="135">
        <f>'[3]ВЭК 4 цк'!$H$4</f>
        <v>4.8953383460566293</v>
      </c>
      <c r="I798" s="135">
        <f>'[3]ВЭК 4 цк'!$H$4</f>
        <v>4.8953383460566293</v>
      </c>
      <c r="J798" s="135">
        <f>'[3]ВЭК 4 цк'!$H$4</f>
        <v>4.8953383460566293</v>
      </c>
      <c r="K798" s="135">
        <f>'[3]ВЭК 4 цк'!$H$4</f>
        <v>4.8953383460566293</v>
      </c>
      <c r="L798" s="135">
        <f>'[3]ВЭК 4 цк'!$H$4</f>
        <v>4.8953383460566293</v>
      </c>
      <c r="M798" s="135">
        <f>'[3]ВЭК 4 цк'!$H$4</f>
        <v>4.8953383460566293</v>
      </c>
      <c r="N798" s="135">
        <f>'[3]ВЭК 4 цк'!$H$4</f>
        <v>4.8953383460566293</v>
      </c>
      <c r="O798" s="135">
        <f>'[3]ВЭК 4 цк'!$H$4</f>
        <v>4.8953383460566293</v>
      </c>
      <c r="P798" s="135">
        <f>'[3]ВЭК 4 цк'!$H$4</f>
        <v>4.8953383460566293</v>
      </c>
      <c r="Q798" s="135">
        <f>'[3]ВЭК 4 цк'!$H$4</f>
        <v>4.8953383460566293</v>
      </c>
      <c r="R798" s="135">
        <f>'[3]ВЭК 4 цк'!$H$4</f>
        <v>4.8953383460566293</v>
      </c>
      <c r="S798" s="135">
        <f>'[3]ВЭК 4 цк'!$H$4</f>
        <v>4.8953383460566293</v>
      </c>
      <c r="T798" s="135">
        <f>'[3]ВЭК 4 цк'!$H$4</f>
        <v>4.8953383460566293</v>
      </c>
      <c r="U798" s="135">
        <f>'[3]ВЭК 4 цк'!$H$4</f>
        <v>4.8953383460566293</v>
      </c>
      <c r="V798" s="135">
        <f>'[3]ВЭК 4 цк'!$H$4</f>
        <v>4.8953383460566293</v>
      </c>
      <c r="W798" s="135">
        <f>'[3]ВЭК 4 цк'!$H$4</f>
        <v>4.8953383460566293</v>
      </c>
      <c r="X798" s="135">
        <f>'[3]ВЭК 4 цк'!$H$4</f>
        <v>4.8953383460566293</v>
      </c>
      <c r="Y798" s="136">
        <f>'[3]ВЭК 4 цк'!$H$4</f>
        <v>4.8953383460566293</v>
      </c>
    </row>
    <row r="799" spans="1:25" ht="15" outlineLevel="2" thickBot="1" x14ac:dyDescent="0.25">
      <c r="A799" s="18">
        <v>30</v>
      </c>
      <c r="B799" s="131">
        <f t="shared" ref="B799:Y799" si="153">B800+B801+B802+B803</f>
        <v>1290.5870263960567</v>
      </c>
      <c r="C799" s="131">
        <f t="shared" si="153"/>
        <v>1358.9657735460567</v>
      </c>
      <c r="D799" s="131">
        <f t="shared" si="153"/>
        <v>1357.3502914860564</v>
      </c>
      <c r="E799" s="131">
        <f t="shared" si="153"/>
        <v>1356.3347464960566</v>
      </c>
      <c r="F799" s="131">
        <f t="shared" si="153"/>
        <v>1355.0804208960565</v>
      </c>
      <c r="G799" s="131">
        <f t="shared" si="153"/>
        <v>1356.9933458660566</v>
      </c>
      <c r="H799" s="131">
        <f t="shared" si="153"/>
        <v>1348.4823401060567</v>
      </c>
      <c r="I799" s="131">
        <f t="shared" si="153"/>
        <v>1304.6711030660567</v>
      </c>
      <c r="J799" s="131">
        <f t="shared" si="153"/>
        <v>1268.9030420960567</v>
      </c>
      <c r="K799" s="131">
        <f t="shared" si="153"/>
        <v>1253.6748555460565</v>
      </c>
      <c r="L799" s="131">
        <f t="shared" si="153"/>
        <v>1281.6069041560565</v>
      </c>
      <c r="M799" s="131">
        <f t="shared" si="153"/>
        <v>1309.1797543060566</v>
      </c>
      <c r="N799" s="131">
        <f t="shared" si="153"/>
        <v>1323.6439392560567</v>
      </c>
      <c r="O799" s="131">
        <f t="shared" si="153"/>
        <v>1364.9006568660566</v>
      </c>
      <c r="P799" s="131">
        <f t="shared" si="153"/>
        <v>1414.2748573760566</v>
      </c>
      <c r="Q799" s="131">
        <f t="shared" si="153"/>
        <v>1426.8466085760565</v>
      </c>
      <c r="R799" s="131">
        <f t="shared" si="153"/>
        <v>1400.6380108260566</v>
      </c>
      <c r="S799" s="131">
        <f t="shared" si="153"/>
        <v>1374.6418673960566</v>
      </c>
      <c r="T799" s="131">
        <f t="shared" si="153"/>
        <v>1313.9090029360566</v>
      </c>
      <c r="U799" s="131">
        <f t="shared" si="153"/>
        <v>1276.9198285560567</v>
      </c>
      <c r="V799" s="131">
        <f t="shared" si="153"/>
        <v>1268.4216481660567</v>
      </c>
      <c r="W799" s="131">
        <f t="shared" si="153"/>
        <v>1277.4637686360566</v>
      </c>
      <c r="X799" s="131">
        <f t="shared" si="153"/>
        <v>1296.4411748460566</v>
      </c>
      <c r="Y799" s="131">
        <f t="shared" si="153"/>
        <v>1289.5909494060566</v>
      </c>
    </row>
    <row r="800" spans="1:25" ht="51.75" outlineLevel="2" thickBot="1" x14ac:dyDescent="0.25">
      <c r="A800" s="8" t="s">
        <v>88</v>
      </c>
      <c r="B800" s="134">
        <f>'[2]1'!$A$30</f>
        <v>967.79792805</v>
      </c>
      <c r="C800" s="135">
        <f>'[2]1'!$B$30</f>
        <v>1036.1766752000001</v>
      </c>
      <c r="D800" s="135">
        <f>'[2]1'!$C$30</f>
        <v>1034.5611931399999</v>
      </c>
      <c r="E800" s="135">
        <f>'[2]1'!$D$30</f>
        <v>1033.54564815</v>
      </c>
      <c r="F800" s="135">
        <f>'[2]1'!$E$30</f>
        <v>1032.2913225499999</v>
      </c>
      <c r="G800" s="135">
        <f>'[2]1'!$F$30</f>
        <v>1034.2042475200001</v>
      </c>
      <c r="H800" s="135">
        <f>'[2]1'!$G$30</f>
        <v>1025.6932417600001</v>
      </c>
      <c r="I800" s="135">
        <f>'[2]1'!$H$30</f>
        <v>981.88200472000005</v>
      </c>
      <c r="J800" s="135">
        <f>'[2]1'!$I$30</f>
        <v>946.11394374999998</v>
      </c>
      <c r="K800" s="135">
        <f>'[2]1'!$J$30</f>
        <v>930.88575719999994</v>
      </c>
      <c r="L800" s="135">
        <f>'[2]1'!$K$30</f>
        <v>958.81780580999998</v>
      </c>
      <c r="M800" s="135">
        <f>'[2]1'!$L$30</f>
        <v>986.39065596</v>
      </c>
      <c r="N800" s="135">
        <f>'[2]1'!$M$30</f>
        <v>1000.85484091</v>
      </c>
      <c r="O800" s="135">
        <f>'[2]1'!$N$30</f>
        <v>1042.11155852</v>
      </c>
      <c r="P800" s="135">
        <f>'[2]1'!$O$30</f>
        <v>1091.4857590300001</v>
      </c>
      <c r="Q800" s="135">
        <f>'[2]1'!$P$30</f>
        <v>1104.0575102299999</v>
      </c>
      <c r="R800" s="135">
        <f>'[2]1'!$Q$30</f>
        <v>1077.8489124800001</v>
      </c>
      <c r="S800" s="135">
        <f>'[2]1'!$R$30</f>
        <v>1051.85276905</v>
      </c>
      <c r="T800" s="135">
        <f>'[2]1'!$S$30</f>
        <v>991.11990459000003</v>
      </c>
      <c r="U800" s="135">
        <f>'[2]1'!$T$30</f>
        <v>954.13073021000002</v>
      </c>
      <c r="V800" s="135">
        <f>'[2]1'!$U$30</f>
        <v>945.63254982000001</v>
      </c>
      <c r="W800" s="135">
        <f>'[2]1'!$V$30</f>
        <v>954.67467028999999</v>
      </c>
      <c r="X800" s="135">
        <f>'[2]1'!$W$30</f>
        <v>973.65207650000002</v>
      </c>
      <c r="Y800" s="136">
        <f>'[2]1'!$X$30</f>
        <v>966.80185105999999</v>
      </c>
    </row>
    <row r="801" spans="1:25" ht="15" outlineLevel="2" thickBot="1" x14ac:dyDescent="0.25">
      <c r="A801" s="8" t="s">
        <v>57</v>
      </c>
      <c r="B801" s="134">
        <v>138.27876000000001</v>
      </c>
      <c r="C801" s="135">
        <v>138.27876000000001</v>
      </c>
      <c r="D801" s="135">
        <v>138.27876000000001</v>
      </c>
      <c r="E801" s="135">
        <v>138.27876000000001</v>
      </c>
      <c r="F801" s="135">
        <v>138.27876000000001</v>
      </c>
      <c r="G801" s="135">
        <v>138.27876000000001</v>
      </c>
      <c r="H801" s="135">
        <v>138.27876000000001</v>
      </c>
      <c r="I801" s="135">
        <v>138.27876000000001</v>
      </c>
      <c r="J801" s="135">
        <v>138.27876000000001</v>
      </c>
      <c r="K801" s="135">
        <v>138.27876000000001</v>
      </c>
      <c r="L801" s="135">
        <v>138.27876000000001</v>
      </c>
      <c r="M801" s="135">
        <v>138.27876000000001</v>
      </c>
      <c r="N801" s="135">
        <v>138.27876000000001</v>
      </c>
      <c r="O801" s="135">
        <v>138.27876000000001</v>
      </c>
      <c r="P801" s="135">
        <v>138.27876000000001</v>
      </c>
      <c r="Q801" s="135">
        <v>138.27876000000001</v>
      </c>
      <c r="R801" s="135">
        <v>138.27876000000001</v>
      </c>
      <c r="S801" s="135">
        <v>138.27876000000001</v>
      </c>
      <c r="T801" s="135">
        <v>138.27876000000001</v>
      </c>
      <c r="U801" s="135">
        <v>138.27876000000001</v>
      </c>
      <c r="V801" s="135">
        <v>138.27876000000001</v>
      </c>
      <c r="W801" s="135">
        <v>138.27876000000001</v>
      </c>
      <c r="X801" s="135">
        <v>138.27876000000001</v>
      </c>
      <c r="Y801" s="136">
        <v>138.27876000000001</v>
      </c>
    </row>
    <row r="802" spans="1:25" ht="26.25" outlineLevel="2" thickBot="1" x14ac:dyDescent="0.25">
      <c r="A802" s="8" t="s">
        <v>84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9.5" customHeight="1" thickBot="1" x14ac:dyDescent="0.25">
      <c r="A803" s="8" t="s">
        <v>59</v>
      </c>
      <c r="B803" s="134">
        <f>'[3]ВЭК 4 цк'!$H$4</f>
        <v>4.8953383460566293</v>
      </c>
      <c r="C803" s="135">
        <f>'[3]ВЭК 4 цк'!$H$4</f>
        <v>4.8953383460566293</v>
      </c>
      <c r="D803" s="135">
        <f>'[3]ВЭК 4 цк'!$H$4</f>
        <v>4.8953383460566293</v>
      </c>
      <c r="E803" s="135">
        <f>'[3]ВЭК 4 цк'!$H$4</f>
        <v>4.8953383460566293</v>
      </c>
      <c r="F803" s="135">
        <f>'[3]ВЭК 4 цк'!$H$4</f>
        <v>4.8953383460566293</v>
      </c>
      <c r="G803" s="135">
        <f>'[3]ВЭК 4 цк'!$H$4</f>
        <v>4.8953383460566293</v>
      </c>
      <c r="H803" s="135">
        <f>'[3]ВЭК 4 цк'!$H$4</f>
        <v>4.8953383460566293</v>
      </c>
      <c r="I803" s="135">
        <f>'[3]ВЭК 4 цк'!$H$4</f>
        <v>4.8953383460566293</v>
      </c>
      <c r="J803" s="135">
        <f>'[3]ВЭК 4 цк'!$H$4</f>
        <v>4.8953383460566293</v>
      </c>
      <c r="K803" s="135">
        <f>'[3]ВЭК 4 цк'!$H$4</f>
        <v>4.8953383460566293</v>
      </c>
      <c r="L803" s="135">
        <f>'[3]ВЭК 4 цк'!$H$4</f>
        <v>4.8953383460566293</v>
      </c>
      <c r="M803" s="135">
        <f>'[3]ВЭК 4 цк'!$H$4</f>
        <v>4.8953383460566293</v>
      </c>
      <c r="N803" s="135">
        <f>'[3]ВЭК 4 цк'!$H$4</f>
        <v>4.8953383460566293</v>
      </c>
      <c r="O803" s="135">
        <f>'[3]ВЭК 4 цк'!$H$4</f>
        <v>4.8953383460566293</v>
      </c>
      <c r="P803" s="135">
        <f>'[3]ВЭК 4 цк'!$H$4</f>
        <v>4.8953383460566293</v>
      </c>
      <c r="Q803" s="135">
        <f>'[3]ВЭК 4 цк'!$H$4</f>
        <v>4.8953383460566293</v>
      </c>
      <c r="R803" s="135">
        <f>'[3]ВЭК 4 цк'!$H$4</f>
        <v>4.8953383460566293</v>
      </c>
      <c r="S803" s="135">
        <f>'[3]ВЭК 4 цк'!$H$4</f>
        <v>4.8953383460566293</v>
      </c>
      <c r="T803" s="135">
        <f>'[3]ВЭК 4 цк'!$H$4</f>
        <v>4.8953383460566293</v>
      </c>
      <c r="U803" s="135">
        <f>'[3]ВЭК 4 цк'!$H$4</f>
        <v>4.8953383460566293</v>
      </c>
      <c r="V803" s="135">
        <f>'[3]ВЭК 4 цк'!$H$4</f>
        <v>4.8953383460566293</v>
      </c>
      <c r="W803" s="135">
        <f>'[3]ВЭК 4 цк'!$H$4</f>
        <v>4.8953383460566293</v>
      </c>
      <c r="X803" s="135">
        <f>'[3]ВЭК 4 цк'!$H$4</f>
        <v>4.8953383460566293</v>
      </c>
      <c r="Y803" s="136">
        <f>'[3]ВЭК 4 цк'!$H$4</f>
        <v>4.8953383460566293</v>
      </c>
    </row>
    <row r="804" spans="1:25" ht="15" outlineLevel="2" thickBot="1" x14ac:dyDescent="0.25">
      <c r="A804" s="18">
        <v>31</v>
      </c>
      <c r="B804" s="131">
        <f t="shared" ref="B804:Y804" si="154">B805+B806+B807+B808</f>
        <v>1369.2609707660565</v>
      </c>
      <c r="C804" s="131">
        <f t="shared" si="154"/>
        <v>1388.6861103860565</v>
      </c>
      <c r="D804" s="131">
        <f t="shared" si="154"/>
        <v>1366.0138778360565</v>
      </c>
      <c r="E804" s="131">
        <f t="shared" si="154"/>
        <v>1363.3808425460566</v>
      </c>
      <c r="F804" s="131">
        <f t="shared" si="154"/>
        <v>1370.2739058260565</v>
      </c>
      <c r="G804" s="131">
        <f t="shared" si="154"/>
        <v>1371.1310295060566</v>
      </c>
      <c r="H804" s="131">
        <f t="shared" si="154"/>
        <v>1387.1727069960566</v>
      </c>
      <c r="I804" s="131">
        <f t="shared" si="154"/>
        <v>1343.2394590860565</v>
      </c>
      <c r="J804" s="131">
        <f t="shared" si="154"/>
        <v>1277.4594973160565</v>
      </c>
      <c r="K804" s="131">
        <f t="shared" si="154"/>
        <v>1246.0389355460566</v>
      </c>
      <c r="L804" s="131">
        <f t="shared" si="154"/>
        <v>1256.4013286460565</v>
      </c>
      <c r="M804" s="131">
        <f t="shared" si="154"/>
        <v>1265.6485170460567</v>
      </c>
      <c r="N804" s="131">
        <f t="shared" si="154"/>
        <v>1296.5208427560567</v>
      </c>
      <c r="O804" s="131">
        <f t="shared" si="154"/>
        <v>1334.7970143860566</v>
      </c>
      <c r="P804" s="131">
        <f t="shared" si="154"/>
        <v>1380.7173856960565</v>
      </c>
      <c r="Q804" s="131">
        <f t="shared" si="154"/>
        <v>1416.1954407660567</v>
      </c>
      <c r="R804" s="131">
        <f t="shared" si="154"/>
        <v>1399.7915012860565</v>
      </c>
      <c r="S804" s="131">
        <f t="shared" si="154"/>
        <v>1372.3252144560565</v>
      </c>
      <c r="T804" s="131">
        <f t="shared" si="154"/>
        <v>1304.3142902660566</v>
      </c>
      <c r="U804" s="131">
        <f t="shared" si="154"/>
        <v>1260.6973553260566</v>
      </c>
      <c r="V804" s="131">
        <f t="shared" si="154"/>
        <v>1280.7620693360566</v>
      </c>
      <c r="W804" s="131">
        <f t="shared" si="154"/>
        <v>1280.6795815260566</v>
      </c>
      <c r="X804" s="131">
        <f t="shared" si="154"/>
        <v>1310.4310850260565</v>
      </c>
      <c r="Y804" s="131">
        <f t="shared" si="154"/>
        <v>1316.0760840560565</v>
      </c>
    </row>
    <row r="805" spans="1:25" ht="51.75" outlineLevel="2" thickBot="1" x14ac:dyDescent="0.25">
      <c r="A805" s="8" t="s">
        <v>88</v>
      </c>
      <c r="B805" s="134">
        <f>'[2]1'!$A$31</f>
        <v>1046.47187242</v>
      </c>
      <c r="C805" s="135">
        <f>'[2]1'!$B$31</f>
        <v>1065.8970120399999</v>
      </c>
      <c r="D805" s="135">
        <f>'[2]1'!$C$31</f>
        <v>1043.2247794899999</v>
      </c>
      <c r="E805" s="135">
        <f>'[2]1'!$D$31</f>
        <v>1040.5917442</v>
      </c>
      <c r="F805" s="135">
        <f>'[2]1'!$E$31</f>
        <v>1047.48480748</v>
      </c>
      <c r="G805" s="135">
        <f>'[2]1'!$F$31</f>
        <v>1048.3419311600001</v>
      </c>
      <c r="H805" s="135">
        <f>'[2]1'!$G$31</f>
        <v>1064.38360865</v>
      </c>
      <c r="I805" s="135">
        <f>'[2]1'!$H$31</f>
        <v>1020.45036074</v>
      </c>
      <c r="J805" s="135">
        <f>'[2]1'!$I$31</f>
        <v>954.67039896999995</v>
      </c>
      <c r="K805" s="135">
        <f>'[2]1'!$J$31</f>
        <v>923.2498372</v>
      </c>
      <c r="L805" s="135">
        <f>'[2]1'!$K$31</f>
        <v>933.61223029999996</v>
      </c>
      <c r="M805" s="135">
        <f>'[2]1'!$L$31</f>
        <v>942.85941869999999</v>
      </c>
      <c r="N805" s="135">
        <f>'[2]1'!$M$31</f>
        <v>973.73174441000003</v>
      </c>
      <c r="O805" s="135">
        <f>'[2]1'!$N$31</f>
        <v>1012.0079160400001</v>
      </c>
      <c r="P805" s="135">
        <f>'[2]1'!$O$31</f>
        <v>1057.9282873499999</v>
      </c>
      <c r="Q805" s="135">
        <f>'[2]1'!$P$31</f>
        <v>1093.4063424200001</v>
      </c>
      <c r="R805" s="135">
        <f>'[2]1'!$Q$31</f>
        <v>1077.0024029399999</v>
      </c>
      <c r="S805" s="135">
        <f>'[2]1'!$R$31</f>
        <v>1049.53611611</v>
      </c>
      <c r="T805" s="135">
        <f>'[2]1'!$S$31</f>
        <v>981.52519192</v>
      </c>
      <c r="U805" s="135">
        <f>'[2]1'!$T$31</f>
        <v>937.90825698000003</v>
      </c>
      <c r="V805" s="135">
        <f>'[2]1'!$U$31</f>
        <v>957.97297099000002</v>
      </c>
      <c r="W805" s="135">
        <f>'[2]1'!$V$31</f>
        <v>957.89048318000005</v>
      </c>
      <c r="X805" s="135">
        <f>'[2]1'!$W$31</f>
        <v>987.64198667999995</v>
      </c>
      <c r="Y805" s="136">
        <f>'[2]1'!$X$31</f>
        <v>993.28698570999995</v>
      </c>
    </row>
    <row r="806" spans="1:25" ht="15" outlineLevel="2" thickBot="1" x14ac:dyDescent="0.25">
      <c r="A806" s="8" t="s">
        <v>57</v>
      </c>
      <c r="B806" s="134">
        <v>138.27876000000001</v>
      </c>
      <c r="C806" s="135">
        <v>138.27876000000001</v>
      </c>
      <c r="D806" s="135">
        <v>138.27876000000001</v>
      </c>
      <c r="E806" s="135">
        <v>138.27876000000001</v>
      </c>
      <c r="F806" s="135">
        <v>138.27876000000001</v>
      </c>
      <c r="G806" s="135">
        <v>138.27876000000001</v>
      </c>
      <c r="H806" s="135">
        <v>138.27876000000001</v>
      </c>
      <c r="I806" s="135">
        <v>138.27876000000001</v>
      </c>
      <c r="J806" s="135">
        <v>138.27876000000001</v>
      </c>
      <c r="K806" s="135">
        <v>138.27876000000001</v>
      </c>
      <c r="L806" s="135">
        <v>138.27876000000001</v>
      </c>
      <c r="M806" s="135">
        <v>138.27876000000001</v>
      </c>
      <c r="N806" s="135">
        <v>138.27876000000001</v>
      </c>
      <c r="O806" s="135">
        <v>138.27876000000001</v>
      </c>
      <c r="P806" s="135">
        <v>138.27876000000001</v>
      </c>
      <c r="Q806" s="135">
        <v>138.27876000000001</v>
      </c>
      <c r="R806" s="135">
        <v>138.27876000000001</v>
      </c>
      <c r="S806" s="135">
        <v>138.27876000000001</v>
      </c>
      <c r="T806" s="135">
        <v>138.27876000000001</v>
      </c>
      <c r="U806" s="135">
        <v>138.27876000000001</v>
      </c>
      <c r="V806" s="135">
        <v>138.27876000000001</v>
      </c>
      <c r="W806" s="135">
        <v>138.27876000000001</v>
      </c>
      <c r="X806" s="135">
        <v>138.27876000000001</v>
      </c>
      <c r="Y806" s="136">
        <v>138.27876000000001</v>
      </c>
    </row>
    <row r="807" spans="1:25" ht="26.25" outlineLevel="2" thickBot="1" x14ac:dyDescent="0.25">
      <c r="A807" s="8" t="s">
        <v>84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thickBot="1" x14ac:dyDescent="0.25">
      <c r="A808" s="8" t="s">
        <v>59</v>
      </c>
      <c r="B808" s="134">
        <f>'[3]ВЭК 4 цк'!$H$4</f>
        <v>4.8953383460566293</v>
      </c>
      <c r="C808" s="135">
        <f>'[3]ВЭК 4 цк'!$H$4</f>
        <v>4.8953383460566293</v>
      </c>
      <c r="D808" s="135">
        <f>'[3]ВЭК 4 цк'!$H$4</f>
        <v>4.8953383460566293</v>
      </c>
      <c r="E808" s="135">
        <f>'[3]ВЭК 4 цк'!$H$4</f>
        <v>4.8953383460566293</v>
      </c>
      <c r="F808" s="135">
        <f>'[3]ВЭК 4 цк'!$H$4</f>
        <v>4.8953383460566293</v>
      </c>
      <c r="G808" s="135">
        <f>'[3]ВЭК 4 цк'!$H$4</f>
        <v>4.8953383460566293</v>
      </c>
      <c r="H808" s="135">
        <f>'[3]ВЭК 4 цк'!$H$4</f>
        <v>4.8953383460566293</v>
      </c>
      <c r="I808" s="135">
        <f>'[3]ВЭК 4 цк'!$H$4</f>
        <v>4.8953383460566293</v>
      </c>
      <c r="J808" s="135">
        <f>'[3]ВЭК 4 цк'!$H$4</f>
        <v>4.8953383460566293</v>
      </c>
      <c r="K808" s="135">
        <f>'[3]ВЭК 4 цк'!$H$4</f>
        <v>4.8953383460566293</v>
      </c>
      <c r="L808" s="135">
        <f>'[3]ВЭК 4 цк'!$H$4</f>
        <v>4.8953383460566293</v>
      </c>
      <c r="M808" s="135">
        <f>'[3]ВЭК 4 цк'!$H$4</f>
        <v>4.8953383460566293</v>
      </c>
      <c r="N808" s="135">
        <f>'[3]ВЭК 4 цк'!$H$4</f>
        <v>4.8953383460566293</v>
      </c>
      <c r="O808" s="135">
        <f>'[3]ВЭК 4 цк'!$H$4</f>
        <v>4.8953383460566293</v>
      </c>
      <c r="P808" s="135">
        <f>'[3]ВЭК 4 цк'!$H$4</f>
        <v>4.8953383460566293</v>
      </c>
      <c r="Q808" s="135">
        <f>'[3]ВЭК 4 цк'!$H$4</f>
        <v>4.8953383460566293</v>
      </c>
      <c r="R808" s="135">
        <f>'[3]ВЭК 4 цк'!$H$4</f>
        <v>4.8953383460566293</v>
      </c>
      <c r="S808" s="135">
        <f>'[3]ВЭК 4 цк'!$H$4</f>
        <v>4.8953383460566293</v>
      </c>
      <c r="T808" s="135">
        <f>'[3]ВЭК 4 цк'!$H$4</f>
        <v>4.8953383460566293</v>
      </c>
      <c r="U808" s="135">
        <f>'[3]ВЭК 4 цк'!$H$4</f>
        <v>4.8953383460566293</v>
      </c>
      <c r="V808" s="135">
        <f>'[3]ВЭК 4 цк'!$H$4</f>
        <v>4.8953383460566293</v>
      </c>
      <c r="W808" s="135">
        <f>'[3]ВЭК 4 цк'!$H$4</f>
        <v>4.8953383460566293</v>
      </c>
      <c r="X808" s="135">
        <f>'[3]ВЭК 4 цк'!$H$4</f>
        <v>4.8953383460566293</v>
      </c>
      <c r="Y808" s="136">
        <f>'[3]ВЭК 4 цк'!$H$4</f>
        <v>4.8953383460566293</v>
      </c>
    </row>
    <row r="809" spans="1:25" collapsed="1" x14ac:dyDescent="0.2">
      <c r="B809" s="11"/>
    </row>
    <row r="810" spans="1:25" s="13" customFormat="1" ht="30.75" customHeight="1" x14ac:dyDescent="0.25">
      <c r="A810" s="193" t="s">
        <v>134</v>
      </c>
      <c r="B810" s="194"/>
      <c r="C810" s="194"/>
      <c r="D810" s="194"/>
      <c r="E810" s="194"/>
      <c r="F810" s="194"/>
      <c r="G810" s="194"/>
      <c r="H810" s="194"/>
      <c r="I810" s="194"/>
      <c r="J810" s="194"/>
      <c r="K810" s="194"/>
      <c r="L810" s="194"/>
      <c r="M810" s="194"/>
      <c r="N810" s="194"/>
      <c r="O810" s="194"/>
      <c r="P810" s="194"/>
      <c r="Q810" s="194"/>
      <c r="R810" s="194"/>
      <c r="S810" s="194"/>
      <c r="T810" s="194"/>
      <c r="U810" s="194"/>
      <c r="V810" s="194"/>
      <c r="W810" s="194"/>
      <c r="X810" s="194"/>
      <c r="Y810" s="194"/>
    </row>
    <row r="811" spans="1:25" ht="15" thickBot="1" x14ac:dyDescent="0.25">
      <c r="A811"/>
    </row>
    <row r="812" spans="1:25" ht="15" customHeight="1" thickBot="1" x14ac:dyDescent="0.25">
      <c r="A812" s="182" t="s">
        <v>23</v>
      </c>
      <c r="B812" s="184" t="s">
        <v>102</v>
      </c>
      <c r="C812" s="185"/>
      <c r="D812" s="185"/>
      <c r="E812" s="185"/>
      <c r="F812" s="185"/>
      <c r="G812" s="185"/>
      <c r="H812" s="185"/>
      <c r="I812" s="185"/>
      <c r="J812" s="185"/>
      <c r="K812" s="185"/>
      <c r="L812" s="185"/>
      <c r="M812" s="185"/>
      <c r="N812" s="185"/>
      <c r="O812" s="185"/>
      <c r="P812" s="185"/>
      <c r="Q812" s="185"/>
      <c r="R812" s="185"/>
      <c r="S812" s="185"/>
      <c r="T812" s="185"/>
      <c r="U812" s="185"/>
      <c r="V812" s="185"/>
      <c r="W812" s="185"/>
      <c r="X812" s="185"/>
      <c r="Y812" s="186"/>
    </row>
    <row r="813" spans="1:25" ht="26.25" thickBot="1" x14ac:dyDescent="0.25">
      <c r="A813" s="183"/>
      <c r="B813" s="22" t="s">
        <v>25</v>
      </c>
      <c r="C813" s="23" t="s">
        <v>26</v>
      </c>
      <c r="D813" s="24" t="s">
        <v>27</v>
      </c>
      <c r="E813" s="23" t="s">
        <v>28</v>
      </c>
      <c r="F813" s="23" t="s">
        <v>29</v>
      </c>
      <c r="G813" s="23" t="s">
        <v>30</v>
      </c>
      <c r="H813" s="23" t="s">
        <v>31</v>
      </c>
      <c r="I813" s="23" t="s">
        <v>32</v>
      </c>
      <c r="J813" s="23" t="s">
        <v>33</v>
      </c>
      <c r="K813" s="25" t="s">
        <v>37</v>
      </c>
      <c r="L813" s="23" t="s">
        <v>38</v>
      </c>
      <c r="M813" s="26" t="s">
        <v>39</v>
      </c>
      <c r="N813" s="25" t="s">
        <v>40</v>
      </c>
      <c r="O813" s="23" t="s">
        <v>41</v>
      </c>
      <c r="P813" s="26" t="s">
        <v>42</v>
      </c>
      <c r="Q813" s="24" t="s">
        <v>43</v>
      </c>
      <c r="R813" s="23" t="s">
        <v>44</v>
      </c>
      <c r="S813" s="24" t="s">
        <v>45</v>
      </c>
      <c r="T813" s="23" t="s">
        <v>46</v>
      </c>
      <c r="U813" s="24" t="s">
        <v>47</v>
      </c>
      <c r="V813" s="23" t="s">
        <v>48</v>
      </c>
      <c r="W813" s="24" t="s">
        <v>49</v>
      </c>
      <c r="X813" s="23" t="s">
        <v>50</v>
      </c>
      <c r="Y813" s="21" t="s">
        <v>36</v>
      </c>
    </row>
    <row r="814" spans="1:25" ht="19.5" customHeight="1" thickBot="1" x14ac:dyDescent="0.25">
      <c r="A814" s="18">
        <v>1</v>
      </c>
      <c r="B814" s="131">
        <f t="shared" ref="B814:Y814" si="155">B815+B816+B817+B818</f>
        <v>1354.0087944460568</v>
      </c>
      <c r="C814" s="131">
        <f t="shared" si="155"/>
        <v>1389.9218869060567</v>
      </c>
      <c r="D814" s="131">
        <f t="shared" si="155"/>
        <v>1446.3621612060567</v>
      </c>
      <c r="E814" s="131">
        <f t="shared" si="155"/>
        <v>1458.0686753960565</v>
      </c>
      <c r="F814" s="131">
        <f t="shared" si="155"/>
        <v>1455.4267738160568</v>
      </c>
      <c r="G814" s="131">
        <f t="shared" si="155"/>
        <v>1430.7556861360565</v>
      </c>
      <c r="H814" s="131">
        <f t="shared" si="155"/>
        <v>1402.4547568060568</v>
      </c>
      <c r="I814" s="131">
        <f t="shared" si="155"/>
        <v>1351.4354071360565</v>
      </c>
      <c r="J814" s="131">
        <f t="shared" si="155"/>
        <v>1305.1754589860568</v>
      </c>
      <c r="K814" s="131">
        <f t="shared" si="155"/>
        <v>1279.3809972060567</v>
      </c>
      <c r="L814" s="131">
        <f t="shared" si="155"/>
        <v>1275.3125558560566</v>
      </c>
      <c r="M814" s="131">
        <f t="shared" si="155"/>
        <v>1278.6076079460565</v>
      </c>
      <c r="N814" s="131">
        <f t="shared" si="155"/>
        <v>1278.5430599460567</v>
      </c>
      <c r="O814" s="131">
        <f t="shared" si="155"/>
        <v>1332.0300530960565</v>
      </c>
      <c r="P814" s="131">
        <f t="shared" si="155"/>
        <v>1342.4080747260566</v>
      </c>
      <c r="Q814" s="131">
        <f t="shared" si="155"/>
        <v>1371.6675426360569</v>
      </c>
      <c r="R814" s="131">
        <f t="shared" si="155"/>
        <v>1379.2390362860567</v>
      </c>
      <c r="S814" s="131">
        <f t="shared" si="155"/>
        <v>1342.5508159460567</v>
      </c>
      <c r="T814" s="131">
        <f t="shared" si="155"/>
        <v>1300.8740832460567</v>
      </c>
      <c r="U814" s="131">
        <f t="shared" si="155"/>
        <v>1263.5210992460568</v>
      </c>
      <c r="V814" s="131">
        <f t="shared" si="155"/>
        <v>1264.2813537860568</v>
      </c>
      <c r="W814" s="131">
        <f t="shared" si="155"/>
        <v>1290.8576267260567</v>
      </c>
      <c r="X814" s="131">
        <f t="shared" si="155"/>
        <v>1311.2110323360566</v>
      </c>
      <c r="Y814" s="131">
        <f t="shared" si="155"/>
        <v>1324.4003844560568</v>
      </c>
    </row>
    <row r="815" spans="1:25" ht="51.75" outlineLevel="2" thickBot="1" x14ac:dyDescent="0.25">
      <c r="A815" s="8" t="s">
        <v>88</v>
      </c>
      <c r="B815" s="134">
        <f>'[2]1'!$A$1</f>
        <v>1056.5207011</v>
      </c>
      <c r="C815" s="135">
        <f>'[2]1'!$B$1</f>
        <v>1092.4337935599999</v>
      </c>
      <c r="D815" s="135">
        <f>'[2]1'!$C$1</f>
        <v>1148.87406786</v>
      </c>
      <c r="E815" s="135">
        <f>'[2]1'!$D$1</f>
        <v>1160.58058205</v>
      </c>
      <c r="F815" s="135">
        <f>'[2]1'!$E$1</f>
        <v>1157.93868047</v>
      </c>
      <c r="G815" s="135">
        <f>'[2]1'!$F$1</f>
        <v>1133.26759279</v>
      </c>
      <c r="H815" s="135">
        <f>'[2]1'!$G$1</f>
        <v>1104.9666634600001</v>
      </c>
      <c r="I815" s="135">
        <f>'[2]1'!$H$1</f>
        <v>1053.94731379</v>
      </c>
      <c r="J815" s="135">
        <f>'[2]1'!$I$1</f>
        <v>1007.6873656400001</v>
      </c>
      <c r="K815" s="135">
        <f>'[2]1'!$J$1</f>
        <v>981.89290386000005</v>
      </c>
      <c r="L815" s="135">
        <f>'[2]1'!$K$1</f>
        <v>977.82446250999999</v>
      </c>
      <c r="M815" s="135">
        <f>'[2]1'!$L$1</f>
        <v>981.1195146</v>
      </c>
      <c r="N815" s="135">
        <f>'[2]1'!$M$1</f>
        <v>981.05496659999994</v>
      </c>
      <c r="O815" s="135">
        <f>'[2]1'!$N$1</f>
        <v>1034.5419597499999</v>
      </c>
      <c r="P815" s="135">
        <f>'[2]1'!$O$1</f>
        <v>1044.9199813800001</v>
      </c>
      <c r="Q815" s="135">
        <f>'[2]1'!$P$1</f>
        <v>1074.1794492900001</v>
      </c>
      <c r="R815" s="135">
        <f>'[2]1'!$Q$1</f>
        <v>1081.75094294</v>
      </c>
      <c r="S815" s="135">
        <f>'[2]1'!$R$1</f>
        <v>1045.0627225999999</v>
      </c>
      <c r="T815" s="135">
        <f>'[2]1'!$S$1</f>
        <v>1003.3859899</v>
      </c>
      <c r="U815" s="135">
        <f>'[2]1'!$T$1</f>
        <v>966.03300590000003</v>
      </c>
      <c r="V815" s="135">
        <f>'[2]1'!$U$1</f>
        <v>966.79326044000004</v>
      </c>
      <c r="W815" s="135">
        <f>'[2]1'!$V$1</f>
        <v>993.36953338000001</v>
      </c>
      <c r="X815" s="135">
        <f>'[2]1'!$W$1</f>
        <v>1013.72293899</v>
      </c>
      <c r="Y815" s="136">
        <f>'[2]1'!$X$1</f>
        <v>1026.9122911100001</v>
      </c>
    </row>
    <row r="816" spans="1:25" ht="15" outlineLevel="2" thickBot="1" x14ac:dyDescent="0.25">
      <c r="A816" s="8" t="s">
        <v>57</v>
      </c>
      <c r="B816" s="134">
        <v>112.977755</v>
      </c>
      <c r="C816" s="135">
        <v>112.977755</v>
      </c>
      <c r="D816" s="135">
        <v>112.977755</v>
      </c>
      <c r="E816" s="135">
        <v>112.977755</v>
      </c>
      <c r="F816" s="135">
        <v>112.977755</v>
      </c>
      <c r="G816" s="135">
        <v>112.977755</v>
      </c>
      <c r="H816" s="135">
        <v>112.977755</v>
      </c>
      <c r="I816" s="135">
        <v>112.977755</v>
      </c>
      <c r="J816" s="135">
        <v>112.977755</v>
      </c>
      <c r="K816" s="135">
        <v>112.977755</v>
      </c>
      <c r="L816" s="135">
        <v>112.977755</v>
      </c>
      <c r="M816" s="135">
        <v>112.977755</v>
      </c>
      <c r="N816" s="135">
        <v>112.977755</v>
      </c>
      <c r="O816" s="135">
        <v>112.977755</v>
      </c>
      <c r="P816" s="135">
        <v>112.977755</v>
      </c>
      <c r="Q816" s="135">
        <v>112.977755</v>
      </c>
      <c r="R816" s="135">
        <v>112.977755</v>
      </c>
      <c r="S816" s="135">
        <v>112.977755</v>
      </c>
      <c r="T816" s="135">
        <v>112.977755</v>
      </c>
      <c r="U816" s="135">
        <v>112.977755</v>
      </c>
      <c r="V816" s="135">
        <v>112.977755</v>
      </c>
      <c r="W816" s="135">
        <v>112.977755</v>
      </c>
      <c r="X816" s="135">
        <v>112.977755</v>
      </c>
      <c r="Y816" s="136">
        <v>112.977755</v>
      </c>
    </row>
    <row r="817" spans="1:25" ht="26.25" outlineLevel="2" thickBot="1" x14ac:dyDescent="0.25">
      <c r="A817" s="8" t="s">
        <v>84</v>
      </c>
      <c r="B817" s="134">
        <f>359.23/2</f>
        <v>179.61500000000001</v>
      </c>
      <c r="C817" s="135">
        <v>179.61500000000001</v>
      </c>
      <c r="D817" s="135">
        <v>179.61500000000001</v>
      </c>
      <c r="E817" s="135">
        <v>179.61500000000001</v>
      </c>
      <c r="F817" s="135">
        <v>179.61500000000001</v>
      </c>
      <c r="G817" s="135">
        <v>179.61500000000001</v>
      </c>
      <c r="H817" s="135">
        <v>179.61500000000001</v>
      </c>
      <c r="I817" s="135">
        <v>179.61500000000001</v>
      </c>
      <c r="J817" s="135">
        <v>179.61500000000001</v>
      </c>
      <c r="K817" s="135">
        <v>179.61500000000001</v>
      </c>
      <c r="L817" s="135">
        <v>179.61500000000001</v>
      </c>
      <c r="M817" s="135">
        <v>179.61500000000001</v>
      </c>
      <c r="N817" s="135">
        <v>179.61500000000001</v>
      </c>
      <c r="O817" s="135">
        <v>179.61500000000001</v>
      </c>
      <c r="P817" s="135">
        <v>179.61500000000001</v>
      </c>
      <c r="Q817" s="135">
        <v>179.61500000000001</v>
      </c>
      <c r="R817" s="135">
        <v>179.61500000000001</v>
      </c>
      <c r="S817" s="135">
        <v>179.61500000000001</v>
      </c>
      <c r="T817" s="135">
        <v>179.61500000000001</v>
      </c>
      <c r="U817" s="135">
        <v>179.61500000000001</v>
      </c>
      <c r="V817" s="135">
        <v>179.61500000000001</v>
      </c>
      <c r="W817" s="135">
        <v>179.61500000000001</v>
      </c>
      <c r="X817" s="135">
        <v>179.61500000000001</v>
      </c>
      <c r="Y817" s="136">
        <v>179.61500000000001</v>
      </c>
    </row>
    <row r="818" spans="1:25" ht="15" outlineLevel="2" thickBot="1" x14ac:dyDescent="0.25">
      <c r="A818" s="8" t="s">
        <v>59</v>
      </c>
      <c r="B818" s="134">
        <f>'[3]ВЭК 4 цк'!$H$4</f>
        <v>4.8953383460566293</v>
      </c>
      <c r="C818" s="135">
        <f>'[3]ВЭК 4 цк'!$H$4</f>
        <v>4.8953383460566293</v>
      </c>
      <c r="D818" s="135">
        <f>'[3]ВЭК 4 цк'!$H$4</f>
        <v>4.8953383460566293</v>
      </c>
      <c r="E818" s="135">
        <f>'[3]ВЭК 4 цк'!$H$4</f>
        <v>4.8953383460566293</v>
      </c>
      <c r="F818" s="135">
        <f>'[3]ВЭК 4 цк'!$H$4</f>
        <v>4.8953383460566293</v>
      </c>
      <c r="G818" s="135">
        <f>'[3]ВЭК 4 цк'!$H$4</f>
        <v>4.8953383460566293</v>
      </c>
      <c r="H818" s="135">
        <f>'[3]ВЭК 4 цк'!$H$4</f>
        <v>4.8953383460566293</v>
      </c>
      <c r="I818" s="135">
        <f>'[3]ВЭК 4 цк'!$H$4</f>
        <v>4.8953383460566293</v>
      </c>
      <c r="J818" s="135">
        <f>'[3]ВЭК 4 цк'!$H$4</f>
        <v>4.8953383460566293</v>
      </c>
      <c r="K818" s="135">
        <f>'[3]ВЭК 4 цк'!$H$4</f>
        <v>4.8953383460566293</v>
      </c>
      <c r="L818" s="135">
        <f>'[3]ВЭК 4 цк'!$H$4</f>
        <v>4.8953383460566293</v>
      </c>
      <c r="M818" s="135">
        <f>'[3]ВЭК 4 цк'!$H$4</f>
        <v>4.8953383460566293</v>
      </c>
      <c r="N818" s="135">
        <f>'[3]ВЭК 4 цк'!$H$4</f>
        <v>4.8953383460566293</v>
      </c>
      <c r="O818" s="135">
        <f>'[3]ВЭК 4 цк'!$H$4</f>
        <v>4.8953383460566293</v>
      </c>
      <c r="P818" s="135">
        <f>'[3]ВЭК 4 цк'!$H$4</f>
        <v>4.8953383460566293</v>
      </c>
      <c r="Q818" s="135">
        <f>'[3]ВЭК 4 цк'!$H$4</f>
        <v>4.8953383460566293</v>
      </c>
      <c r="R818" s="135">
        <f>'[3]ВЭК 4 цк'!$H$4</f>
        <v>4.8953383460566293</v>
      </c>
      <c r="S818" s="135">
        <f>'[3]ВЭК 4 цк'!$H$4</f>
        <v>4.8953383460566293</v>
      </c>
      <c r="T818" s="135">
        <f>'[3]ВЭК 4 цк'!$H$4</f>
        <v>4.8953383460566293</v>
      </c>
      <c r="U818" s="135">
        <f>'[3]ВЭК 4 цк'!$H$4</f>
        <v>4.8953383460566293</v>
      </c>
      <c r="V818" s="135">
        <f>'[3]ВЭК 4 цк'!$H$4</f>
        <v>4.8953383460566293</v>
      </c>
      <c r="W818" s="135">
        <f>'[3]ВЭК 4 цк'!$H$4</f>
        <v>4.8953383460566293</v>
      </c>
      <c r="X818" s="135">
        <f>'[3]ВЭК 4 цк'!$H$4</f>
        <v>4.8953383460566293</v>
      </c>
      <c r="Y818" s="136">
        <f>'[3]ВЭК 4 цк'!$H$4</f>
        <v>4.8953383460566293</v>
      </c>
    </row>
    <row r="819" spans="1:25" ht="19.5" customHeight="1" thickBot="1" x14ac:dyDescent="0.25">
      <c r="A819" s="18">
        <v>2</v>
      </c>
      <c r="B819" s="131">
        <f t="shared" ref="B819:Y819" si="156">B820+B821+B822+B823</f>
        <v>1368.3683588260567</v>
      </c>
      <c r="C819" s="131">
        <f t="shared" si="156"/>
        <v>1427.0679803260566</v>
      </c>
      <c r="D819" s="131">
        <f t="shared" si="156"/>
        <v>1420.3204060660566</v>
      </c>
      <c r="E819" s="131">
        <f t="shared" si="156"/>
        <v>1416.8836507960566</v>
      </c>
      <c r="F819" s="131">
        <f t="shared" si="156"/>
        <v>1416.5065757960567</v>
      </c>
      <c r="G819" s="131">
        <f t="shared" si="156"/>
        <v>1428.5036539260566</v>
      </c>
      <c r="H819" s="131">
        <f t="shared" si="156"/>
        <v>1436.0182650660565</v>
      </c>
      <c r="I819" s="131">
        <f t="shared" si="156"/>
        <v>1389.7248026560567</v>
      </c>
      <c r="J819" s="131">
        <f t="shared" si="156"/>
        <v>1336.9474591260566</v>
      </c>
      <c r="K819" s="131">
        <f t="shared" si="156"/>
        <v>1306.7335078560566</v>
      </c>
      <c r="L819" s="131">
        <f t="shared" si="156"/>
        <v>1307.4421426760566</v>
      </c>
      <c r="M819" s="131">
        <f t="shared" si="156"/>
        <v>1312.8564441660567</v>
      </c>
      <c r="N819" s="131">
        <f t="shared" si="156"/>
        <v>1324.0126226960567</v>
      </c>
      <c r="O819" s="131">
        <f t="shared" si="156"/>
        <v>1366.9032550760564</v>
      </c>
      <c r="P819" s="131">
        <f t="shared" si="156"/>
        <v>1379.4216433360568</v>
      </c>
      <c r="Q819" s="131">
        <f t="shared" si="156"/>
        <v>1398.1845415760565</v>
      </c>
      <c r="R819" s="131">
        <f t="shared" si="156"/>
        <v>1403.1942079660569</v>
      </c>
      <c r="S819" s="131">
        <f t="shared" si="156"/>
        <v>1371.1384455860568</v>
      </c>
      <c r="T819" s="131">
        <f t="shared" si="156"/>
        <v>1322.4482921860565</v>
      </c>
      <c r="U819" s="131">
        <f t="shared" si="156"/>
        <v>1279.5218587560566</v>
      </c>
      <c r="V819" s="131">
        <f t="shared" si="156"/>
        <v>1278.8456470960566</v>
      </c>
      <c r="W819" s="131">
        <f t="shared" si="156"/>
        <v>1290.9454258860567</v>
      </c>
      <c r="X819" s="131">
        <f t="shared" si="156"/>
        <v>1319.7421465560567</v>
      </c>
      <c r="Y819" s="131">
        <f t="shared" si="156"/>
        <v>1328.5903403860568</v>
      </c>
    </row>
    <row r="820" spans="1:25" ht="51.75" outlineLevel="2" thickBot="1" x14ac:dyDescent="0.25">
      <c r="A820" s="8" t="s">
        <v>88</v>
      </c>
      <c r="B820" s="134">
        <f>'[2]1'!$A$2</f>
        <v>1070.8802654799999</v>
      </c>
      <c r="C820" s="135">
        <f>'[2]1'!$B$2</f>
        <v>1129.5798869800001</v>
      </c>
      <c r="D820" s="135">
        <f>'[2]1'!$C$2</f>
        <v>1122.8323127199999</v>
      </c>
      <c r="E820" s="135">
        <f>'[2]1'!$D$2</f>
        <v>1119.3955574500001</v>
      </c>
      <c r="F820" s="135">
        <f>'[2]1'!$E$2</f>
        <v>1119.01848245</v>
      </c>
      <c r="G820" s="135">
        <f>'[2]1'!$F$2</f>
        <v>1131.0155605800001</v>
      </c>
      <c r="H820" s="135">
        <f>'[2]1'!$G$2</f>
        <v>1138.53017172</v>
      </c>
      <c r="I820" s="135">
        <f>'[2]1'!$H$2</f>
        <v>1092.2367093099999</v>
      </c>
      <c r="J820" s="135">
        <f>'[2]1'!$I$2</f>
        <v>1039.4593657800001</v>
      </c>
      <c r="K820" s="135">
        <f>'[2]1'!$J$2</f>
        <v>1009.24541451</v>
      </c>
      <c r="L820" s="135">
        <f>'[2]1'!$K$2</f>
        <v>1009.95404933</v>
      </c>
      <c r="M820" s="135">
        <f>'[2]1'!$L$2</f>
        <v>1015.36835082</v>
      </c>
      <c r="N820" s="135">
        <f>'[2]1'!$M$2</f>
        <v>1026.52452935</v>
      </c>
      <c r="O820" s="135">
        <f>'[2]1'!$N$2</f>
        <v>1069.4151617299999</v>
      </c>
      <c r="P820" s="135">
        <f>'[2]1'!$O$2</f>
        <v>1081.9335499900001</v>
      </c>
      <c r="Q820" s="135">
        <f>'[2]1'!$P$2</f>
        <v>1100.69644823</v>
      </c>
      <c r="R820" s="135">
        <f>'[2]1'!$Q$2</f>
        <v>1105.7061146200001</v>
      </c>
      <c r="S820" s="135">
        <f>'[2]1'!$R$2</f>
        <v>1073.6503522400001</v>
      </c>
      <c r="T820" s="135">
        <f>'[2]1'!$S$2</f>
        <v>1024.96019884</v>
      </c>
      <c r="U820" s="135">
        <f>'[2]1'!$T$2</f>
        <v>982.03376541</v>
      </c>
      <c r="V820" s="135">
        <f>'[2]1'!$U$2</f>
        <v>981.35755374999997</v>
      </c>
      <c r="W820" s="135">
        <f>'[2]1'!$V$2</f>
        <v>993.45733254000004</v>
      </c>
      <c r="X820" s="135">
        <f>'[2]1'!$W$2</f>
        <v>1022.2540532100001</v>
      </c>
      <c r="Y820" s="136">
        <f>'[2]1'!$X$2</f>
        <v>1031.1022470400001</v>
      </c>
    </row>
    <row r="821" spans="1:25" ht="15" outlineLevel="2" thickBot="1" x14ac:dyDescent="0.25">
      <c r="A821" s="8" t="s">
        <v>57</v>
      </c>
      <c r="B821" s="134">
        <v>112.977755</v>
      </c>
      <c r="C821" s="135">
        <v>112.977755</v>
      </c>
      <c r="D821" s="135">
        <v>112.977755</v>
      </c>
      <c r="E821" s="135">
        <v>112.977755</v>
      </c>
      <c r="F821" s="135">
        <v>112.977755</v>
      </c>
      <c r="G821" s="135">
        <v>112.977755</v>
      </c>
      <c r="H821" s="135">
        <v>112.977755</v>
      </c>
      <c r="I821" s="135">
        <v>112.977755</v>
      </c>
      <c r="J821" s="135">
        <v>112.977755</v>
      </c>
      <c r="K821" s="135">
        <v>112.977755</v>
      </c>
      <c r="L821" s="135">
        <v>112.977755</v>
      </c>
      <c r="M821" s="135">
        <v>112.977755</v>
      </c>
      <c r="N821" s="135">
        <v>112.977755</v>
      </c>
      <c r="O821" s="135">
        <v>112.977755</v>
      </c>
      <c r="P821" s="135">
        <v>112.977755</v>
      </c>
      <c r="Q821" s="135">
        <v>112.977755</v>
      </c>
      <c r="R821" s="135">
        <v>112.977755</v>
      </c>
      <c r="S821" s="135">
        <v>112.977755</v>
      </c>
      <c r="T821" s="135">
        <v>112.977755</v>
      </c>
      <c r="U821" s="135">
        <v>112.977755</v>
      </c>
      <c r="V821" s="135">
        <v>112.977755</v>
      </c>
      <c r="W821" s="135">
        <v>112.977755</v>
      </c>
      <c r="X821" s="135">
        <v>112.977755</v>
      </c>
      <c r="Y821" s="136">
        <v>112.977755</v>
      </c>
    </row>
    <row r="822" spans="1:25" ht="26.25" outlineLevel="2" thickBot="1" x14ac:dyDescent="0.25">
      <c r="A822" s="8" t="s">
        <v>84</v>
      </c>
      <c r="B822" s="134">
        <f>359.23/2</f>
        <v>179.61500000000001</v>
      </c>
      <c r="C822" s="135">
        <v>179.61500000000001</v>
      </c>
      <c r="D822" s="135">
        <v>179.61500000000001</v>
      </c>
      <c r="E822" s="135">
        <v>179.61500000000001</v>
      </c>
      <c r="F822" s="135">
        <v>179.61500000000001</v>
      </c>
      <c r="G822" s="135">
        <v>179.61500000000001</v>
      </c>
      <c r="H822" s="135">
        <v>179.61500000000001</v>
      </c>
      <c r="I822" s="135">
        <v>179.61500000000001</v>
      </c>
      <c r="J822" s="135">
        <v>179.61500000000001</v>
      </c>
      <c r="K822" s="135">
        <v>179.61500000000001</v>
      </c>
      <c r="L822" s="135">
        <v>179.61500000000001</v>
      </c>
      <c r="M822" s="135">
        <v>179.61500000000001</v>
      </c>
      <c r="N822" s="135">
        <v>179.61500000000001</v>
      </c>
      <c r="O822" s="135">
        <v>179.61500000000001</v>
      </c>
      <c r="P822" s="135">
        <v>179.61500000000001</v>
      </c>
      <c r="Q822" s="135">
        <v>179.61500000000001</v>
      </c>
      <c r="R822" s="135">
        <v>179.61500000000001</v>
      </c>
      <c r="S822" s="135">
        <v>179.61500000000001</v>
      </c>
      <c r="T822" s="135">
        <v>179.61500000000001</v>
      </c>
      <c r="U822" s="135">
        <v>179.61500000000001</v>
      </c>
      <c r="V822" s="135">
        <v>179.61500000000001</v>
      </c>
      <c r="W822" s="135">
        <v>179.61500000000001</v>
      </c>
      <c r="X822" s="135">
        <v>179.61500000000001</v>
      </c>
      <c r="Y822" s="136">
        <v>179.61500000000001</v>
      </c>
    </row>
    <row r="823" spans="1:25" ht="15" outlineLevel="2" thickBot="1" x14ac:dyDescent="0.25">
      <c r="A823" s="8" t="s">
        <v>59</v>
      </c>
      <c r="B823" s="134">
        <f>'[3]ВЭК 4 цк'!$H$4</f>
        <v>4.8953383460566293</v>
      </c>
      <c r="C823" s="135">
        <f>'[3]ВЭК 4 цк'!$H$4</f>
        <v>4.8953383460566293</v>
      </c>
      <c r="D823" s="135">
        <f>'[3]ВЭК 4 цк'!$H$4</f>
        <v>4.8953383460566293</v>
      </c>
      <c r="E823" s="135">
        <f>'[3]ВЭК 4 цк'!$H$4</f>
        <v>4.8953383460566293</v>
      </c>
      <c r="F823" s="135">
        <f>'[3]ВЭК 4 цк'!$H$4</f>
        <v>4.8953383460566293</v>
      </c>
      <c r="G823" s="135">
        <f>'[3]ВЭК 4 цк'!$H$4</f>
        <v>4.8953383460566293</v>
      </c>
      <c r="H823" s="135">
        <f>'[3]ВЭК 4 цк'!$H$4</f>
        <v>4.8953383460566293</v>
      </c>
      <c r="I823" s="135">
        <f>'[3]ВЭК 4 цк'!$H$4</f>
        <v>4.8953383460566293</v>
      </c>
      <c r="J823" s="135">
        <f>'[3]ВЭК 4 цк'!$H$4</f>
        <v>4.8953383460566293</v>
      </c>
      <c r="K823" s="135">
        <f>'[3]ВЭК 4 цк'!$H$4</f>
        <v>4.8953383460566293</v>
      </c>
      <c r="L823" s="135">
        <f>'[3]ВЭК 4 цк'!$H$4</f>
        <v>4.8953383460566293</v>
      </c>
      <c r="M823" s="135">
        <f>'[3]ВЭК 4 цк'!$H$4</f>
        <v>4.8953383460566293</v>
      </c>
      <c r="N823" s="135">
        <f>'[3]ВЭК 4 цк'!$H$4</f>
        <v>4.8953383460566293</v>
      </c>
      <c r="O823" s="135">
        <f>'[3]ВЭК 4 цк'!$H$4</f>
        <v>4.8953383460566293</v>
      </c>
      <c r="P823" s="135">
        <f>'[3]ВЭК 4 цк'!$H$4</f>
        <v>4.8953383460566293</v>
      </c>
      <c r="Q823" s="135">
        <f>'[3]ВЭК 4 цк'!$H$4</f>
        <v>4.8953383460566293</v>
      </c>
      <c r="R823" s="135">
        <f>'[3]ВЭК 4 цк'!$H$4</f>
        <v>4.8953383460566293</v>
      </c>
      <c r="S823" s="135">
        <f>'[3]ВЭК 4 цк'!$H$4</f>
        <v>4.8953383460566293</v>
      </c>
      <c r="T823" s="135">
        <f>'[3]ВЭК 4 цк'!$H$4</f>
        <v>4.8953383460566293</v>
      </c>
      <c r="U823" s="135">
        <f>'[3]ВЭК 4 цк'!$H$4</f>
        <v>4.8953383460566293</v>
      </c>
      <c r="V823" s="135">
        <f>'[3]ВЭК 4 цк'!$H$4</f>
        <v>4.8953383460566293</v>
      </c>
      <c r="W823" s="135">
        <f>'[3]ВЭК 4 цк'!$H$4</f>
        <v>4.8953383460566293</v>
      </c>
      <c r="X823" s="135">
        <f>'[3]ВЭК 4 цк'!$H$4</f>
        <v>4.8953383460566293</v>
      </c>
      <c r="Y823" s="136">
        <f>'[3]ВЭК 4 цк'!$H$4</f>
        <v>4.8953383460566293</v>
      </c>
    </row>
    <row r="824" spans="1:25" ht="19.5" customHeight="1" thickBot="1" x14ac:dyDescent="0.25">
      <c r="A824" s="18">
        <v>3</v>
      </c>
      <c r="B824" s="131">
        <f t="shared" ref="B824:Y824" si="157">B825+B826+B827+B828</f>
        <v>1332.8335235860566</v>
      </c>
      <c r="C824" s="131">
        <f t="shared" si="157"/>
        <v>1395.9840402160564</v>
      </c>
      <c r="D824" s="131">
        <f t="shared" si="157"/>
        <v>1425.7323373760566</v>
      </c>
      <c r="E824" s="131">
        <f t="shared" si="157"/>
        <v>1423.1968051260567</v>
      </c>
      <c r="F824" s="131">
        <f t="shared" si="157"/>
        <v>1428.3070046960568</v>
      </c>
      <c r="G824" s="131">
        <f t="shared" si="157"/>
        <v>1436.0346138260568</v>
      </c>
      <c r="H824" s="131">
        <f t="shared" si="157"/>
        <v>1423.7614992460565</v>
      </c>
      <c r="I824" s="131">
        <f t="shared" si="157"/>
        <v>1382.2608278960568</v>
      </c>
      <c r="J824" s="131">
        <f t="shared" si="157"/>
        <v>1323.0022316260568</v>
      </c>
      <c r="K824" s="131">
        <f t="shared" si="157"/>
        <v>1298.9418270760566</v>
      </c>
      <c r="L824" s="131">
        <f t="shared" si="157"/>
        <v>1297.8116033660565</v>
      </c>
      <c r="M824" s="131">
        <f t="shared" si="157"/>
        <v>1312.3988930760568</v>
      </c>
      <c r="N824" s="131">
        <f t="shared" si="157"/>
        <v>1295.2740593860565</v>
      </c>
      <c r="O824" s="131">
        <f t="shared" si="157"/>
        <v>1318.7659867960567</v>
      </c>
      <c r="P824" s="131">
        <f t="shared" si="157"/>
        <v>1344.5081105060565</v>
      </c>
      <c r="Q824" s="131">
        <f t="shared" si="157"/>
        <v>1355.4587859660567</v>
      </c>
      <c r="R824" s="131">
        <f t="shared" si="157"/>
        <v>1352.6372943260565</v>
      </c>
      <c r="S824" s="131">
        <f t="shared" si="157"/>
        <v>1325.2868753260566</v>
      </c>
      <c r="T824" s="131">
        <f t="shared" si="157"/>
        <v>1282.3468996760566</v>
      </c>
      <c r="U824" s="131">
        <f t="shared" si="157"/>
        <v>1251.7512803360567</v>
      </c>
      <c r="V824" s="131">
        <f t="shared" si="157"/>
        <v>1248.1296853460565</v>
      </c>
      <c r="W824" s="131">
        <f t="shared" si="157"/>
        <v>1265.4933495860566</v>
      </c>
      <c r="X824" s="131">
        <f t="shared" si="157"/>
        <v>1281.7023195660565</v>
      </c>
      <c r="Y824" s="131">
        <f t="shared" si="157"/>
        <v>1302.1863554660565</v>
      </c>
    </row>
    <row r="825" spans="1:25" ht="51.75" outlineLevel="2" thickBot="1" x14ac:dyDescent="0.25">
      <c r="A825" s="8" t="s">
        <v>88</v>
      </c>
      <c r="B825" s="134">
        <f>'[2]1'!$A$3</f>
        <v>1035.34543024</v>
      </c>
      <c r="C825" s="135">
        <f>'[2]1'!$B$3</f>
        <v>1098.4959468699999</v>
      </c>
      <c r="D825" s="135">
        <f>'[2]1'!$C$3</f>
        <v>1128.2442440299999</v>
      </c>
      <c r="E825" s="135">
        <f>'[2]1'!$D$3</f>
        <v>1125.7087117799999</v>
      </c>
      <c r="F825" s="135">
        <f>'[2]1'!$E$3</f>
        <v>1130.81891135</v>
      </c>
      <c r="G825" s="135">
        <f>'[2]1'!$F$3</f>
        <v>1138.54652048</v>
      </c>
      <c r="H825" s="135">
        <f>'[2]1'!$G$3</f>
        <v>1126.2734058999999</v>
      </c>
      <c r="I825" s="135">
        <f>'[2]1'!$H$3</f>
        <v>1084.77273455</v>
      </c>
      <c r="J825" s="135">
        <f>'[2]1'!$I$3</f>
        <v>1025.51413828</v>
      </c>
      <c r="K825" s="135">
        <f>'[2]1'!$J$3</f>
        <v>1001.45373373</v>
      </c>
      <c r="L825" s="135">
        <f>'[2]1'!$K$3</f>
        <v>1000.32351002</v>
      </c>
      <c r="M825" s="135">
        <f>'[2]1'!$L$3</f>
        <v>1014.91079973</v>
      </c>
      <c r="N825" s="135">
        <f>'[2]1'!$M$3</f>
        <v>997.78596603999995</v>
      </c>
      <c r="O825" s="135">
        <f>'[2]1'!$N$3</f>
        <v>1021.27789345</v>
      </c>
      <c r="P825" s="135">
        <f>'[2]1'!$O$3</f>
        <v>1047.02001716</v>
      </c>
      <c r="Q825" s="135">
        <f>'[2]1'!$P$3</f>
        <v>1057.9706926199999</v>
      </c>
      <c r="R825" s="135">
        <f>'[2]1'!$Q$3</f>
        <v>1055.1492009799999</v>
      </c>
      <c r="S825" s="135">
        <f>'[2]1'!$R$3</f>
        <v>1027.7987819800001</v>
      </c>
      <c r="T825" s="135">
        <f>'[2]1'!$S$3</f>
        <v>984.85880632999999</v>
      </c>
      <c r="U825" s="135">
        <f>'[2]1'!$T$3</f>
        <v>954.26318699000001</v>
      </c>
      <c r="V825" s="135">
        <f>'[2]1'!$U$3</f>
        <v>950.64159199999995</v>
      </c>
      <c r="W825" s="135">
        <f>'[2]1'!$V$3</f>
        <v>968.00525623999999</v>
      </c>
      <c r="X825" s="135">
        <f>'[2]1'!$W$3</f>
        <v>984.21422622</v>
      </c>
      <c r="Y825" s="136">
        <f>'[2]1'!$X$3</f>
        <v>1004.69826212</v>
      </c>
    </row>
    <row r="826" spans="1:25" ht="15" outlineLevel="2" thickBot="1" x14ac:dyDescent="0.25">
      <c r="A826" s="8" t="s">
        <v>57</v>
      </c>
      <c r="B826" s="134">
        <v>112.977755</v>
      </c>
      <c r="C826" s="135">
        <v>112.977755</v>
      </c>
      <c r="D826" s="135">
        <v>112.977755</v>
      </c>
      <c r="E826" s="135">
        <v>112.977755</v>
      </c>
      <c r="F826" s="135">
        <v>112.977755</v>
      </c>
      <c r="G826" s="135">
        <v>112.977755</v>
      </c>
      <c r="H826" s="135">
        <v>112.977755</v>
      </c>
      <c r="I826" s="135">
        <v>112.977755</v>
      </c>
      <c r="J826" s="135">
        <v>112.977755</v>
      </c>
      <c r="K826" s="135">
        <v>112.977755</v>
      </c>
      <c r="L826" s="135">
        <v>112.977755</v>
      </c>
      <c r="M826" s="135">
        <v>112.977755</v>
      </c>
      <c r="N826" s="135">
        <v>112.977755</v>
      </c>
      <c r="O826" s="135">
        <v>112.977755</v>
      </c>
      <c r="P826" s="135">
        <v>112.977755</v>
      </c>
      <c r="Q826" s="135">
        <v>112.977755</v>
      </c>
      <c r="R826" s="135">
        <v>112.977755</v>
      </c>
      <c r="S826" s="135">
        <v>112.977755</v>
      </c>
      <c r="T826" s="135">
        <v>112.977755</v>
      </c>
      <c r="U826" s="135">
        <v>112.977755</v>
      </c>
      <c r="V826" s="135">
        <v>112.977755</v>
      </c>
      <c r="W826" s="135">
        <v>112.977755</v>
      </c>
      <c r="X826" s="135">
        <v>112.977755</v>
      </c>
      <c r="Y826" s="136">
        <v>112.977755</v>
      </c>
    </row>
    <row r="827" spans="1:25" ht="26.25" outlineLevel="2" thickBot="1" x14ac:dyDescent="0.25">
      <c r="A827" s="8" t="s">
        <v>84</v>
      </c>
      <c r="B827" s="134">
        <f>359.23/2</f>
        <v>179.61500000000001</v>
      </c>
      <c r="C827" s="135">
        <v>179.61500000000001</v>
      </c>
      <c r="D827" s="135">
        <v>179.61500000000001</v>
      </c>
      <c r="E827" s="135">
        <v>179.61500000000001</v>
      </c>
      <c r="F827" s="135">
        <v>179.61500000000001</v>
      </c>
      <c r="G827" s="135">
        <v>179.61500000000001</v>
      </c>
      <c r="H827" s="135">
        <v>179.61500000000001</v>
      </c>
      <c r="I827" s="135">
        <v>179.61500000000001</v>
      </c>
      <c r="J827" s="135">
        <v>179.61500000000001</v>
      </c>
      <c r="K827" s="135">
        <v>179.61500000000001</v>
      </c>
      <c r="L827" s="135">
        <v>179.61500000000001</v>
      </c>
      <c r="M827" s="135">
        <v>179.61500000000001</v>
      </c>
      <c r="N827" s="135">
        <v>179.61500000000001</v>
      </c>
      <c r="O827" s="135">
        <v>179.61500000000001</v>
      </c>
      <c r="P827" s="135">
        <v>179.61500000000001</v>
      </c>
      <c r="Q827" s="135">
        <v>179.61500000000001</v>
      </c>
      <c r="R827" s="135">
        <v>179.61500000000001</v>
      </c>
      <c r="S827" s="135">
        <v>179.61500000000001</v>
      </c>
      <c r="T827" s="135">
        <v>179.61500000000001</v>
      </c>
      <c r="U827" s="135">
        <v>179.61500000000001</v>
      </c>
      <c r="V827" s="135">
        <v>179.61500000000001</v>
      </c>
      <c r="W827" s="135">
        <v>179.61500000000001</v>
      </c>
      <c r="X827" s="135">
        <v>179.61500000000001</v>
      </c>
      <c r="Y827" s="136">
        <v>179.61500000000001</v>
      </c>
    </row>
    <row r="828" spans="1:25" ht="15" outlineLevel="2" thickBot="1" x14ac:dyDescent="0.25">
      <c r="A828" s="8" t="s">
        <v>59</v>
      </c>
      <c r="B828" s="134">
        <f>'[3]ВЭК 4 цк'!$H$4</f>
        <v>4.8953383460566293</v>
      </c>
      <c r="C828" s="135">
        <f>'[3]ВЭК 4 цк'!$H$4</f>
        <v>4.8953383460566293</v>
      </c>
      <c r="D828" s="135">
        <f>'[3]ВЭК 4 цк'!$H$4</f>
        <v>4.8953383460566293</v>
      </c>
      <c r="E828" s="135">
        <f>'[3]ВЭК 4 цк'!$H$4</f>
        <v>4.8953383460566293</v>
      </c>
      <c r="F828" s="135">
        <f>'[3]ВЭК 4 цк'!$H$4</f>
        <v>4.8953383460566293</v>
      </c>
      <c r="G828" s="135">
        <f>'[3]ВЭК 4 цк'!$H$4</f>
        <v>4.8953383460566293</v>
      </c>
      <c r="H828" s="135">
        <f>'[3]ВЭК 4 цк'!$H$4</f>
        <v>4.8953383460566293</v>
      </c>
      <c r="I828" s="135">
        <f>'[3]ВЭК 4 цк'!$H$4</f>
        <v>4.8953383460566293</v>
      </c>
      <c r="J828" s="135">
        <f>'[3]ВЭК 4 цк'!$H$4</f>
        <v>4.8953383460566293</v>
      </c>
      <c r="K828" s="135">
        <f>'[3]ВЭК 4 цк'!$H$4</f>
        <v>4.8953383460566293</v>
      </c>
      <c r="L828" s="135">
        <f>'[3]ВЭК 4 цк'!$H$4</f>
        <v>4.8953383460566293</v>
      </c>
      <c r="M828" s="135">
        <f>'[3]ВЭК 4 цк'!$H$4</f>
        <v>4.8953383460566293</v>
      </c>
      <c r="N828" s="135">
        <f>'[3]ВЭК 4 цк'!$H$4</f>
        <v>4.8953383460566293</v>
      </c>
      <c r="O828" s="135">
        <f>'[3]ВЭК 4 цк'!$H$4</f>
        <v>4.8953383460566293</v>
      </c>
      <c r="P828" s="135">
        <f>'[3]ВЭК 4 цк'!$H$4</f>
        <v>4.8953383460566293</v>
      </c>
      <c r="Q828" s="135">
        <f>'[3]ВЭК 4 цк'!$H$4</f>
        <v>4.8953383460566293</v>
      </c>
      <c r="R828" s="135">
        <f>'[3]ВЭК 4 цк'!$H$4</f>
        <v>4.8953383460566293</v>
      </c>
      <c r="S828" s="135">
        <f>'[3]ВЭК 4 цк'!$H$4</f>
        <v>4.8953383460566293</v>
      </c>
      <c r="T828" s="135">
        <f>'[3]ВЭК 4 цк'!$H$4</f>
        <v>4.8953383460566293</v>
      </c>
      <c r="U828" s="135">
        <f>'[3]ВЭК 4 цк'!$H$4</f>
        <v>4.8953383460566293</v>
      </c>
      <c r="V828" s="135">
        <f>'[3]ВЭК 4 цк'!$H$4</f>
        <v>4.8953383460566293</v>
      </c>
      <c r="W828" s="135">
        <f>'[3]ВЭК 4 цк'!$H$4</f>
        <v>4.8953383460566293</v>
      </c>
      <c r="X828" s="135">
        <f>'[3]ВЭК 4 цк'!$H$4</f>
        <v>4.8953383460566293</v>
      </c>
      <c r="Y828" s="136">
        <f>'[3]ВЭК 4 цк'!$H$4</f>
        <v>4.8953383460566293</v>
      </c>
    </row>
    <row r="829" spans="1:25" ht="19.5" customHeight="1" thickBot="1" x14ac:dyDescent="0.25">
      <c r="A829" s="18">
        <v>4</v>
      </c>
      <c r="B829" s="131">
        <f t="shared" ref="B829:Y829" si="158">B830+B831+B832+B833</f>
        <v>1279.9662480960567</v>
      </c>
      <c r="C829" s="131">
        <f t="shared" si="158"/>
        <v>1342.9985371560567</v>
      </c>
      <c r="D829" s="131">
        <f t="shared" si="158"/>
        <v>1391.6731487860568</v>
      </c>
      <c r="E829" s="131">
        <f t="shared" si="158"/>
        <v>1399.0188476560568</v>
      </c>
      <c r="F829" s="131">
        <f t="shared" si="158"/>
        <v>1412.8247980660565</v>
      </c>
      <c r="G829" s="131">
        <f t="shared" si="158"/>
        <v>1400.6791418860569</v>
      </c>
      <c r="H829" s="131">
        <f t="shared" si="158"/>
        <v>1363.2856717660568</v>
      </c>
      <c r="I829" s="131">
        <f t="shared" si="158"/>
        <v>1323.5944528660568</v>
      </c>
      <c r="J829" s="131">
        <f t="shared" si="158"/>
        <v>1280.5924466660565</v>
      </c>
      <c r="K829" s="131">
        <f t="shared" si="158"/>
        <v>1274.3419378860565</v>
      </c>
      <c r="L829" s="131">
        <f t="shared" si="158"/>
        <v>1278.9790079760567</v>
      </c>
      <c r="M829" s="131">
        <f t="shared" si="158"/>
        <v>1282.2517294460565</v>
      </c>
      <c r="N829" s="131">
        <f t="shared" si="158"/>
        <v>1291.7782659160566</v>
      </c>
      <c r="O829" s="131">
        <f t="shared" si="158"/>
        <v>1343.2548714960565</v>
      </c>
      <c r="P829" s="131">
        <f t="shared" si="158"/>
        <v>1389.6912883960565</v>
      </c>
      <c r="Q829" s="131">
        <f t="shared" si="158"/>
        <v>1401.0669397960567</v>
      </c>
      <c r="R829" s="131">
        <f t="shared" si="158"/>
        <v>1390.6732231660565</v>
      </c>
      <c r="S829" s="131">
        <f t="shared" si="158"/>
        <v>1356.3593499660567</v>
      </c>
      <c r="T829" s="131">
        <f t="shared" si="158"/>
        <v>1270.5417744560566</v>
      </c>
      <c r="U829" s="131">
        <f t="shared" si="158"/>
        <v>1234.2351166860567</v>
      </c>
      <c r="V829" s="131">
        <f t="shared" si="158"/>
        <v>1237.2816240160566</v>
      </c>
      <c r="W829" s="131">
        <f t="shared" si="158"/>
        <v>1258.7678598660566</v>
      </c>
      <c r="X829" s="131">
        <f t="shared" si="158"/>
        <v>1277.4989453460566</v>
      </c>
      <c r="Y829" s="131">
        <f t="shared" si="158"/>
        <v>1284.0634435460568</v>
      </c>
    </row>
    <row r="830" spans="1:25" ht="51.75" outlineLevel="2" thickBot="1" x14ac:dyDescent="0.25">
      <c r="A830" s="8" t="s">
        <v>88</v>
      </c>
      <c r="B830" s="134">
        <f>'[2]1'!$A$4</f>
        <v>982.47815475000004</v>
      </c>
      <c r="C830" s="135">
        <f>'[2]1'!$B$4</f>
        <v>1045.51044381</v>
      </c>
      <c r="D830" s="135">
        <f>'[2]1'!$C$4</f>
        <v>1094.18505544</v>
      </c>
      <c r="E830" s="135">
        <f>'[2]1'!$D$4</f>
        <v>1101.53075431</v>
      </c>
      <c r="F830" s="135">
        <f>'[2]1'!$E$4</f>
        <v>1115.3367047199999</v>
      </c>
      <c r="G830" s="135">
        <f>'[2]1'!$F$4</f>
        <v>1103.1910485400001</v>
      </c>
      <c r="H830" s="135">
        <f>'[2]1'!$G$4</f>
        <v>1065.79757842</v>
      </c>
      <c r="I830" s="135">
        <f>'[2]1'!$H$4</f>
        <v>1026.1063595200001</v>
      </c>
      <c r="J830" s="135">
        <f>'[2]1'!$I$4</f>
        <v>983.10435331999997</v>
      </c>
      <c r="K830" s="135">
        <f>'[2]1'!$J$4</f>
        <v>976.85384453999995</v>
      </c>
      <c r="L830" s="135">
        <f>'[2]1'!$K$4</f>
        <v>981.49091463000002</v>
      </c>
      <c r="M830" s="135">
        <f>'[2]1'!$L$4</f>
        <v>984.76363609999999</v>
      </c>
      <c r="N830" s="135">
        <f>'[2]1'!$M$4</f>
        <v>994.29017256999998</v>
      </c>
      <c r="O830" s="135">
        <f>'[2]1'!$N$4</f>
        <v>1045.7667781499999</v>
      </c>
      <c r="P830" s="135">
        <f>'[2]1'!$O$4</f>
        <v>1092.20319505</v>
      </c>
      <c r="Q830" s="135">
        <f>'[2]1'!$P$4</f>
        <v>1103.5788464499999</v>
      </c>
      <c r="R830" s="135">
        <f>'[2]1'!$Q$4</f>
        <v>1093.1851298199999</v>
      </c>
      <c r="S830" s="135">
        <f>'[2]1'!$R$4</f>
        <v>1058.8712566199999</v>
      </c>
      <c r="T830" s="135">
        <f>'[2]1'!$S$4</f>
        <v>973.05368110999996</v>
      </c>
      <c r="U830" s="135">
        <f>'[2]1'!$T$4</f>
        <v>936.74702334000006</v>
      </c>
      <c r="V830" s="135">
        <f>'[2]1'!$U$4</f>
        <v>939.79353067</v>
      </c>
      <c r="W830" s="135">
        <f>'[2]1'!$V$4</f>
        <v>961.27976651999995</v>
      </c>
      <c r="X830" s="135">
        <f>'[2]1'!$W$4</f>
        <v>980.010852</v>
      </c>
      <c r="Y830" s="136">
        <f>'[2]1'!$X$4</f>
        <v>986.5753502</v>
      </c>
    </row>
    <row r="831" spans="1:25" ht="15" outlineLevel="2" thickBot="1" x14ac:dyDescent="0.25">
      <c r="A831" s="8" t="s">
        <v>57</v>
      </c>
      <c r="B831" s="134">
        <v>112.977755</v>
      </c>
      <c r="C831" s="135">
        <v>112.977755</v>
      </c>
      <c r="D831" s="135">
        <v>112.977755</v>
      </c>
      <c r="E831" s="135">
        <v>112.977755</v>
      </c>
      <c r="F831" s="135">
        <v>112.977755</v>
      </c>
      <c r="G831" s="135">
        <v>112.977755</v>
      </c>
      <c r="H831" s="135">
        <v>112.977755</v>
      </c>
      <c r="I831" s="135">
        <v>112.977755</v>
      </c>
      <c r="J831" s="135">
        <v>112.977755</v>
      </c>
      <c r="K831" s="135">
        <v>112.977755</v>
      </c>
      <c r="L831" s="135">
        <v>112.977755</v>
      </c>
      <c r="M831" s="135">
        <v>112.977755</v>
      </c>
      <c r="N831" s="135">
        <v>112.977755</v>
      </c>
      <c r="O831" s="135">
        <v>112.977755</v>
      </c>
      <c r="P831" s="135">
        <v>112.977755</v>
      </c>
      <c r="Q831" s="135">
        <v>112.977755</v>
      </c>
      <c r="R831" s="135">
        <v>112.977755</v>
      </c>
      <c r="S831" s="135">
        <v>112.977755</v>
      </c>
      <c r="T831" s="135">
        <v>112.977755</v>
      </c>
      <c r="U831" s="135">
        <v>112.977755</v>
      </c>
      <c r="V831" s="135">
        <v>112.977755</v>
      </c>
      <c r="W831" s="135">
        <v>112.977755</v>
      </c>
      <c r="X831" s="135">
        <v>112.977755</v>
      </c>
      <c r="Y831" s="136">
        <v>112.977755</v>
      </c>
    </row>
    <row r="832" spans="1:25" ht="26.25" outlineLevel="2" thickBot="1" x14ac:dyDescent="0.25">
      <c r="A832" s="8" t="s">
        <v>84</v>
      </c>
      <c r="B832" s="134">
        <f>359.23/2</f>
        <v>179.61500000000001</v>
      </c>
      <c r="C832" s="135">
        <v>179.61500000000001</v>
      </c>
      <c r="D832" s="135">
        <v>179.61500000000001</v>
      </c>
      <c r="E832" s="135">
        <v>179.61500000000001</v>
      </c>
      <c r="F832" s="135">
        <v>179.61500000000001</v>
      </c>
      <c r="G832" s="135">
        <v>179.61500000000001</v>
      </c>
      <c r="H832" s="135">
        <v>179.61500000000001</v>
      </c>
      <c r="I832" s="135">
        <v>179.61500000000001</v>
      </c>
      <c r="J832" s="135">
        <v>179.61500000000001</v>
      </c>
      <c r="K832" s="135">
        <v>179.61500000000001</v>
      </c>
      <c r="L832" s="135">
        <v>179.61500000000001</v>
      </c>
      <c r="M832" s="135">
        <v>179.61500000000001</v>
      </c>
      <c r="N832" s="135">
        <v>179.61500000000001</v>
      </c>
      <c r="O832" s="135">
        <v>179.61500000000001</v>
      </c>
      <c r="P832" s="135">
        <v>179.61500000000001</v>
      </c>
      <c r="Q832" s="135">
        <v>179.61500000000001</v>
      </c>
      <c r="R832" s="135">
        <v>179.61500000000001</v>
      </c>
      <c r="S832" s="135">
        <v>179.61500000000001</v>
      </c>
      <c r="T832" s="135">
        <v>179.61500000000001</v>
      </c>
      <c r="U832" s="135">
        <v>179.61500000000001</v>
      </c>
      <c r="V832" s="135">
        <v>179.61500000000001</v>
      </c>
      <c r="W832" s="135">
        <v>179.61500000000001</v>
      </c>
      <c r="X832" s="135">
        <v>179.61500000000001</v>
      </c>
      <c r="Y832" s="136">
        <v>179.61500000000001</v>
      </c>
    </row>
    <row r="833" spans="1:25" ht="15" outlineLevel="2" thickBot="1" x14ac:dyDescent="0.25">
      <c r="A833" s="8" t="s">
        <v>59</v>
      </c>
      <c r="B833" s="134">
        <f>'[3]ВЭК 4 цк'!$H$4</f>
        <v>4.8953383460566293</v>
      </c>
      <c r="C833" s="135">
        <f>'[3]ВЭК 4 цк'!$H$4</f>
        <v>4.8953383460566293</v>
      </c>
      <c r="D833" s="135">
        <f>'[3]ВЭК 4 цк'!$H$4</f>
        <v>4.8953383460566293</v>
      </c>
      <c r="E833" s="135">
        <f>'[3]ВЭК 4 цк'!$H$4</f>
        <v>4.8953383460566293</v>
      </c>
      <c r="F833" s="135">
        <f>'[3]ВЭК 4 цк'!$H$4</f>
        <v>4.8953383460566293</v>
      </c>
      <c r="G833" s="135">
        <f>'[3]ВЭК 4 цк'!$H$4</f>
        <v>4.8953383460566293</v>
      </c>
      <c r="H833" s="135">
        <f>'[3]ВЭК 4 цк'!$H$4</f>
        <v>4.8953383460566293</v>
      </c>
      <c r="I833" s="135">
        <f>'[3]ВЭК 4 цк'!$H$4</f>
        <v>4.8953383460566293</v>
      </c>
      <c r="J833" s="135">
        <f>'[3]ВЭК 4 цк'!$H$4</f>
        <v>4.8953383460566293</v>
      </c>
      <c r="K833" s="135">
        <f>'[3]ВЭК 4 цк'!$H$4</f>
        <v>4.8953383460566293</v>
      </c>
      <c r="L833" s="135">
        <f>'[3]ВЭК 4 цк'!$H$4</f>
        <v>4.8953383460566293</v>
      </c>
      <c r="M833" s="135">
        <f>'[3]ВЭК 4 цк'!$H$4</f>
        <v>4.8953383460566293</v>
      </c>
      <c r="N833" s="135">
        <f>'[3]ВЭК 4 цк'!$H$4</f>
        <v>4.8953383460566293</v>
      </c>
      <c r="O833" s="135">
        <f>'[3]ВЭК 4 цк'!$H$4</f>
        <v>4.8953383460566293</v>
      </c>
      <c r="P833" s="135">
        <f>'[3]ВЭК 4 цк'!$H$4</f>
        <v>4.8953383460566293</v>
      </c>
      <c r="Q833" s="135">
        <f>'[3]ВЭК 4 цк'!$H$4</f>
        <v>4.8953383460566293</v>
      </c>
      <c r="R833" s="135">
        <f>'[3]ВЭК 4 цк'!$H$4</f>
        <v>4.8953383460566293</v>
      </c>
      <c r="S833" s="135">
        <f>'[3]ВЭК 4 цк'!$H$4</f>
        <v>4.8953383460566293</v>
      </c>
      <c r="T833" s="135">
        <f>'[3]ВЭК 4 цк'!$H$4</f>
        <v>4.8953383460566293</v>
      </c>
      <c r="U833" s="135">
        <f>'[3]ВЭК 4 цк'!$H$4</f>
        <v>4.8953383460566293</v>
      </c>
      <c r="V833" s="135">
        <f>'[3]ВЭК 4 цк'!$H$4</f>
        <v>4.8953383460566293</v>
      </c>
      <c r="W833" s="135">
        <f>'[3]ВЭК 4 цк'!$H$4</f>
        <v>4.8953383460566293</v>
      </c>
      <c r="X833" s="135">
        <f>'[3]ВЭК 4 цк'!$H$4</f>
        <v>4.8953383460566293</v>
      </c>
      <c r="Y833" s="136">
        <f>'[3]ВЭК 4 цк'!$H$4</f>
        <v>4.8953383460566293</v>
      </c>
    </row>
    <row r="834" spans="1:25" ht="19.5" customHeight="1" thickBot="1" x14ac:dyDescent="0.25">
      <c r="A834" s="18">
        <v>5</v>
      </c>
      <c r="B834" s="131">
        <f t="shared" ref="B834:Y834" si="159">B835+B836+B837+B838</f>
        <v>1315.4395886060568</v>
      </c>
      <c r="C834" s="131">
        <f t="shared" si="159"/>
        <v>1354.3438490360566</v>
      </c>
      <c r="D834" s="131">
        <f t="shared" si="159"/>
        <v>1383.1944151260566</v>
      </c>
      <c r="E834" s="131">
        <f t="shared" si="159"/>
        <v>1390.8363314760566</v>
      </c>
      <c r="F834" s="131">
        <f t="shared" si="159"/>
        <v>1425.5827093760565</v>
      </c>
      <c r="G834" s="131">
        <f t="shared" si="159"/>
        <v>1424.7474669060568</v>
      </c>
      <c r="H834" s="131">
        <f t="shared" si="159"/>
        <v>1405.1415935060566</v>
      </c>
      <c r="I834" s="131">
        <f t="shared" si="159"/>
        <v>1357.7590431860565</v>
      </c>
      <c r="J834" s="131">
        <f t="shared" si="159"/>
        <v>1315.6855984760566</v>
      </c>
      <c r="K834" s="131">
        <f t="shared" si="159"/>
        <v>1282.1542294660567</v>
      </c>
      <c r="L834" s="131">
        <f t="shared" si="159"/>
        <v>1275.8833819360566</v>
      </c>
      <c r="M834" s="131">
        <f t="shared" si="159"/>
        <v>1272.3584218660567</v>
      </c>
      <c r="N834" s="131">
        <f t="shared" si="159"/>
        <v>1288.6685923160567</v>
      </c>
      <c r="O834" s="131">
        <f t="shared" si="159"/>
        <v>1335.3758337160568</v>
      </c>
      <c r="P834" s="131">
        <f t="shared" si="159"/>
        <v>1365.1821804160566</v>
      </c>
      <c r="Q834" s="131">
        <f t="shared" si="159"/>
        <v>1381.4727994360567</v>
      </c>
      <c r="R834" s="131">
        <f t="shared" si="159"/>
        <v>1378.3218191560566</v>
      </c>
      <c r="S834" s="131">
        <f t="shared" si="159"/>
        <v>1342.4186594460568</v>
      </c>
      <c r="T834" s="131">
        <f t="shared" si="159"/>
        <v>1286.4682358460566</v>
      </c>
      <c r="U834" s="131">
        <f t="shared" si="159"/>
        <v>1249.5604124260567</v>
      </c>
      <c r="V834" s="131">
        <f t="shared" si="159"/>
        <v>1272.5009008460568</v>
      </c>
      <c r="W834" s="131">
        <f t="shared" si="159"/>
        <v>1282.3911029360568</v>
      </c>
      <c r="X834" s="131">
        <f t="shared" si="159"/>
        <v>1306.0010588460566</v>
      </c>
      <c r="Y834" s="131">
        <f t="shared" si="159"/>
        <v>1311.4021783860567</v>
      </c>
    </row>
    <row r="835" spans="1:25" ht="51.75" outlineLevel="2" thickBot="1" x14ac:dyDescent="0.25">
      <c r="A835" s="8" t="s">
        <v>88</v>
      </c>
      <c r="B835" s="134">
        <f>'[2]1'!$A$5</f>
        <v>1017.95149526</v>
      </c>
      <c r="C835" s="135">
        <f>'[2]1'!$B$5</f>
        <v>1056.85575569</v>
      </c>
      <c r="D835" s="135">
        <f>'[2]1'!$C$5</f>
        <v>1085.7063217800001</v>
      </c>
      <c r="E835" s="135">
        <f>'[2]1'!$D$5</f>
        <v>1093.34823813</v>
      </c>
      <c r="F835" s="135">
        <f>'[2]1'!$E$5</f>
        <v>1128.09461603</v>
      </c>
      <c r="G835" s="135">
        <f>'[2]1'!$F$5</f>
        <v>1127.2593735600001</v>
      </c>
      <c r="H835" s="135">
        <f>'[2]1'!$G$5</f>
        <v>1107.65350016</v>
      </c>
      <c r="I835" s="135">
        <f>'[2]1'!$H$5</f>
        <v>1060.27094984</v>
      </c>
      <c r="J835" s="135">
        <f>'[2]1'!$I$5</f>
        <v>1018.19750513</v>
      </c>
      <c r="K835" s="135">
        <f>'[2]1'!$J$5</f>
        <v>984.66613612000003</v>
      </c>
      <c r="L835" s="135">
        <f>'[2]1'!$K$5</f>
        <v>978.39528858999995</v>
      </c>
      <c r="M835" s="135">
        <f>'[2]1'!$L$5</f>
        <v>974.87032852000004</v>
      </c>
      <c r="N835" s="135">
        <f>'[2]1'!$M$5</f>
        <v>991.18049897000003</v>
      </c>
      <c r="O835" s="135">
        <f>'[2]1'!$N$5</f>
        <v>1037.8877403700001</v>
      </c>
      <c r="P835" s="135">
        <f>'[2]1'!$O$5</f>
        <v>1067.69408707</v>
      </c>
      <c r="Q835" s="135">
        <f>'[2]1'!$P$5</f>
        <v>1083.9847060899999</v>
      </c>
      <c r="R835" s="135">
        <f>'[2]1'!$Q$5</f>
        <v>1080.83372581</v>
      </c>
      <c r="S835" s="135">
        <f>'[2]1'!$R$5</f>
        <v>1044.9305661000001</v>
      </c>
      <c r="T835" s="135">
        <f>'[2]1'!$S$5</f>
        <v>988.98014250000006</v>
      </c>
      <c r="U835" s="135">
        <f>'[2]1'!$T$5</f>
        <v>952.07231908000006</v>
      </c>
      <c r="V835" s="135">
        <f>'[2]1'!$U$5</f>
        <v>975.01280750000001</v>
      </c>
      <c r="W835" s="135">
        <f>'[2]1'!$V$5</f>
        <v>984.90300959000001</v>
      </c>
      <c r="X835" s="135">
        <f>'[2]1'!$W$5</f>
        <v>1008.5129655</v>
      </c>
      <c r="Y835" s="136">
        <f>'[2]1'!$X$5</f>
        <v>1013.91408504</v>
      </c>
    </row>
    <row r="836" spans="1:25" ht="15" outlineLevel="2" thickBot="1" x14ac:dyDescent="0.25">
      <c r="A836" s="8" t="s">
        <v>57</v>
      </c>
      <c r="B836" s="134">
        <v>112.977755</v>
      </c>
      <c r="C836" s="135">
        <v>112.977755</v>
      </c>
      <c r="D836" s="135">
        <v>112.977755</v>
      </c>
      <c r="E836" s="135">
        <v>112.977755</v>
      </c>
      <c r="F836" s="135">
        <v>112.977755</v>
      </c>
      <c r="G836" s="135">
        <v>112.977755</v>
      </c>
      <c r="H836" s="135">
        <v>112.977755</v>
      </c>
      <c r="I836" s="135">
        <v>112.977755</v>
      </c>
      <c r="J836" s="135">
        <v>112.977755</v>
      </c>
      <c r="K836" s="135">
        <v>112.977755</v>
      </c>
      <c r="L836" s="135">
        <v>112.977755</v>
      </c>
      <c r="M836" s="135">
        <v>112.977755</v>
      </c>
      <c r="N836" s="135">
        <v>112.977755</v>
      </c>
      <c r="O836" s="135">
        <v>112.977755</v>
      </c>
      <c r="P836" s="135">
        <v>112.977755</v>
      </c>
      <c r="Q836" s="135">
        <v>112.977755</v>
      </c>
      <c r="R836" s="135">
        <v>112.977755</v>
      </c>
      <c r="S836" s="135">
        <v>112.977755</v>
      </c>
      <c r="T836" s="135">
        <v>112.977755</v>
      </c>
      <c r="U836" s="135">
        <v>112.977755</v>
      </c>
      <c r="V836" s="135">
        <v>112.977755</v>
      </c>
      <c r="W836" s="135">
        <v>112.977755</v>
      </c>
      <c r="X836" s="135">
        <v>112.977755</v>
      </c>
      <c r="Y836" s="136">
        <v>112.977755</v>
      </c>
    </row>
    <row r="837" spans="1:25" ht="26.25" outlineLevel="2" thickBot="1" x14ac:dyDescent="0.25">
      <c r="A837" s="8" t="s">
        <v>84</v>
      </c>
      <c r="B837" s="134">
        <f>359.23/2</f>
        <v>179.61500000000001</v>
      </c>
      <c r="C837" s="135">
        <v>179.61500000000001</v>
      </c>
      <c r="D837" s="135">
        <v>179.61500000000001</v>
      </c>
      <c r="E837" s="135">
        <v>179.61500000000001</v>
      </c>
      <c r="F837" s="135">
        <v>179.61500000000001</v>
      </c>
      <c r="G837" s="135">
        <v>179.61500000000001</v>
      </c>
      <c r="H837" s="135">
        <v>179.61500000000001</v>
      </c>
      <c r="I837" s="135">
        <v>179.61500000000001</v>
      </c>
      <c r="J837" s="135">
        <v>179.61500000000001</v>
      </c>
      <c r="K837" s="135">
        <v>179.61500000000001</v>
      </c>
      <c r="L837" s="135">
        <v>179.61500000000001</v>
      </c>
      <c r="M837" s="135">
        <v>179.61500000000001</v>
      </c>
      <c r="N837" s="135">
        <v>179.61500000000001</v>
      </c>
      <c r="O837" s="135">
        <v>179.61500000000001</v>
      </c>
      <c r="P837" s="135">
        <v>179.61500000000001</v>
      </c>
      <c r="Q837" s="135">
        <v>179.61500000000001</v>
      </c>
      <c r="R837" s="135">
        <v>179.61500000000001</v>
      </c>
      <c r="S837" s="135">
        <v>179.61500000000001</v>
      </c>
      <c r="T837" s="135">
        <v>179.61500000000001</v>
      </c>
      <c r="U837" s="135">
        <v>179.61500000000001</v>
      </c>
      <c r="V837" s="135">
        <v>179.61500000000001</v>
      </c>
      <c r="W837" s="135">
        <v>179.61500000000001</v>
      </c>
      <c r="X837" s="135">
        <v>179.61500000000001</v>
      </c>
      <c r="Y837" s="136">
        <v>179.61500000000001</v>
      </c>
    </row>
    <row r="838" spans="1:25" ht="15" outlineLevel="2" thickBot="1" x14ac:dyDescent="0.25">
      <c r="A838" s="8" t="s">
        <v>59</v>
      </c>
      <c r="B838" s="134">
        <f>'[3]ВЭК 4 цк'!$H$4</f>
        <v>4.8953383460566293</v>
      </c>
      <c r="C838" s="135">
        <f>'[3]ВЭК 4 цк'!$H$4</f>
        <v>4.8953383460566293</v>
      </c>
      <c r="D838" s="135">
        <f>'[3]ВЭК 4 цк'!$H$4</f>
        <v>4.8953383460566293</v>
      </c>
      <c r="E838" s="135">
        <f>'[3]ВЭК 4 цк'!$H$4</f>
        <v>4.8953383460566293</v>
      </c>
      <c r="F838" s="135">
        <f>'[3]ВЭК 4 цк'!$H$4</f>
        <v>4.8953383460566293</v>
      </c>
      <c r="G838" s="135">
        <f>'[3]ВЭК 4 цк'!$H$4</f>
        <v>4.8953383460566293</v>
      </c>
      <c r="H838" s="135">
        <f>'[3]ВЭК 4 цк'!$H$4</f>
        <v>4.8953383460566293</v>
      </c>
      <c r="I838" s="135">
        <f>'[3]ВЭК 4 цк'!$H$4</f>
        <v>4.8953383460566293</v>
      </c>
      <c r="J838" s="135">
        <f>'[3]ВЭК 4 цк'!$H$4</f>
        <v>4.8953383460566293</v>
      </c>
      <c r="K838" s="135">
        <f>'[3]ВЭК 4 цк'!$H$4</f>
        <v>4.8953383460566293</v>
      </c>
      <c r="L838" s="135">
        <f>'[3]ВЭК 4 цк'!$H$4</f>
        <v>4.8953383460566293</v>
      </c>
      <c r="M838" s="135">
        <f>'[3]ВЭК 4 цк'!$H$4</f>
        <v>4.8953383460566293</v>
      </c>
      <c r="N838" s="135">
        <f>'[3]ВЭК 4 цк'!$H$4</f>
        <v>4.8953383460566293</v>
      </c>
      <c r="O838" s="135">
        <f>'[3]ВЭК 4 цк'!$H$4</f>
        <v>4.8953383460566293</v>
      </c>
      <c r="P838" s="135">
        <f>'[3]ВЭК 4 цк'!$H$4</f>
        <v>4.8953383460566293</v>
      </c>
      <c r="Q838" s="135">
        <f>'[3]ВЭК 4 цк'!$H$4</f>
        <v>4.8953383460566293</v>
      </c>
      <c r="R838" s="135">
        <f>'[3]ВЭК 4 цк'!$H$4</f>
        <v>4.8953383460566293</v>
      </c>
      <c r="S838" s="135">
        <f>'[3]ВЭК 4 цк'!$H$4</f>
        <v>4.8953383460566293</v>
      </c>
      <c r="T838" s="135">
        <f>'[3]ВЭК 4 цк'!$H$4</f>
        <v>4.8953383460566293</v>
      </c>
      <c r="U838" s="135">
        <f>'[3]ВЭК 4 цк'!$H$4</f>
        <v>4.8953383460566293</v>
      </c>
      <c r="V838" s="135">
        <f>'[3]ВЭК 4 цк'!$H$4</f>
        <v>4.8953383460566293</v>
      </c>
      <c r="W838" s="135">
        <f>'[3]ВЭК 4 цк'!$H$4</f>
        <v>4.8953383460566293</v>
      </c>
      <c r="X838" s="135">
        <f>'[3]ВЭК 4 цк'!$H$4</f>
        <v>4.8953383460566293</v>
      </c>
      <c r="Y838" s="136">
        <f>'[3]ВЭК 4 цк'!$H$4</f>
        <v>4.8953383460566293</v>
      </c>
    </row>
    <row r="839" spans="1:25" ht="19.5" customHeight="1" thickBot="1" x14ac:dyDescent="0.25">
      <c r="A839" s="18">
        <v>6</v>
      </c>
      <c r="B839" s="131">
        <f t="shared" ref="B839:Y839" si="160">B840+B841+B842+B843</f>
        <v>1366.6005598160566</v>
      </c>
      <c r="C839" s="131">
        <f t="shared" si="160"/>
        <v>1437.5346632960566</v>
      </c>
      <c r="D839" s="131">
        <f t="shared" si="160"/>
        <v>1448.8485467060566</v>
      </c>
      <c r="E839" s="131">
        <f t="shared" si="160"/>
        <v>1461.9173545160568</v>
      </c>
      <c r="F839" s="131">
        <f t="shared" si="160"/>
        <v>1467.3253926860568</v>
      </c>
      <c r="G839" s="131">
        <f t="shared" si="160"/>
        <v>1464.8414999160566</v>
      </c>
      <c r="H839" s="131">
        <f t="shared" si="160"/>
        <v>1469.5321901360564</v>
      </c>
      <c r="I839" s="131">
        <f t="shared" si="160"/>
        <v>1431.2492692260569</v>
      </c>
      <c r="J839" s="131">
        <f t="shared" si="160"/>
        <v>1352.0530329260566</v>
      </c>
      <c r="K839" s="131">
        <f t="shared" si="160"/>
        <v>1289.0817022760566</v>
      </c>
      <c r="L839" s="131">
        <f t="shared" si="160"/>
        <v>1257.0080530960565</v>
      </c>
      <c r="M839" s="131">
        <f t="shared" si="160"/>
        <v>1255.7939484160568</v>
      </c>
      <c r="N839" s="131">
        <f t="shared" si="160"/>
        <v>1268.3164999360567</v>
      </c>
      <c r="O839" s="131">
        <f t="shared" si="160"/>
        <v>1321.1447383960565</v>
      </c>
      <c r="P839" s="131">
        <f t="shared" si="160"/>
        <v>1328.2933088760567</v>
      </c>
      <c r="Q839" s="131">
        <f t="shared" si="160"/>
        <v>1356.4515462560564</v>
      </c>
      <c r="R839" s="131">
        <f t="shared" si="160"/>
        <v>1347.6953085360567</v>
      </c>
      <c r="S839" s="131">
        <f t="shared" si="160"/>
        <v>1301.4329681460565</v>
      </c>
      <c r="T839" s="131">
        <f t="shared" si="160"/>
        <v>1256.4236519660567</v>
      </c>
      <c r="U839" s="131">
        <f t="shared" si="160"/>
        <v>1230.1326423160565</v>
      </c>
      <c r="V839" s="131">
        <f t="shared" si="160"/>
        <v>1233.4036090060565</v>
      </c>
      <c r="W839" s="131">
        <f t="shared" si="160"/>
        <v>1240.8840423660565</v>
      </c>
      <c r="X839" s="131">
        <f t="shared" si="160"/>
        <v>1265.4228570860566</v>
      </c>
      <c r="Y839" s="131">
        <f t="shared" si="160"/>
        <v>1287.9023142560566</v>
      </c>
    </row>
    <row r="840" spans="1:25" ht="51.75" outlineLevel="2" thickBot="1" x14ac:dyDescent="0.25">
      <c r="A840" s="8" t="s">
        <v>88</v>
      </c>
      <c r="B840" s="134">
        <f>'[2]1'!$A$6</f>
        <v>1069.1124664700001</v>
      </c>
      <c r="C840" s="135">
        <f>'[2]1'!$B$6</f>
        <v>1140.04656995</v>
      </c>
      <c r="D840" s="135">
        <f>'[2]1'!$C$6</f>
        <v>1151.3604533600001</v>
      </c>
      <c r="E840" s="135">
        <f>'[2]1'!$D$6</f>
        <v>1164.42926117</v>
      </c>
      <c r="F840" s="135">
        <f>'[2]1'!$E$6</f>
        <v>1169.8372993400001</v>
      </c>
      <c r="G840" s="135">
        <f>'[2]1'!$F$6</f>
        <v>1167.3534065700001</v>
      </c>
      <c r="H840" s="135">
        <f>'[2]1'!$G$6</f>
        <v>1172.0440967899999</v>
      </c>
      <c r="I840" s="135">
        <f>'[2]1'!$H$6</f>
        <v>1133.7611758800001</v>
      </c>
      <c r="J840" s="135">
        <f>'[2]1'!$I$6</f>
        <v>1054.5649395800001</v>
      </c>
      <c r="K840" s="135">
        <f>'[2]1'!$J$6</f>
        <v>991.59360892999996</v>
      </c>
      <c r="L840" s="135">
        <f>'[2]1'!$K$6</f>
        <v>959.51995975</v>
      </c>
      <c r="M840" s="135">
        <f>'[2]1'!$L$6</f>
        <v>958.30585507000001</v>
      </c>
      <c r="N840" s="135">
        <f>'[2]1'!$M$6</f>
        <v>970.82840658999999</v>
      </c>
      <c r="O840" s="135">
        <f>'[2]1'!$N$6</f>
        <v>1023.65664505</v>
      </c>
      <c r="P840" s="135">
        <f>'[2]1'!$O$6</f>
        <v>1030.8052155299999</v>
      </c>
      <c r="Q840" s="135">
        <f>'[2]1'!$P$6</f>
        <v>1058.9634529099999</v>
      </c>
      <c r="R840" s="135">
        <f>'[2]1'!$Q$6</f>
        <v>1050.2072151899999</v>
      </c>
      <c r="S840" s="135">
        <f>'[2]1'!$R$6</f>
        <v>1003.9448748</v>
      </c>
      <c r="T840" s="135">
        <f>'[2]1'!$S$6</f>
        <v>958.93555862000005</v>
      </c>
      <c r="U840" s="135">
        <f>'[2]1'!$T$6</f>
        <v>932.64454896999996</v>
      </c>
      <c r="V840" s="135">
        <f>'[2]1'!$U$6</f>
        <v>935.91551565999998</v>
      </c>
      <c r="W840" s="135">
        <f>'[2]1'!$V$6</f>
        <v>943.39594901999999</v>
      </c>
      <c r="X840" s="135">
        <f>'[2]1'!$W$6</f>
        <v>967.93476373999999</v>
      </c>
      <c r="Y840" s="136">
        <f>'[2]1'!$X$6</f>
        <v>990.41422091000004</v>
      </c>
    </row>
    <row r="841" spans="1:25" ht="15" outlineLevel="2" thickBot="1" x14ac:dyDescent="0.25">
      <c r="A841" s="8" t="s">
        <v>57</v>
      </c>
      <c r="B841" s="134">
        <v>112.977755</v>
      </c>
      <c r="C841" s="135">
        <v>112.977755</v>
      </c>
      <c r="D841" s="135">
        <v>112.977755</v>
      </c>
      <c r="E841" s="135">
        <v>112.977755</v>
      </c>
      <c r="F841" s="135">
        <v>112.977755</v>
      </c>
      <c r="G841" s="135">
        <v>112.977755</v>
      </c>
      <c r="H841" s="135">
        <v>112.977755</v>
      </c>
      <c r="I841" s="135">
        <v>112.977755</v>
      </c>
      <c r="J841" s="135">
        <v>112.977755</v>
      </c>
      <c r="K841" s="135">
        <v>112.977755</v>
      </c>
      <c r="L841" s="135">
        <v>112.977755</v>
      </c>
      <c r="M841" s="135">
        <v>112.977755</v>
      </c>
      <c r="N841" s="135">
        <v>112.977755</v>
      </c>
      <c r="O841" s="135">
        <v>112.977755</v>
      </c>
      <c r="P841" s="135">
        <v>112.977755</v>
      </c>
      <c r="Q841" s="135">
        <v>112.977755</v>
      </c>
      <c r="R841" s="135">
        <v>112.977755</v>
      </c>
      <c r="S841" s="135">
        <v>112.977755</v>
      </c>
      <c r="T841" s="135">
        <v>112.977755</v>
      </c>
      <c r="U841" s="135">
        <v>112.977755</v>
      </c>
      <c r="V841" s="135">
        <v>112.977755</v>
      </c>
      <c r="W841" s="135">
        <v>112.977755</v>
      </c>
      <c r="X841" s="135">
        <v>112.977755</v>
      </c>
      <c r="Y841" s="136">
        <v>112.977755</v>
      </c>
    </row>
    <row r="842" spans="1:25" ht="26.25" outlineLevel="2" thickBot="1" x14ac:dyDescent="0.25">
      <c r="A842" s="8" t="s">
        <v>84</v>
      </c>
      <c r="B842" s="134">
        <f>359.23/2</f>
        <v>179.61500000000001</v>
      </c>
      <c r="C842" s="135">
        <v>179.61500000000001</v>
      </c>
      <c r="D842" s="135">
        <v>179.61500000000001</v>
      </c>
      <c r="E842" s="135">
        <v>179.61500000000001</v>
      </c>
      <c r="F842" s="135">
        <v>179.61500000000001</v>
      </c>
      <c r="G842" s="135">
        <v>179.61500000000001</v>
      </c>
      <c r="H842" s="135">
        <v>179.61500000000001</v>
      </c>
      <c r="I842" s="135">
        <v>179.61500000000001</v>
      </c>
      <c r="J842" s="135">
        <v>179.61500000000001</v>
      </c>
      <c r="K842" s="135">
        <v>179.61500000000001</v>
      </c>
      <c r="L842" s="135">
        <v>179.61500000000001</v>
      </c>
      <c r="M842" s="135">
        <v>179.61500000000001</v>
      </c>
      <c r="N842" s="135">
        <v>179.61500000000001</v>
      </c>
      <c r="O842" s="135">
        <v>179.61500000000001</v>
      </c>
      <c r="P842" s="135">
        <v>179.61500000000001</v>
      </c>
      <c r="Q842" s="135">
        <v>179.61500000000001</v>
      </c>
      <c r="R842" s="135">
        <v>179.61500000000001</v>
      </c>
      <c r="S842" s="135">
        <v>179.61500000000001</v>
      </c>
      <c r="T842" s="135">
        <v>179.61500000000001</v>
      </c>
      <c r="U842" s="135">
        <v>179.61500000000001</v>
      </c>
      <c r="V842" s="135">
        <v>179.61500000000001</v>
      </c>
      <c r="W842" s="135">
        <v>179.61500000000001</v>
      </c>
      <c r="X842" s="135">
        <v>179.61500000000001</v>
      </c>
      <c r="Y842" s="136">
        <v>179.61500000000001</v>
      </c>
    </row>
    <row r="843" spans="1:25" ht="15" outlineLevel="2" thickBot="1" x14ac:dyDescent="0.25">
      <c r="A843" s="8" t="s">
        <v>59</v>
      </c>
      <c r="B843" s="134">
        <f>'[3]ВЭК 4 цк'!$H$4</f>
        <v>4.8953383460566293</v>
      </c>
      <c r="C843" s="135">
        <f>'[3]ВЭК 4 цк'!$H$4</f>
        <v>4.8953383460566293</v>
      </c>
      <c r="D843" s="135">
        <f>'[3]ВЭК 4 цк'!$H$4</f>
        <v>4.8953383460566293</v>
      </c>
      <c r="E843" s="135">
        <f>'[3]ВЭК 4 цк'!$H$4</f>
        <v>4.8953383460566293</v>
      </c>
      <c r="F843" s="135">
        <f>'[3]ВЭК 4 цк'!$H$4</f>
        <v>4.8953383460566293</v>
      </c>
      <c r="G843" s="135">
        <f>'[3]ВЭК 4 цк'!$H$4</f>
        <v>4.8953383460566293</v>
      </c>
      <c r="H843" s="135">
        <f>'[3]ВЭК 4 цк'!$H$4</f>
        <v>4.8953383460566293</v>
      </c>
      <c r="I843" s="135">
        <f>'[3]ВЭК 4 цк'!$H$4</f>
        <v>4.8953383460566293</v>
      </c>
      <c r="J843" s="135">
        <f>'[3]ВЭК 4 цк'!$H$4</f>
        <v>4.8953383460566293</v>
      </c>
      <c r="K843" s="135">
        <f>'[3]ВЭК 4 цк'!$H$4</f>
        <v>4.8953383460566293</v>
      </c>
      <c r="L843" s="135">
        <f>'[3]ВЭК 4 цк'!$H$4</f>
        <v>4.8953383460566293</v>
      </c>
      <c r="M843" s="135">
        <f>'[3]ВЭК 4 цк'!$H$4</f>
        <v>4.8953383460566293</v>
      </c>
      <c r="N843" s="135">
        <f>'[3]ВЭК 4 цк'!$H$4</f>
        <v>4.8953383460566293</v>
      </c>
      <c r="O843" s="135">
        <f>'[3]ВЭК 4 цк'!$H$4</f>
        <v>4.8953383460566293</v>
      </c>
      <c r="P843" s="135">
        <f>'[3]ВЭК 4 цк'!$H$4</f>
        <v>4.8953383460566293</v>
      </c>
      <c r="Q843" s="135">
        <f>'[3]ВЭК 4 цк'!$H$4</f>
        <v>4.8953383460566293</v>
      </c>
      <c r="R843" s="135">
        <f>'[3]ВЭК 4 цк'!$H$4</f>
        <v>4.8953383460566293</v>
      </c>
      <c r="S843" s="135">
        <f>'[3]ВЭК 4 цк'!$H$4</f>
        <v>4.8953383460566293</v>
      </c>
      <c r="T843" s="135">
        <f>'[3]ВЭК 4 цк'!$H$4</f>
        <v>4.8953383460566293</v>
      </c>
      <c r="U843" s="135">
        <f>'[3]ВЭК 4 цк'!$H$4</f>
        <v>4.8953383460566293</v>
      </c>
      <c r="V843" s="135">
        <f>'[3]ВЭК 4 цк'!$H$4</f>
        <v>4.8953383460566293</v>
      </c>
      <c r="W843" s="135">
        <f>'[3]ВЭК 4 цк'!$H$4</f>
        <v>4.8953383460566293</v>
      </c>
      <c r="X843" s="135">
        <f>'[3]ВЭК 4 цк'!$H$4</f>
        <v>4.8953383460566293</v>
      </c>
      <c r="Y843" s="136">
        <f>'[3]ВЭК 4 цк'!$H$4</f>
        <v>4.8953383460566293</v>
      </c>
    </row>
    <row r="844" spans="1:25" ht="19.5" customHeight="1" thickBot="1" x14ac:dyDescent="0.25">
      <c r="A844" s="18">
        <v>7</v>
      </c>
      <c r="B844" s="131">
        <f t="shared" ref="B844:Y844" si="161">B845+B846+B847+B848</f>
        <v>1322.7021340360568</v>
      </c>
      <c r="C844" s="131">
        <f t="shared" si="161"/>
        <v>1386.1244083560566</v>
      </c>
      <c r="D844" s="131">
        <f t="shared" si="161"/>
        <v>1421.0465498860565</v>
      </c>
      <c r="E844" s="131">
        <f t="shared" si="161"/>
        <v>1431.9289393160568</v>
      </c>
      <c r="F844" s="131">
        <f t="shared" si="161"/>
        <v>1438.2691658660567</v>
      </c>
      <c r="G844" s="131">
        <f t="shared" si="161"/>
        <v>1439.7202746260566</v>
      </c>
      <c r="H844" s="131">
        <f t="shared" si="161"/>
        <v>1421.7977758260565</v>
      </c>
      <c r="I844" s="131">
        <f t="shared" si="161"/>
        <v>1385.8507171960566</v>
      </c>
      <c r="J844" s="131">
        <f t="shared" si="161"/>
        <v>1327.0482112760567</v>
      </c>
      <c r="K844" s="131">
        <f t="shared" si="161"/>
        <v>1286.2665656460565</v>
      </c>
      <c r="L844" s="131">
        <f t="shared" si="161"/>
        <v>1270.8759727260565</v>
      </c>
      <c r="M844" s="131">
        <f t="shared" si="161"/>
        <v>1276.0698374760566</v>
      </c>
      <c r="N844" s="131">
        <f t="shared" si="161"/>
        <v>1297.9817149460566</v>
      </c>
      <c r="O844" s="131">
        <f t="shared" si="161"/>
        <v>1336.2277134660565</v>
      </c>
      <c r="P844" s="131">
        <f t="shared" si="161"/>
        <v>1369.3910303160567</v>
      </c>
      <c r="Q844" s="131">
        <f t="shared" si="161"/>
        <v>1389.8624057060567</v>
      </c>
      <c r="R844" s="131">
        <f t="shared" si="161"/>
        <v>1379.3846237360565</v>
      </c>
      <c r="S844" s="131">
        <f t="shared" si="161"/>
        <v>1343.9411804560566</v>
      </c>
      <c r="T844" s="131">
        <f t="shared" si="161"/>
        <v>1292.7239471560567</v>
      </c>
      <c r="U844" s="131">
        <f t="shared" si="161"/>
        <v>1256.6058242660567</v>
      </c>
      <c r="V844" s="131">
        <f t="shared" si="161"/>
        <v>1263.1677884960566</v>
      </c>
      <c r="W844" s="131">
        <f t="shared" si="161"/>
        <v>1285.0163952360565</v>
      </c>
      <c r="X844" s="131">
        <f t="shared" si="161"/>
        <v>1297.6433262560565</v>
      </c>
      <c r="Y844" s="131">
        <f t="shared" si="161"/>
        <v>1315.8454912060567</v>
      </c>
    </row>
    <row r="845" spans="1:25" ht="51.75" outlineLevel="2" thickBot="1" x14ac:dyDescent="0.25">
      <c r="A845" s="8" t="s">
        <v>88</v>
      </c>
      <c r="B845" s="134">
        <f>'[2]1'!$A$7</f>
        <v>1025.21404069</v>
      </c>
      <c r="C845" s="135">
        <f>'[2]1'!$B$7</f>
        <v>1088.6363150100001</v>
      </c>
      <c r="D845" s="135">
        <f>'[2]1'!$C$7</f>
        <v>1123.55845654</v>
      </c>
      <c r="E845" s="135">
        <f>'[2]1'!$D$7</f>
        <v>1134.4408459700001</v>
      </c>
      <c r="F845" s="135">
        <f>'[2]1'!$E$7</f>
        <v>1140.78107252</v>
      </c>
      <c r="G845" s="135">
        <f>'[2]1'!$F$7</f>
        <v>1142.2321812800001</v>
      </c>
      <c r="H845" s="135">
        <f>'[2]1'!$G$7</f>
        <v>1124.30968248</v>
      </c>
      <c r="I845" s="135">
        <f>'[2]1'!$H$7</f>
        <v>1088.3626238500001</v>
      </c>
      <c r="J845" s="135">
        <f>'[2]1'!$I$7</f>
        <v>1029.5601179299999</v>
      </c>
      <c r="K845" s="135">
        <f>'[2]1'!$J$7</f>
        <v>988.77847229999998</v>
      </c>
      <c r="L845" s="135">
        <f>'[2]1'!$K$7</f>
        <v>973.38787937999996</v>
      </c>
      <c r="M845" s="135">
        <f>'[2]1'!$L$7</f>
        <v>978.58174412999995</v>
      </c>
      <c r="N845" s="135">
        <f>'[2]1'!$M$7</f>
        <v>1000.4936216</v>
      </c>
      <c r="O845" s="135">
        <f>'[2]1'!$N$7</f>
        <v>1038.7396201199999</v>
      </c>
      <c r="P845" s="135">
        <f>'[2]1'!$O$7</f>
        <v>1071.9029369699999</v>
      </c>
      <c r="Q845" s="135">
        <f>'[2]1'!$P$7</f>
        <v>1092.37431236</v>
      </c>
      <c r="R845" s="135">
        <f>'[2]1'!$Q$7</f>
        <v>1081.89653039</v>
      </c>
      <c r="S845" s="135">
        <f>'[2]1'!$R$7</f>
        <v>1046.4530871100001</v>
      </c>
      <c r="T845" s="135">
        <f>'[2]1'!$S$7</f>
        <v>995.23585380999998</v>
      </c>
      <c r="U845" s="135">
        <f>'[2]1'!$T$7</f>
        <v>959.11773091999999</v>
      </c>
      <c r="V845" s="135">
        <f>'[2]1'!$U$7</f>
        <v>965.67969515000004</v>
      </c>
      <c r="W845" s="135">
        <f>'[2]1'!$V$7</f>
        <v>987.52830188999997</v>
      </c>
      <c r="X845" s="135">
        <f>'[2]1'!$W$7</f>
        <v>1000.15523291</v>
      </c>
      <c r="Y845" s="136">
        <f>'[2]1'!$X$7</f>
        <v>1018.35739786</v>
      </c>
    </row>
    <row r="846" spans="1:25" ht="15" outlineLevel="2" thickBot="1" x14ac:dyDescent="0.25">
      <c r="A846" s="8" t="s">
        <v>57</v>
      </c>
      <c r="B846" s="134">
        <v>112.977755</v>
      </c>
      <c r="C846" s="135">
        <v>112.977755</v>
      </c>
      <c r="D846" s="135">
        <v>112.977755</v>
      </c>
      <c r="E846" s="135">
        <v>112.977755</v>
      </c>
      <c r="F846" s="135">
        <v>112.977755</v>
      </c>
      <c r="G846" s="135">
        <v>112.977755</v>
      </c>
      <c r="H846" s="135">
        <v>112.977755</v>
      </c>
      <c r="I846" s="135">
        <v>112.977755</v>
      </c>
      <c r="J846" s="135">
        <v>112.977755</v>
      </c>
      <c r="K846" s="135">
        <v>112.977755</v>
      </c>
      <c r="L846" s="135">
        <v>112.977755</v>
      </c>
      <c r="M846" s="135">
        <v>112.977755</v>
      </c>
      <c r="N846" s="135">
        <v>112.977755</v>
      </c>
      <c r="O846" s="135">
        <v>112.977755</v>
      </c>
      <c r="P846" s="135">
        <v>112.977755</v>
      </c>
      <c r="Q846" s="135">
        <v>112.977755</v>
      </c>
      <c r="R846" s="135">
        <v>112.977755</v>
      </c>
      <c r="S846" s="135">
        <v>112.977755</v>
      </c>
      <c r="T846" s="135">
        <v>112.977755</v>
      </c>
      <c r="U846" s="135">
        <v>112.977755</v>
      </c>
      <c r="V846" s="135">
        <v>112.977755</v>
      </c>
      <c r="W846" s="135">
        <v>112.977755</v>
      </c>
      <c r="X846" s="135">
        <v>112.977755</v>
      </c>
      <c r="Y846" s="136">
        <v>112.977755</v>
      </c>
    </row>
    <row r="847" spans="1:25" ht="26.25" outlineLevel="2" thickBot="1" x14ac:dyDescent="0.25">
      <c r="A847" s="8" t="s">
        <v>84</v>
      </c>
      <c r="B847" s="134">
        <f>359.23/2</f>
        <v>179.61500000000001</v>
      </c>
      <c r="C847" s="135">
        <v>179.61500000000001</v>
      </c>
      <c r="D847" s="135">
        <v>179.61500000000001</v>
      </c>
      <c r="E847" s="135">
        <v>179.61500000000001</v>
      </c>
      <c r="F847" s="135">
        <v>179.61500000000001</v>
      </c>
      <c r="G847" s="135">
        <v>179.61500000000001</v>
      </c>
      <c r="H847" s="135">
        <v>179.61500000000001</v>
      </c>
      <c r="I847" s="135">
        <v>179.61500000000001</v>
      </c>
      <c r="J847" s="135">
        <v>179.61500000000001</v>
      </c>
      <c r="K847" s="135">
        <v>179.61500000000001</v>
      </c>
      <c r="L847" s="135">
        <v>179.61500000000001</v>
      </c>
      <c r="M847" s="135">
        <v>179.61500000000001</v>
      </c>
      <c r="N847" s="135">
        <v>179.61500000000001</v>
      </c>
      <c r="O847" s="135">
        <v>179.61500000000001</v>
      </c>
      <c r="P847" s="135">
        <v>179.61500000000001</v>
      </c>
      <c r="Q847" s="135">
        <v>179.61500000000001</v>
      </c>
      <c r="R847" s="135">
        <v>179.61500000000001</v>
      </c>
      <c r="S847" s="135">
        <v>179.61500000000001</v>
      </c>
      <c r="T847" s="135">
        <v>179.61500000000001</v>
      </c>
      <c r="U847" s="135">
        <v>179.61500000000001</v>
      </c>
      <c r="V847" s="135">
        <v>179.61500000000001</v>
      </c>
      <c r="W847" s="135">
        <v>179.61500000000001</v>
      </c>
      <c r="X847" s="135">
        <v>179.61500000000001</v>
      </c>
      <c r="Y847" s="136">
        <v>179.61500000000001</v>
      </c>
    </row>
    <row r="848" spans="1:25" ht="15" outlineLevel="2" thickBot="1" x14ac:dyDescent="0.25">
      <c r="A848" s="8" t="s">
        <v>59</v>
      </c>
      <c r="B848" s="134">
        <f>'[3]ВЭК 4 цк'!$H$4</f>
        <v>4.8953383460566293</v>
      </c>
      <c r="C848" s="135">
        <f>'[3]ВЭК 4 цк'!$H$4</f>
        <v>4.8953383460566293</v>
      </c>
      <c r="D848" s="135">
        <f>'[3]ВЭК 4 цк'!$H$4</f>
        <v>4.8953383460566293</v>
      </c>
      <c r="E848" s="135">
        <f>'[3]ВЭК 4 цк'!$H$4</f>
        <v>4.8953383460566293</v>
      </c>
      <c r="F848" s="135">
        <f>'[3]ВЭК 4 цк'!$H$4</f>
        <v>4.8953383460566293</v>
      </c>
      <c r="G848" s="135">
        <f>'[3]ВЭК 4 цк'!$H$4</f>
        <v>4.8953383460566293</v>
      </c>
      <c r="H848" s="135">
        <f>'[3]ВЭК 4 цк'!$H$4</f>
        <v>4.8953383460566293</v>
      </c>
      <c r="I848" s="135">
        <f>'[3]ВЭК 4 цк'!$H$4</f>
        <v>4.8953383460566293</v>
      </c>
      <c r="J848" s="135">
        <f>'[3]ВЭК 4 цк'!$H$4</f>
        <v>4.8953383460566293</v>
      </c>
      <c r="K848" s="135">
        <f>'[3]ВЭК 4 цк'!$H$4</f>
        <v>4.8953383460566293</v>
      </c>
      <c r="L848" s="135">
        <f>'[3]ВЭК 4 цк'!$H$4</f>
        <v>4.8953383460566293</v>
      </c>
      <c r="M848" s="135">
        <f>'[3]ВЭК 4 цк'!$H$4</f>
        <v>4.8953383460566293</v>
      </c>
      <c r="N848" s="135">
        <f>'[3]ВЭК 4 цк'!$H$4</f>
        <v>4.8953383460566293</v>
      </c>
      <c r="O848" s="135">
        <f>'[3]ВЭК 4 цк'!$H$4</f>
        <v>4.8953383460566293</v>
      </c>
      <c r="P848" s="135">
        <f>'[3]ВЭК 4 цк'!$H$4</f>
        <v>4.8953383460566293</v>
      </c>
      <c r="Q848" s="135">
        <f>'[3]ВЭК 4 цк'!$H$4</f>
        <v>4.8953383460566293</v>
      </c>
      <c r="R848" s="135">
        <f>'[3]ВЭК 4 цк'!$H$4</f>
        <v>4.8953383460566293</v>
      </c>
      <c r="S848" s="135">
        <f>'[3]ВЭК 4 цк'!$H$4</f>
        <v>4.8953383460566293</v>
      </c>
      <c r="T848" s="135">
        <f>'[3]ВЭК 4 цк'!$H$4</f>
        <v>4.8953383460566293</v>
      </c>
      <c r="U848" s="135">
        <f>'[3]ВЭК 4 цк'!$H$4</f>
        <v>4.8953383460566293</v>
      </c>
      <c r="V848" s="135">
        <f>'[3]ВЭК 4 цк'!$H$4</f>
        <v>4.8953383460566293</v>
      </c>
      <c r="W848" s="135">
        <f>'[3]ВЭК 4 цк'!$H$4</f>
        <v>4.8953383460566293</v>
      </c>
      <c r="X848" s="135">
        <f>'[3]ВЭК 4 цк'!$H$4</f>
        <v>4.8953383460566293</v>
      </c>
      <c r="Y848" s="136">
        <f>'[3]ВЭК 4 цк'!$H$4</f>
        <v>4.8953383460566293</v>
      </c>
    </row>
    <row r="849" spans="1:25" ht="19.5" customHeight="1" thickBot="1" x14ac:dyDescent="0.25">
      <c r="A849" s="18">
        <v>8</v>
      </c>
      <c r="B849" s="131">
        <f t="shared" ref="B849:Y849" si="162">B850+B851+B852+B853</f>
        <v>1335.4988377760567</v>
      </c>
      <c r="C849" s="131">
        <f t="shared" si="162"/>
        <v>1398.0320011460565</v>
      </c>
      <c r="D849" s="131">
        <f t="shared" si="162"/>
        <v>1437.6452736060567</v>
      </c>
      <c r="E849" s="131">
        <f t="shared" si="162"/>
        <v>1434.0306307360568</v>
      </c>
      <c r="F849" s="131">
        <f t="shared" si="162"/>
        <v>1433.3325356860566</v>
      </c>
      <c r="G849" s="131">
        <f t="shared" si="162"/>
        <v>1430.2187561760568</v>
      </c>
      <c r="H849" s="131">
        <f t="shared" si="162"/>
        <v>1431.5853060060565</v>
      </c>
      <c r="I849" s="131">
        <f t="shared" si="162"/>
        <v>1412.5845279160565</v>
      </c>
      <c r="J849" s="131">
        <f t="shared" si="162"/>
        <v>1359.2394872560565</v>
      </c>
      <c r="K849" s="131">
        <f t="shared" si="162"/>
        <v>1316.0782068760566</v>
      </c>
      <c r="L849" s="131">
        <f t="shared" si="162"/>
        <v>1303.3887431260566</v>
      </c>
      <c r="M849" s="131">
        <f t="shared" si="162"/>
        <v>1301.2640624360567</v>
      </c>
      <c r="N849" s="131">
        <f t="shared" si="162"/>
        <v>1305.2229353260566</v>
      </c>
      <c r="O849" s="131">
        <f t="shared" si="162"/>
        <v>1351.7727025560569</v>
      </c>
      <c r="P849" s="131">
        <f t="shared" si="162"/>
        <v>1364.2552003560565</v>
      </c>
      <c r="Q849" s="131">
        <f t="shared" si="162"/>
        <v>1384.9725411160568</v>
      </c>
      <c r="R849" s="131">
        <f t="shared" si="162"/>
        <v>1392.5308588260566</v>
      </c>
      <c r="S849" s="131">
        <f t="shared" si="162"/>
        <v>1352.8468902660568</v>
      </c>
      <c r="T849" s="131">
        <f t="shared" si="162"/>
        <v>1290.2243018760566</v>
      </c>
      <c r="U849" s="131">
        <f t="shared" si="162"/>
        <v>1250.2760271060567</v>
      </c>
      <c r="V849" s="131">
        <f t="shared" si="162"/>
        <v>1258.5012605260565</v>
      </c>
      <c r="W849" s="131">
        <f t="shared" si="162"/>
        <v>1279.6553214660566</v>
      </c>
      <c r="X849" s="131">
        <f t="shared" si="162"/>
        <v>1291.6845621460568</v>
      </c>
      <c r="Y849" s="131">
        <f t="shared" si="162"/>
        <v>1308.4476794060567</v>
      </c>
    </row>
    <row r="850" spans="1:25" ht="51.75" outlineLevel="2" thickBot="1" x14ac:dyDescent="0.25">
      <c r="A850" s="8" t="s">
        <v>88</v>
      </c>
      <c r="B850" s="134">
        <f>'[2]1'!$A$8</f>
        <v>1038.0107444299999</v>
      </c>
      <c r="C850" s="135">
        <f>'[2]1'!$B$8</f>
        <v>1100.5439077999999</v>
      </c>
      <c r="D850" s="135">
        <f>'[2]1'!$C$8</f>
        <v>1140.1571802599999</v>
      </c>
      <c r="E850" s="135">
        <f>'[2]1'!$D$8</f>
        <v>1136.54253739</v>
      </c>
      <c r="F850" s="135">
        <f>'[2]1'!$E$8</f>
        <v>1135.8444423399999</v>
      </c>
      <c r="G850" s="135">
        <f>'[2]1'!$F$8</f>
        <v>1132.73066283</v>
      </c>
      <c r="H850" s="135">
        <f>'[2]1'!$G$8</f>
        <v>1134.09721266</v>
      </c>
      <c r="I850" s="135">
        <f>'[2]1'!$H$8</f>
        <v>1115.0964345699999</v>
      </c>
      <c r="J850" s="135">
        <f>'[2]1'!$I$8</f>
        <v>1061.7513939099999</v>
      </c>
      <c r="K850" s="135">
        <f>'[2]1'!$J$8</f>
        <v>1018.5901135300001</v>
      </c>
      <c r="L850" s="135">
        <f>'[2]1'!$K$8</f>
        <v>1005.90064978</v>
      </c>
      <c r="M850" s="135">
        <f>'[2]1'!$L$8</f>
        <v>1003.77596909</v>
      </c>
      <c r="N850" s="135">
        <f>'[2]1'!$M$8</f>
        <v>1007.7348419800001</v>
      </c>
      <c r="O850" s="135">
        <f>'[2]1'!$N$8</f>
        <v>1054.2846092100001</v>
      </c>
      <c r="P850" s="135">
        <f>'[2]1'!$O$8</f>
        <v>1066.76710701</v>
      </c>
      <c r="Q850" s="135">
        <f>'[2]1'!$P$8</f>
        <v>1087.4844477700001</v>
      </c>
      <c r="R850" s="135">
        <f>'[2]1'!$Q$8</f>
        <v>1095.0427654800001</v>
      </c>
      <c r="S850" s="135">
        <f>'[2]1'!$R$8</f>
        <v>1055.35879692</v>
      </c>
      <c r="T850" s="135">
        <f>'[2]1'!$S$8</f>
        <v>992.73620853</v>
      </c>
      <c r="U850" s="135">
        <f>'[2]1'!$T$8</f>
        <v>952.78793375999999</v>
      </c>
      <c r="V850" s="135">
        <f>'[2]1'!$U$8</f>
        <v>961.01316717999998</v>
      </c>
      <c r="W850" s="135">
        <f>'[2]1'!$V$8</f>
        <v>982.16722812</v>
      </c>
      <c r="X850" s="135">
        <f>'[2]1'!$W$8</f>
        <v>994.19646880000005</v>
      </c>
      <c r="Y850" s="136">
        <f>'[2]1'!$X$8</f>
        <v>1010.95958606</v>
      </c>
    </row>
    <row r="851" spans="1:25" ht="15" outlineLevel="2" thickBot="1" x14ac:dyDescent="0.25">
      <c r="A851" s="8" t="s">
        <v>57</v>
      </c>
      <c r="B851" s="134">
        <v>112.977755</v>
      </c>
      <c r="C851" s="135">
        <v>112.977755</v>
      </c>
      <c r="D851" s="135">
        <v>112.977755</v>
      </c>
      <c r="E851" s="135">
        <v>112.977755</v>
      </c>
      <c r="F851" s="135">
        <v>112.977755</v>
      </c>
      <c r="G851" s="135">
        <v>112.977755</v>
      </c>
      <c r="H851" s="135">
        <v>112.977755</v>
      </c>
      <c r="I851" s="135">
        <v>112.977755</v>
      </c>
      <c r="J851" s="135">
        <v>112.977755</v>
      </c>
      <c r="K851" s="135">
        <v>112.977755</v>
      </c>
      <c r="L851" s="135">
        <v>112.977755</v>
      </c>
      <c r="M851" s="135">
        <v>112.977755</v>
      </c>
      <c r="N851" s="135">
        <v>112.977755</v>
      </c>
      <c r="O851" s="135">
        <v>112.977755</v>
      </c>
      <c r="P851" s="135">
        <v>112.977755</v>
      </c>
      <c r="Q851" s="135">
        <v>112.977755</v>
      </c>
      <c r="R851" s="135">
        <v>112.977755</v>
      </c>
      <c r="S851" s="135">
        <v>112.977755</v>
      </c>
      <c r="T851" s="135">
        <v>112.977755</v>
      </c>
      <c r="U851" s="135">
        <v>112.977755</v>
      </c>
      <c r="V851" s="135">
        <v>112.977755</v>
      </c>
      <c r="W851" s="135">
        <v>112.977755</v>
      </c>
      <c r="X851" s="135">
        <v>112.977755</v>
      </c>
      <c r="Y851" s="136">
        <v>112.977755</v>
      </c>
    </row>
    <row r="852" spans="1:25" ht="26.25" outlineLevel="2" thickBot="1" x14ac:dyDescent="0.25">
      <c r="A852" s="8" t="s">
        <v>84</v>
      </c>
      <c r="B852" s="134">
        <f>359.23/2</f>
        <v>179.61500000000001</v>
      </c>
      <c r="C852" s="135">
        <v>179.61500000000001</v>
      </c>
      <c r="D852" s="135">
        <v>179.61500000000001</v>
      </c>
      <c r="E852" s="135">
        <v>179.61500000000001</v>
      </c>
      <c r="F852" s="135">
        <v>179.61500000000001</v>
      </c>
      <c r="G852" s="135">
        <v>179.61500000000001</v>
      </c>
      <c r="H852" s="135">
        <v>179.61500000000001</v>
      </c>
      <c r="I852" s="135">
        <v>179.61500000000001</v>
      </c>
      <c r="J852" s="135">
        <v>179.61500000000001</v>
      </c>
      <c r="K852" s="135">
        <v>179.61500000000001</v>
      </c>
      <c r="L852" s="135">
        <v>179.61500000000001</v>
      </c>
      <c r="M852" s="135">
        <v>179.61500000000001</v>
      </c>
      <c r="N852" s="135">
        <v>179.61500000000001</v>
      </c>
      <c r="O852" s="135">
        <v>179.61500000000001</v>
      </c>
      <c r="P852" s="135">
        <v>179.61500000000001</v>
      </c>
      <c r="Q852" s="135">
        <v>179.61500000000001</v>
      </c>
      <c r="R852" s="135">
        <v>179.61500000000001</v>
      </c>
      <c r="S852" s="135">
        <v>179.61500000000001</v>
      </c>
      <c r="T852" s="135">
        <v>179.61500000000001</v>
      </c>
      <c r="U852" s="135">
        <v>179.61500000000001</v>
      </c>
      <c r="V852" s="135">
        <v>179.61500000000001</v>
      </c>
      <c r="W852" s="135">
        <v>179.61500000000001</v>
      </c>
      <c r="X852" s="135">
        <v>179.61500000000001</v>
      </c>
      <c r="Y852" s="136">
        <v>179.61500000000001</v>
      </c>
    </row>
    <row r="853" spans="1:25" ht="15" outlineLevel="2" thickBot="1" x14ac:dyDescent="0.25">
      <c r="A853" s="8" t="s">
        <v>59</v>
      </c>
      <c r="B853" s="134">
        <f>'[3]ВЭК 4 цк'!$H$4</f>
        <v>4.8953383460566293</v>
      </c>
      <c r="C853" s="135">
        <f>'[3]ВЭК 4 цк'!$H$4</f>
        <v>4.8953383460566293</v>
      </c>
      <c r="D853" s="135">
        <f>'[3]ВЭК 4 цк'!$H$4</f>
        <v>4.8953383460566293</v>
      </c>
      <c r="E853" s="135">
        <f>'[3]ВЭК 4 цк'!$H$4</f>
        <v>4.8953383460566293</v>
      </c>
      <c r="F853" s="135">
        <f>'[3]ВЭК 4 цк'!$H$4</f>
        <v>4.8953383460566293</v>
      </c>
      <c r="G853" s="135">
        <f>'[3]ВЭК 4 цк'!$H$4</f>
        <v>4.8953383460566293</v>
      </c>
      <c r="H853" s="135">
        <f>'[3]ВЭК 4 цк'!$H$4</f>
        <v>4.8953383460566293</v>
      </c>
      <c r="I853" s="135">
        <f>'[3]ВЭК 4 цк'!$H$4</f>
        <v>4.8953383460566293</v>
      </c>
      <c r="J853" s="135">
        <f>'[3]ВЭК 4 цк'!$H$4</f>
        <v>4.8953383460566293</v>
      </c>
      <c r="K853" s="135">
        <f>'[3]ВЭК 4 цк'!$H$4</f>
        <v>4.8953383460566293</v>
      </c>
      <c r="L853" s="135">
        <f>'[3]ВЭК 4 цк'!$H$4</f>
        <v>4.8953383460566293</v>
      </c>
      <c r="M853" s="135">
        <f>'[3]ВЭК 4 цк'!$H$4</f>
        <v>4.8953383460566293</v>
      </c>
      <c r="N853" s="135">
        <f>'[3]ВЭК 4 цк'!$H$4</f>
        <v>4.8953383460566293</v>
      </c>
      <c r="O853" s="135">
        <f>'[3]ВЭК 4 цк'!$H$4</f>
        <v>4.8953383460566293</v>
      </c>
      <c r="P853" s="135">
        <f>'[3]ВЭК 4 цк'!$H$4</f>
        <v>4.8953383460566293</v>
      </c>
      <c r="Q853" s="135">
        <f>'[3]ВЭК 4 цк'!$H$4</f>
        <v>4.8953383460566293</v>
      </c>
      <c r="R853" s="135">
        <f>'[3]ВЭК 4 цк'!$H$4</f>
        <v>4.8953383460566293</v>
      </c>
      <c r="S853" s="135">
        <f>'[3]ВЭК 4 цк'!$H$4</f>
        <v>4.8953383460566293</v>
      </c>
      <c r="T853" s="135">
        <f>'[3]ВЭК 4 цк'!$H$4</f>
        <v>4.8953383460566293</v>
      </c>
      <c r="U853" s="135">
        <f>'[3]ВЭК 4 цк'!$H$4</f>
        <v>4.8953383460566293</v>
      </c>
      <c r="V853" s="135">
        <f>'[3]ВЭК 4 цк'!$H$4</f>
        <v>4.8953383460566293</v>
      </c>
      <c r="W853" s="135">
        <f>'[3]ВЭК 4 цк'!$H$4</f>
        <v>4.8953383460566293</v>
      </c>
      <c r="X853" s="135">
        <f>'[3]ВЭК 4 цк'!$H$4</f>
        <v>4.8953383460566293</v>
      </c>
      <c r="Y853" s="136">
        <f>'[3]ВЭК 4 цк'!$H$4</f>
        <v>4.8953383460566293</v>
      </c>
    </row>
    <row r="854" spans="1:25" ht="19.5" customHeight="1" thickBot="1" x14ac:dyDescent="0.25">
      <c r="A854" s="18">
        <v>9</v>
      </c>
      <c r="B854" s="131">
        <f t="shared" ref="B854:Y854" si="163">B855+B856+B857+B858</f>
        <v>1303.0431727360567</v>
      </c>
      <c r="C854" s="131">
        <f t="shared" si="163"/>
        <v>1357.0475045160567</v>
      </c>
      <c r="D854" s="131">
        <f t="shared" si="163"/>
        <v>1421.4831859260564</v>
      </c>
      <c r="E854" s="131">
        <f t="shared" si="163"/>
        <v>1425.7934411560566</v>
      </c>
      <c r="F854" s="131">
        <f t="shared" si="163"/>
        <v>1431.3301265860566</v>
      </c>
      <c r="G854" s="131">
        <f t="shared" si="163"/>
        <v>1419.4609609360566</v>
      </c>
      <c r="H854" s="131">
        <f t="shared" si="163"/>
        <v>1383.4845139760566</v>
      </c>
      <c r="I854" s="131">
        <f t="shared" si="163"/>
        <v>1352.4126403760567</v>
      </c>
      <c r="J854" s="131">
        <f t="shared" si="163"/>
        <v>1307.1789693760568</v>
      </c>
      <c r="K854" s="131">
        <f t="shared" si="163"/>
        <v>1290.2848920260567</v>
      </c>
      <c r="L854" s="131">
        <f t="shared" si="163"/>
        <v>1288.0288092060566</v>
      </c>
      <c r="M854" s="131">
        <f t="shared" si="163"/>
        <v>1299.5213479060567</v>
      </c>
      <c r="N854" s="131">
        <f t="shared" si="163"/>
        <v>1316.2625208860566</v>
      </c>
      <c r="O854" s="131">
        <f t="shared" si="163"/>
        <v>1354.7068298160568</v>
      </c>
      <c r="P854" s="131">
        <f t="shared" si="163"/>
        <v>1360.0662812860567</v>
      </c>
      <c r="Q854" s="131">
        <f t="shared" si="163"/>
        <v>1360.6892600160566</v>
      </c>
      <c r="R854" s="131">
        <f t="shared" si="163"/>
        <v>1365.2484602260567</v>
      </c>
      <c r="S854" s="131">
        <f t="shared" si="163"/>
        <v>1350.7211926260568</v>
      </c>
      <c r="T854" s="131">
        <f t="shared" si="163"/>
        <v>1294.7794363960568</v>
      </c>
      <c r="U854" s="131">
        <f t="shared" si="163"/>
        <v>1255.8321566960567</v>
      </c>
      <c r="V854" s="131">
        <f t="shared" si="163"/>
        <v>1258.3617651360566</v>
      </c>
      <c r="W854" s="131">
        <f t="shared" si="163"/>
        <v>1283.1065474560567</v>
      </c>
      <c r="X854" s="131">
        <f t="shared" si="163"/>
        <v>1309.6773826560568</v>
      </c>
      <c r="Y854" s="131">
        <f t="shared" si="163"/>
        <v>1327.5238518360568</v>
      </c>
    </row>
    <row r="855" spans="1:25" ht="51.75" outlineLevel="2" thickBot="1" x14ac:dyDescent="0.25">
      <c r="A855" s="8" t="s">
        <v>88</v>
      </c>
      <c r="B855" s="134">
        <f>'[2]1'!$A$9</f>
        <v>1005.5550793899999</v>
      </c>
      <c r="C855" s="135">
        <f>'[2]1'!$B$9</f>
        <v>1059.55941117</v>
      </c>
      <c r="D855" s="135">
        <f>'[2]1'!$C$9</f>
        <v>1123.9950925799999</v>
      </c>
      <c r="E855" s="135">
        <f>'[2]1'!$D$9</f>
        <v>1128.3053478100001</v>
      </c>
      <c r="F855" s="135">
        <f>'[2]1'!$E$9</f>
        <v>1133.8420332400001</v>
      </c>
      <c r="G855" s="135">
        <f>'[2]1'!$F$9</f>
        <v>1121.9728675900001</v>
      </c>
      <c r="H855" s="135">
        <f>'[2]1'!$G$9</f>
        <v>1085.9964206300001</v>
      </c>
      <c r="I855" s="135">
        <f>'[2]1'!$H$9</f>
        <v>1054.92454703</v>
      </c>
      <c r="J855" s="135">
        <f>'[2]1'!$I$9</f>
        <v>1009.69087603</v>
      </c>
      <c r="K855" s="135">
        <f>'[2]1'!$J$9</f>
        <v>992.79679868000005</v>
      </c>
      <c r="L855" s="135">
        <f>'[2]1'!$K$9</f>
        <v>990.54071585999998</v>
      </c>
      <c r="M855" s="135">
        <f>'[2]1'!$L$9</f>
        <v>1002.03325456</v>
      </c>
      <c r="N855" s="135">
        <f>'[2]1'!$M$9</f>
        <v>1018.77442754</v>
      </c>
      <c r="O855" s="135">
        <f>'[2]1'!$N$9</f>
        <v>1057.2187364700001</v>
      </c>
      <c r="P855" s="135">
        <f>'[2]1'!$O$9</f>
        <v>1062.5781879399999</v>
      </c>
      <c r="Q855" s="135">
        <f>'[2]1'!$P$9</f>
        <v>1063.20116667</v>
      </c>
      <c r="R855" s="135">
        <f>'[2]1'!$Q$9</f>
        <v>1067.76036688</v>
      </c>
      <c r="S855" s="135">
        <f>'[2]1'!$R$9</f>
        <v>1053.23309928</v>
      </c>
      <c r="T855" s="135">
        <f>'[2]1'!$S$9</f>
        <v>997.29134305000002</v>
      </c>
      <c r="U855" s="135">
        <f>'[2]1'!$T$9</f>
        <v>958.34406335000006</v>
      </c>
      <c r="V855" s="135">
        <f>'[2]1'!$U$9</f>
        <v>960.87367179</v>
      </c>
      <c r="W855" s="135">
        <f>'[2]1'!$V$9</f>
        <v>985.61845411000002</v>
      </c>
      <c r="X855" s="135">
        <f>'[2]1'!$W$9</f>
        <v>1012.18928931</v>
      </c>
      <c r="Y855" s="136">
        <f>'[2]1'!$X$9</f>
        <v>1030.03575849</v>
      </c>
    </row>
    <row r="856" spans="1:25" ht="15" outlineLevel="2" thickBot="1" x14ac:dyDescent="0.25">
      <c r="A856" s="8" t="s">
        <v>57</v>
      </c>
      <c r="B856" s="134">
        <v>112.977755</v>
      </c>
      <c r="C856" s="135">
        <v>112.977755</v>
      </c>
      <c r="D856" s="135">
        <v>112.977755</v>
      </c>
      <c r="E856" s="135">
        <v>112.977755</v>
      </c>
      <c r="F856" s="135">
        <v>112.977755</v>
      </c>
      <c r="G856" s="135">
        <v>112.977755</v>
      </c>
      <c r="H856" s="135">
        <v>112.977755</v>
      </c>
      <c r="I856" s="135">
        <v>112.977755</v>
      </c>
      <c r="J856" s="135">
        <v>112.977755</v>
      </c>
      <c r="K856" s="135">
        <v>112.977755</v>
      </c>
      <c r="L856" s="135">
        <v>112.977755</v>
      </c>
      <c r="M856" s="135">
        <v>112.977755</v>
      </c>
      <c r="N856" s="135">
        <v>112.977755</v>
      </c>
      <c r="O856" s="135">
        <v>112.977755</v>
      </c>
      <c r="P856" s="135">
        <v>112.977755</v>
      </c>
      <c r="Q856" s="135">
        <v>112.977755</v>
      </c>
      <c r="R856" s="135">
        <v>112.977755</v>
      </c>
      <c r="S856" s="135">
        <v>112.977755</v>
      </c>
      <c r="T856" s="135">
        <v>112.977755</v>
      </c>
      <c r="U856" s="135">
        <v>112.977755</v>
      </c>
      <c r="V856" s="135">
        <v>112.977755</v>
      </c>
      <c r="W856" s="135">
        <v>112.977755</v>
      </c>
      <c r="X856" s="135">
        <v>112.977755</v>
      </c>
      <c r="Y856" s="136">
        <v>112.977755</v>
      </c>
    </row>
    <row r="857" spans="1:25" ht="26.25" outlineLevel="2" thickBot="1" x14ac:dyDescent="0.25">
      <c r="A857" s="8" t="s">
        <v>84</v>
      </c>
      <c r="B857" s="134">
        <f>359.23/2</f>
        <v>179.61500000000001</v>
      </c>
      <c r="C857" s="135">
        <v>179.61500000000001</v>
      </c>
      <c r="D857" s="135">
        <v>179.61500000000001</v>
      </c>
      <c r="E857" s="135">
        <v>179.61500000000001</v>
      </c>
      <c r="F857" s="135">
        <v>179.61500000000001</v>
      </c>
      <c r="G857" s="135">
        <v>179.61500000000001</v>
      </c>
      <c r="H857" s="135">
        <v>179.61500000000001</v>
      </c>
      <c r="I857" s="135">
        <v>179.61500000000001</v>
      </c>
      <c r="J857" s="135">
        <v>179.61500000000001</v>
      </c>
      <c r="K857" s="135">
        <v>179.61500000000001</v>
      </c>
      <c r="L857" s="135">
        <v>179.61500000000001</v>
      </c>
      <c r="M857" s="135">
        <v>179.61500000000001</v>
      </c>
      <c r="N857" s="135">
        <v>179.61500000000001</v>
      </c>
      <c r="O857" s="135">
        <v>179.61500000000001</v>
      </c>
      <c r="P857" s="135">
        <v>179.61500000000001</v>
      </c>
      <c r="Q857" s="135">
        <v>179.61500000000001</v>
      </c>
      <c r="R857" s="135">
        <v>179.61500000000001</v>
      </c>
      <c r="S857" s="135">
        <v>179.61500000000001</v>
      </c>
      <c r="T857" s="135">
        <v>179.61500000000001</v>
      </c>
      <c r="U857" s="135">
        <v>179.61500000000001</v>
      </c>
      <c r="V857" s="135">
        <v>179.61500000000001</v>
      </c>
      <c r="W857" s="135">
        <v>179.61500000000001</v>
      </c>
      <c r="X857" s="135">
        <v>179.61500000000001</v>
      </c>
      <c r="Y857" s="136">
        <v>179.61500000000001</v>
      </c>
    </row>
    <row r="858" spans="1:25" ht="15" outlineLevel="2" thickBot="1" x14ac:dyDescent="0.25">
      <c r="A858" s="8" t="s">
        <v>59</v>
      </c>
      <c r="B858" s="134">
        <f>'[3]ВЭК 4 цк'!$H$4</f>
        <v>4.8953383460566293</v>
      </c>
      <c r="C858" s="135">
        <f>'[3]ВЭК 4 цк'!$H$4</f>
        <v>4.8953383460566293</v>
      </c>
      <c r="D858" s="135">
        <f>'[3]ВЭК 4 цк'!$H$4</f>
        <v>4.8953383460566293</v>
      </c>
      <c r="E858" s="135">
        <f>'[3]ВЭК 4 цк'!$H$4</f>
        <v>4.8953383460566293</v>
      </c>
      <c r="F858" s="135">
        <f>'[3]ВЭК 4 цк'!$H$4</f>
        <v>4.8953383460566293</v>
      </c>
      <c r="G858" s="135">
        <f>'[3]ВЭК 4 цк'!$H$4</f>
        <v>4.8953383460566293</v>
      </c>
      <c r="H858" s="135">
        <f>'[3]ВЭК 4 цк'!$H$4</f>
        <v>4.8953383460566293</v>
      </c>
      <c r="I858" s="135">
        <f>'[3]ВЭК 4 цк'!$H$4</f>
        <v>4.8953383460566293</v>
      </c>
      <c r="J858" s="135">
        <f>'[3]ВЭК 4 цк'!$H$4</f>
        <v>4.8953383460566293</v>
      </c>
      <c r="K858" s="135">
        <f>'[3]ВЭК 4 цк'!$H$4</f>
        <v>4.8953383460566293</v>
      </c>
      <c r="L858" s="135">
        <f>'[3]ВЭК 4 цк'!$H$4</f>
        <v>4.8953383460566293</v>
      </c>
      <c r="M858" s="135">
        <f>'[3]ВЭК 4 цк'!$H$4</f>
        <v>4.8953383460566293</v>
      </c>
      <c r="N858" s="135">
        <f>'[3]ВЭК 4 цк'!$H$4</f>
        <v>4.8953383460566293</v>
      </c>
      <c r="O858" s="135">
        <f>'[3]ВЭК 4 цк'!$H$4</f>
        <v>4.8953383460566293</v>
      </c>
      <c r="P858" s="135">
        <f>'[3]ВЭК 4 цк'!$H$4</f>
        <v>4.8953383460566293</v>
      </c>
      <c r="Q858" s="135">
        <f>'[3]ВЭК 4 цк'!$H$4</f>
        <v>4.8953383460566293</v>
      </c>
      <c r="R858" s="135">
        <f>'[3]ВЭК 4 цк'!$H$4</f>
        <v>4.8953383460566293</v>
      </c>
      <c r="S858" s="135">
        <f>'[3]ВЭК 4 цк'!$H$4</f>
        <v>4.8953383460566293</v>
      </c>
      <c r="T858" s="135">
        <f>'[3]ВЭК 4 цк'!$H$4</f>
        <v>4.8953383460566293</v>
      </c>
      <c r="U858" s="135">
        <f>'[3]ВЭК 4 цк'!$H$4</f>
        <v>4.8953383460566293</v>
      </c>
      <c r="V858" s="135">
        <f>'[3]ВЭК 4 цк'!$H$4</f>
        <v>4.8953383460566293</v>
      </c>
      <c r="W858" s="135">
        <f>'[3]ВЭК 4 цк'!$H$4</f>
        <v>4.8953383460566293</v>
      </c>
      <c r="X858" s="135">
        <f>'[3]ВЭК 4 цк'!$H$4</f>
        <v>4.8953383460566293</v>
      </c>
      <c r="Y858" s="136">
        <f>'[3]ВЭК 4 цк'!$H$4</f>
        <v>4.8953383460566293</v>
      </c>
    </row>
    <row r="859" spans="1:25" ht="19.5" customHeight="1" thickBot="1" x14ac:dyDescent="0.25">
      <c r="A859" s="18">
        <v>10</v>
      </c>
      <c r="B859" s="131">
        <f t="shared" ref="B859:Y859" si="164">B860+B861+B862+B863</f>
        <v>1336.6914554160564</v>
      </c>
      <c r="C859" s="131">
        <f t="shared" si="164"/>
        <v>1378.0535225560568</v>
      </c>
      <c r="D859" s="131">
        <f t="shared" si="164"/>
        <v>1433.0821874860565</v>
      </c>
      <c r="E859" s="131">
        <f t="shared" si="164"/>
        <v>1431.7247984760568</v>
      </c>
      <c r="F859" s="131">
        <f t="shared" si="164"/>
        <v>1436.4935402760568</v>
      </c>
      <c r="G859" s="131">
        <f t="shared" si="164"/>
        <v>1437.5197013560567</v>
      </c>
      <c r="H859" s="131">
        <f t="shared" si="164"/>
        <v>1411.7770365160566</v>
      </c>
      <c r="I859" s="131">
        <f t="shared" si="164"/>
        <v>1376.4491452960567</v>
      </c>
      <c r="J859" s="131">
        <f t="shared" si="164"/>
        <v>1336.0416066260566</v>
      </c>
      <c r="K859" s="131">
        <f t="shared" si="164"/>
        <v>1294.1752784360567</v>
      </c>
      <c r="L859" s="131">
        <f t="shared" si="164"/>
        <v>1282.1615851960566</v>
      </c>
      <c r="M859" s="131">
        <f t="shared" si="164"/>
        <v>1291.8996784860567</v>
      </c>
      <c r="N859" s="131">
        <f t="shared" si="164"/>
        <v>1296.2742921460565</v>
      </c>
      <c r="O859" s="131">
        <f t="shared" si="164"/>
        <v>1300.0398708360565</v>
      </c>
      <c r="P859" s="131">
        <f t="shared" si="164"/>
        <v>1348.2641337360567</v>
      </c>
      <c r="Q859" s="131">
        <f t="shared" si="164"/>
        <v>1382.3398387560567</v>
      </c>
      <c r="R859" s="131">
        <f t="shared" si="164"/>
        <v>1377.8718417760567</v>
      </c>
      <c r="S859" s="131">
        <f t="shared" si="164"/>
        <v>1358.4774105360568</v>
      </c>
      <c r="T859" s="131">
        <f t="shared" si="164"/>
        <v>1285.5978339660567</v>
      </c>
      <c r="U859" s="131">
        <f t="shared" si="164"/>
        <v>1247.9978250560566</v>
      </c>
      <c r="V859" s="131">
        <f t="shared" si="164"/>
        <v>1249.0848495560565</v>
      </c>
      <c r="W859" s="131">
        <f t="shared" si="164"/>
        <v>1268.5446152860566</v>
      </c>
      <c r="X859" s="131">
        <f t="shared" si="164"/>
        <v>1292.3802148860566</v>
      </c>
      <c r="Y859" s="131">
        <f t="shared" si="164"/>
        <v>1326.4738826260566</v>
      </c>
    </row>
    <row r="860" spans="1:25" ht="51.75" outlineLevel="2" thickBot="1" x14ac:dyDescent="0.25">
      <c r="A860" s="8" t="s">
        <v>88</v>
      </c>
      <c r="B860" s="134">
        <f>'[2]1'!$A$10</f>
        <v>1039.2033620699999</v>
      </c>
      <c r="C860" s="135">
        <f>'[2]1'!$B$10</f>
        <v>1080.56542921</v>
      </c>
      <c r="D860" s="135">
        <f>'[2]1'!$C$10</f>
        <v>1135.5940941399999</v>
      </c>
      <c r="E860" s="135">
        <f>'[2]1'!$D$10</f>
        <v>1134.23670513</v>
      </c>
      <c r="F860" s="135">
        <f>'[2]1'!$E$10</f>
        <v>1139.0054469300001</v>
      </c>
      <c r="G860" s="135">
        <f>'[2]1'!$F$10</f>
        <v>1140.0316080099999</v>
      </c>
      <c r="H860" s="135">
        <f>'[2]1'!$G$10</f>
        <v>1114.28894317</v>
      </c>
      <c r="I860" s="135">
        <f>'[2]1'!$H$10</f>
        <v>1078.96105195</v>
      </c>
      <c r="J860" s="135">
        <f>'[2]1'!$I$10</f>
        <v>1038.5535132800001</v>
      </c>
      <c r="K860" s="135">
        <f>'[2]1'!$J$10</f>
        <v>996.68718508999996</v>
      </c>
      <c r="L860" s="135">
        <f>'[2]1'!$K$10</f>
        <v>984.67349185</v>
      </c>
      <c r="M860" s="135">
        <f>'[2]1'!$L$10</f>
        <v>994.41158514000006</v>
      </c>
      <c r="N860" s="135">
        <f>'[2]1'!$M$10</f>
        <v>998.78619879999997</v>
      </c>
      <c r="O860" s="135">
        <f>'[2]1'!$N$10</f>
        <v>1002.5517774899999</v>
      </c>
      <c r="P860" s="135">
        <f>'[2]1'!$O$10</f>
        <v>1050.7760403899999</v>
      </c>
      <c r="Q860" s="135">
        <f>'[2]1'!$P$10</f>
        <v>1084.8517454099999</v>
      </c>
      <c r="R860" s="135">
        <f>'[2]1'!$Q$10</f>
        <v>1080.38374843</v>
      </c>
      <c r="S860" s="135">
        <f>'[2]1'!$R$10</f>
        <v>1060.9893171900001</v>
      </c>
      <c r="T860" s="135">
        <f>'[2]1'!$S$10</f>
        <v>988.10974062000003</v>
      </c>
      <c r="U860" s="135">
        <f>'[2]1'!$T$10</f>
        <v>950.50973170999998</v>
      </c>
      <c r="V860" s="135">
        <f>'[2]1'!$U$10</f>
        <v>951.59675620999997</v>
      </c>
      <c r="W860" s="135">
        <f>'[2]1'!$V$10</f>
        <v>971.05652194000004</v>
      </c>
      <c r="X860" s="135">
        <f>'[2]1'!$W$10</f>
        <v>994.89212153999995</v>
      </c>
      <c r="Y860" s="136">
        <f>'[2]1'!$X$10</f>
        <v>1028.9857892800001</v>
      </c>
    </row>
    <row r="861" spans="1:25" ht="15" outlineLevel="2" thickBot="1" x14ac:dyDescent="0.25">
      <c r="A861" s="8" t="s">
        <v>57</v>
      </c>
      <c r="B861" s="134">
        <v>112.977755</v>
      </c>
      <c r="C861" s="135">
        <v>112.977755</v>
      </c>
      <c r="D861" s="135">
        <v>112.977755</v>
      </c>
      <c r="E861" s="135">
        <v>112.977755</v>
      </c>
      <c r="F861" s="135">
        <v>112.977755</v>
      </c>
      <c r="G861" s="135">
        <v>112.977755</v>
      </c>
      <c r="H861" s="135">
        <v>112.977755</v>
      </c>
      <c r="I861" s="135">
        <v>112.977755</v>
      </c>
      <c r="J861" s="135">
        <v>112.977755</v>
      </c>
      <c r="K861" s="135">
        <v>112.977755</v>
      </c>
      <c r="L861" s="135">
        <v>112.977755</v>
      </c>
      <c r="M861" s="135">
        <v>112.977755</v>
      </c>
      <c r="N861" s="135">
        <v>112.977755</v>
      </c>
      <c r="O861" s="135">
        <v>112.977755</v>
      </c>
      <c r="P861" s="135">
        <v>112.977755</v>
      </c>
      <c r="Q861" s="135">
        <v>112.977755</v>
      </c>
      <c r="R861" s="135">
        <v>112.977755</v>
      </c>
      <c r="S861" s="135">
        <v>112.977755</v>
      </c>
      <c r="T861" s="135">
        <v>112.977755</v>
      </c>
      <c r="U861" s="135">
        <v>112.977755</v>
      </c>
      <c r="V861" s="135">
        <v>112.977755</v>
      </c>
      <c r="W861" s="135">
        <v>112.977755</v>
      </c>
      <c r="X861" s="135">
        <v>112.977755</v>
      </c>
      <c r="Y861" s="136">
        <v>112.977755</v>
      </c>
    </row>
    <row r="862" spans="1:25" ht="26.25" outlineLevel="2" thickBot="1" x14ac:dyDescent="0.25">
      <c r="A862" s="8" t="s">
        <v>84</v>
      </c>
      <c r="B862" s="134">
        <f>359.23/2</f>
        <v>179.61500000000001</v>
      </c>
      <c r="C862" s="135">
        <v>179.61500000000001</v>
      </c>
      <c r="D862" s="135">
        <v>179.61500000000001</v>
      </c>
      <c r="E862" s="135">
        <v>179.61500000000001</v>
      </c>
      <c r="F862" s="135">
        <v>179.61500000000001</v>
      </c>
      <c r="G862" s="135">
        <v>179.61500000000001</v>
      </c>
      <c r="H862" s="135">
        <v>179.61500000000001</v>
      </c>
      <c r="I862" s="135">
        <v>179.61500000000001</v>
      </c>
      <c r="J862" s="135">
        <v>179.61500000000001</v>
      </c>
      <c r="K862" s="135">
        <v>179.61500000000001</v>
      </c>
      <c r="L862" s="135">
        <v>179.61500000000001</v>
      </c>
      <c r="M862" s="135">
        <v>179.61500000000001</v>
      </c>
      <c r="N862" s="135">
        <v>179.61500000000001</v>
      </c>
      <c r="O862" s="135">
        <v>179.61500000000001</v>
      </c>
      <c r="P862" s="135">
        <v>179.61500000000001</v>
      </c>
      <c r="Q862" s="135">
        <v>179.61500000000001</v>
      </c>
      <c r="R862" s="135">
        <v>179.61500000000001</v>
      </c>
      <c r="S862" s="135">
        <v>179.61500000000001</v>
      </c>
      <c r="T862" s="135">
        <v>179.61500000000001</v>
      </c>
      <c r="U862" s="135">
        <v>179.61500000000001</v>
      </c>
      <c r="V862" s="135">
        <v>179.61500000000001</v>
      </c>
      <c r="W862" s="135">
        <v>179.61500000000001</v>
      </c>
      <c r="X862" s="135">
        <v>179.61500000000001</v>
      </c>
      <c r="Y862" s="136">
        <v>179.61500000000001</v>
      </c>
    </row>
    <row r="863" spans="1:25" ht="15" outlineLevel="2" thickBot="1" x14ac:dyDescent="0.25">
      <c r="A863" s="8" t="s">
        <v>59</v>
      </c>
      <c r="B863" s="134">
        <f>'[3]ВЭК 4 цк'!$H$4</f>
        <v>4.8953383460566293</v>
      </c>
      <c r="C863" s="135">
        <f>'[3]ВЭК 4 цк'!$H$4</f>
        <v>4.8953383460566293</v>
      </c>
      <c r="D863" s="135">
        <f>'[3]ВЭК 4 цк'!$H$4</f>
        <v>4.8953383460566293</v>
      </c>
      <c r="E863" s="135">
        <f>'[3]ВЭК 4 цк'!$H$4</f>
        <v>4.8953383460566293</v>
      </c>
      <c r="F863" s="135">
        <f>'[3]ВЭК 4 цк'!$H$4</f>
        <v>4.8953383460566293</v>
      </c>
      <c r="G863" s="135">
        <f>'[3]ВЭК 4 цк'!$H$4</f>
        <v>4.8953383460566293</v>
      </c>
      <c r="H863" s="135">
        <f>'[3]ВЭК 4 цк'!$H$4</f>
        <v>4.8953383460566293</v>
      </c>
      <c r="I863" s="135">
        <f>'[3]ВЭК 4 цк'!$H$4</f>
        <v>4.8953383460566293</v>
      </c>
      <c r="J863" s="135">
        <f>'[3]ВЭК 4 цк'!$H$4</f>
        <v>4.8953383460566293</v>
      </c>
      <c r="K863" s="135">
        <f>'[3]ВЭК 4 цк'!$H$4</f>
        <v>4.8953383460566293</v>
      </c>
      <c r="L863" s="135">
        <f>'[3]ВЭК 4 цк'!$H$4</f>
        <v>4.8953383460566293</v>
      </c>
      <c r="M863" s="135">
        <f>'[3]ВЭК 4 цк'!$H$4</f>
        <v>4.8953383460566293</v>
      </c>
      <c r="N863" s="135">
        <f>'[3]ВЭК 4 цк'!$H$4</f>
        <v>4.8953383460566293</v>
      </c>
      <c r="O863" s="135">
        <f>'[3]ВЭК 4 цк'!$H$4</f>
        <v>4.8953383460566293</v>
      </c>
      <c r="P863" s="135">
        <f>'[3]ВЭК 4 цк'!$H$4</f>
        <v>4.8953383460566293</v>
      </c>
      <c r="Q863" s="135">
        <f>'[3]ВЭК 4 цк'!$H$4</f>
        <v>4.8953383460566293</v>
      </c>
      <c r="R863" s="135">
        <f>'[3]ВЭК 4 цк'!$H$4</f>
        <v>4.8953383460566293</v>
      </c>
      <c r="S863" s="135">
        <f>'[3]ВЭК 4 цк'!$H$4</f>
        <v>4.8953383460566293</v>
      </c>
      <c r="T863" s="135">
        <f>'[3]ВЭК 4 цк'!$H$4</f>
        <v>4.8953383460566293</v>
      </c>
      <c r="U863" s="135">
        <f>'[3]ВЭК 4 цк'!$H$4</f>
        <v>4.8953383460566293</v>
      </c>
      <c r="V863" s="135">
        <f>'[3]ВЭК 4 цк'!$H$4</f>
        <v>4.8953383460566293</v>
      </c>
      <c r="W863" s="135">
        <f>'[3]ВЭК 4 цк'!$H$4</f>
        <v>4.8953383460566293</v>
      </c>
      <c r="X863" s="135">
        <f>'[3]ВЭК 4 цк'!$H$4</f>
        <v>4.8953383460566293</v>
      </c>
      <c r="Y863" s="136">
        <f>'[3]ВЭК 4 цк'!$H$4</f>
        <v>4.8953383460566293</v>
      </c>
    </row>
    <row r="864" spans="1:25" ht="19.5" customHeight="1" thickBot="1" x14ac:dyDescent="0.25">
      <c r="A864" s="18">
        <v>11</v>
      </c>
      <c r="B864" s="131">
        <f t="shared" ref="B864:Y864" si="165">B865+B866+B867+B868</f>
        <v>1327.3160094560565</v>
      </c>
      <c r="C864" s="131">
        <f t="shared" si="165"/>
        <v>1372.7527554360565</v>
      </c>
      <c r="D864" s="131">
        <f t="shared" si="165"/>
        <v>1403.0671503160568</v>
      </c>
      <c r="E864" s="131">
        <f t="shared" si="165"/>
        <v>1404.4124186560568</v>
      </c>
      <c r="F864" s="131">
        <f t="shared" si="165"/>
        <v>1404.6912691260566</v>
      </c>
      <c r="G864" s="131">
        <f t="shared" si="165"/>
        <v>1418.5446782160568</v>
      </c>
      <c r="H864" s="131">
        <f t="shared" si="165"/>
        <v>1423.5436631860568</v>
      </c>
      <c r="I864" s="131">
        <f t="shared" si="165"/>
        <v>1356.8301734160566</v>
      </c>
      <c r="J864" s="131">
        <f t="shared" si="165"/>
        <v>1303.8443311660567</v>
      </c>
      <c r="K864" s="131">
        <f t="shared" si="165"/>
        <v>1277.6869703760565</v>
      </c>
      <c r="L864" s="131">
        <f t="shared" si="165"/>
        <v>1266.6090538860567</v>
      </c>
      <c r="M864" s="131">
        <f t="shared" si="165"/>
        <v>1270.6950596160566</v>
      </c>
      <c r="N864" s="131">
        <f t="shared" si="165"/>
        <v>1289.7407610660566</v>
      </c>
      <c r="O864" s="131">
        <f t="shared" si="165"/>
        <v>1326.8272359260566</v>
      </c>
      <c r="P864" s="131">
        <f t="shared" si="165"/>
        <v>1349.9087519060565</v>
      </c>
      <c r="Q864" s="131">
        <f t="shared" si="165"/>
        <v>1399.9663745260566</v>
      </c>
      <c r="R864" s="131">
        <f t="shared" si="165"/>
        <v>1389.9642098860566</v>
      </c>
      <c r="S864" s="131">
        <f t="shared" si="165"/>
        <v>1334.1028086760568</v>
      </c>
      <c r="T864" s="131">
        <f t="shared" si="165"/>
        <v>1247.8129195160566</v>
      </c>
      <c r="U864" s="131">
        <f t="shared" si="165"/>
        <v>1215.1928020860566</v>
      </c>
      <c r="V864" s="131">
        <f t="shared" si="165"/>
        <v>1228.9910103660566</v>
      </c>
      <c r="W864" s="131">
        <f t="shared" si="165"/>
        <v>1247.4560397060566</v>
      </c>
      <c r="X864" s="131">
        <f t="shared" si="165"/>
        <v>1264.1731081760565</v>
      </c>
      <c r="Y864" s="131">
        <f t="shared" si="165"/>
        <v>1275.4228271060567</v>
      </c>
    </row>
    <row r="865" spans="1:25" ht="51.75" outlineLevel="2" thickBot="1" x14ac:dyDescent="0.25">
      <c r="A865" s="8" t="s">
        <v>88</v>
      </c>
      <c r="B865" s="134">
        <f>'[2]1'!$A$11</f>
        <v>1029.8279161099999</v>
      </c>
      <c r="C865" s="135">
        <f>'[2]1'!$B$11</f>
        <v>1075.26466209</v>
      </c>
      <c r="D865" s="135">
        <f>'[2]1'!$C$11</f>
        <v>1105.57905697</v>
      </c>
      <c r="E865" s="135">
        <f>'[2]1'!$D$11</f>
        <v>1106.9243253100001</v>
      </c>
      <c r="F865" s="135">
        <f>'[2]1'!$E$11</f>
        <v>1107.20317578</v>
      </c>
      <c r="G865" s="135">
        <f>'[2]1'!$F$11</f>
        <v>1121.0565848700001</v>
      </c>
      <c r="H865" s="135">
        <f>'[2]1'!$G$11</f>
        <v>1126.0555698400001</v>
      </c>
      <c r="I865" s="135">
        <f>'[2]1'!$H$11</f>
        <v>1059.3420800700001</v>
      </c>
      <c r="J865" s="135">
        <f>'[2]1'!$I$11</f>
        <v>1006.35623782</v>
      </c>
      <c r="K865" s="135">
        <f>'[2]1'!$J$11</f>
        <v>980.19887702999995</v>
      </c>
      <c r="L865" s="135">
        <f>'[2]1'!$K$11</f>
        <v>969.12096054000006</v>
      </c>
      <c r="M865" s="135">
        <f>'[2]1'!$L$11</f>
        <v>973.20696626999995</v>
      </c>
      <c r="N865" s="135">
        <f>'[2]1'!$M$11</f>
        <v>992.25266771999998</v>
      </c>
      <c r="O865" s="135">
        <f>'[2]1'!$N$11</f>
        <v>1029.33914258</v>
      </c>
      <c r="P865" s="135">
        <f>'[2]1'!$O$11</f>
        <v>1052.42065856</v>
      </c>
      <c r="Q865" s="135">
        <f>'[2]1'!$P$11</f>
        <v>1102.4782811800001</v>
      </c>
      <c r="R865" s="135">
        <f>'[2]1'!$Q$11</f>
        <v>1092.47611654</v>
      </c>
      <c r="S865" s="135">
        <f>'[2]1'!$R$11</f>
        <v>1036.6147153300001</v>
      </c>
      <c r="T865" s="135">
        <f>'[2]1'!$S$11</f>
        <v>950.32482617000005</v>
      </c>
      <c r="U865" s="135">
        <f>'[2]1'!$T$11</f>
        <v>917.70470874</v>
      </c>
      <c r="V865" s="135">
        <f>'[2]1'!$U$11</f>
        <v>931.50291702000004</v>
      </c>
      <c r="W865" s="135">
        <f>'[2]1'!$V$11</f>
        <v>949.96794636000004</v>
      </c>
      <c r="X865" s="135">
        <f>'[2]1'!$W$11</f>
        <v>966.68501483</v>
      </c>
      <c r="Y865" s="136">
        <f>'[2]1'!$X$11</f>
        <v>977.93473375999997</v>
      </c>
    </row>
    <row r="866" spans="1:25" ht="15" outlineLevel="2" thickBot="1" x14ac:dyDescent="0.25">
      <c r="A866" s="8" t="s">
        <v>57</v>
      </c>
      <c r="B866" s="134">
        <v>112.977755</v>
      </c>
      <c r="C866" s="135">
        <v>112.977755</v>
      </c>
      <c r="D866" s="135">
        <v>112.977755</v>
      </c>
      <c r="E866" s="135">
        <v>112.977755</v>
      </c>
      <c r="F866" s="135">
        <v>112.977755</v>
      </c>
      <c r="G866" s="135">
        <v>112.977755</v>
      </c>
      <c r="H866" s="135">
        <v>112.977755</v>
      </c>
      <c r="I866" s="135">
        <v>112.977755</v>
      </c>
      <c r="J866" s="135">
        <v>112.977755</v>
      </c>
      <c r="K866" s="135">
        <v>112.977755</v>
      </c>
      <c r="L866" s="135">
        <v>112.977755</v>
      </c>
      <c r="M866" s="135">
        <v>112.977755</v>
      </c>
      <c r="N866" s="135">
        <v>112.977755</v>
      </c>
      <c r="O866" s="135">
        <v>112.977755</v>
      </c>
      <c r="P866" s="135">
        <v>112.977755</v>
      </c>
      <c r="Q866" s="135">
        <v>112.977755</v>
      </c>
      <c r="R866" s="135">
        <v>112.977755</v>
      </c>
      <c r="S866" s="135">
        <v>112.977755</v>
      </c>
      <c r="T866" s="135">
        <v>112.977755</v>
      </c>
      <c r="U866" s="135">
        <v>112.977755</v>
      </c>
      <c r="V866" s="135">
        <v>112.977755</v>
      </c>
      <c r="W866" s="135">
        <v>112.977755</v>
      </c>
      <c r="X866" s="135">
        <v>112.977755</v>
      </c>
      <c r="Y866" s="136">
        <v>112.977755</v>
      </c>
    </row>
    <row r="867" spans="1:25" ht="26.25" outlineLevel="2" thickBot="1" x14ac:dyDescent="0.25">
      <c r="A867" s="8" t="s">
        <v>84</v>
      </c>
      <c r="B867" s="134">
        <f>359.23/2</f>
        <v>179.61500000000001</v>
      </c>
      <c r="C867" s="135">
        <v>179.61500000000001</v>
      </c>
      <c r="D867" s="135">
        <v>179.61500000000001</v>
      </c>
      <c r="E867" s="135">
        <v>179.61500000000001</v>
      </c>
      <c r="F867" s="135">
        <v>179.61500000000001</v>
      </c>
      <c r="G867" s="135">
        <v>179.61500000000001</v>
      </c>
      <c r="H867" s="135">
        <v>179.61500000000001</v>
      </c>
      <c r="I867" s="135">
        <v>179.61500000000001</v>
      </c>
      <c r="J867" s="135">
        <v>179.61500000000001</v>
      </c>
      <c r="K867" s="135">
        <v>179.61500000000001</v>
      </c>
      <c r="L867" s="135">
        <v>179.61500000000001</v>
      </c>
      <c r="M867" s="135">
        <v>179.61500000000001</v>
      </c>
      <c r="N867" s="135">
        <v>179.61500000000001</v>
      </c>
      <c r="O867" s="135">
        <v>179.61500000000001</v>
      </c>
      <c r="P867" s="135">
        <v>179.61500000000001</v>
      </c>
      <c r="Q867" s="135">
        <v>179.61500000000001</v>
      </c>
      <c r="R867" s="135">
        <v>179.61500000000001</v>
      </c>
      <c r="S867" s="135">
        <v>179.61500000000001</v>
      </c>
      <c r="T867" s="135">
        <v>179.61500000000001</v>
      </c>
      <c r="U867" s="135">
        <v>179.61500000000001</v>
      </c>
      <c r="V867" s="135">
        <v>179.61500000000001</v>
      </c>
      <c r="W867" s="135">
        <v>179.61500000000001</v>
      </c>
      <c r="X867" s="135">
        <v>179.61500000000001</v>
      </c>
      <c r="Y867" s="136">
        <v>179.61500000000001</v>
      </c>
    </row>
    <row r="868" spans="1:25" ht="15" outlineLevel="2" thickBot="1" x14ac:dyDescent="0.25">
      <c r="A868" s="8" t="s">
        <v>59</v>
      </c>
      <c r="B868" s="134">
        <f>'[3]ВЭК 4 цк'!$H$4</f>
        <v>4.8953383460566293</v>
      </c>
      <c r="C868" s="135">
        <f>'[3]ВЭК 4 цк'!$H$4</f>
        <v>4.8953383460566293</v>
      </c>
      <c r="D868" s="135">
        <f>'[3]ВЭК 4 цк'!$H$4</f>
        <v>4.8953383460566293</v>
      </c>
      <c r="E868" s="135">
        <f>'[3]ВЭК 4 цк'!$H$4</f>
        <v>4.8953383460566293</v>
      </c>
      <c r="F868" s="135">
        <f>'[3]ВЭК 4 цк'!$H$4</f>
        <v>4.8953383460566293</v>
      </c>
      <c r="G868" s="135">
        <f>'[3]ВЭК 4 цк'!$H$4</f>
        <v>4.8953383460566293</v>
      </c>
      <c r="H868" s="135">
        <f>'[3]ВЭК 4 цк'!$H$4</f>
        <v>4.8953383460566293</v>
      </c>
      <c r="I868" s="135">
        <f>'[3]ВЭК 4 цк'!$H$4</f>
        <v>4.8953383460566293</v>
      </c>
      <c r="J868" s="135">
        <f>'[3]ВЭК 4 цк'!$H$4</f>
        <v>4.8953383460566293</v>
      </c>
      <c r="K868" s="135">
        <f>'[3]ВЭК 4 цк'!$H$4</f>
        <v>4.8953383460566293</v>
      </c>
      <c r="L868" s="135">
        <f>'[3]ВЭК 4 цк'!$H$4</f>
        <v>4.8953383460566293</v>
      </c>
      <c r="M868" s="135">
        <f>'[3]ВЭК 4 цк'!$H$4</f>
        <v>4.8953383460566293</v>
      </c>
      <c r="N868" s="135">
        <f>'[3]ВЭК 4 цк'!$H$4</f>
        <v>4.8953383460566293</v>
      </c>
      <c r="O868" s="135">
        <f>'[3]ВЭК 4 цк'!$H$4</f>
        <v>4.8953383460566293</v>
      </c>
      <c r="P868" s="135">
        <f>'[3]ВЭК 4 цк'!$H$4</f>
        <v>4.8953383460566293</v>
      </c>
      <c r="Q868" s="135">
        <f>'[3]ВЭК 4 цк'!$H$4</f>
        <v>4.8953383460566293</v>
      </c>
      <c r="R868" s="135">
        <f>'[3]ВЭК 4 цк'!$H$4</f>
        <v>4.8953383460566293</v>
      </c>
      <c r="S868" s="135">
        <f>'[3]ВЭК 4 цк'!$H$4</f>
        <v>4.8953383460566293</v>
      </c>
      <c r="T868" s="135">
        <f>'[3]ВЭК 4 цк'!$H$4</f>
        <v>4.8953383460566293</v>
      </c>
      <c r="U868" s="135">
        <f>'[3]ВЭК 4 цк'!$H$4</f>
        <v>4.8953383460566293</v>
      </c>
      <c r="V868" s="135">
        <f>'[3]ВЭК 4 цк'!$H$4</f>
        <v>4.8953383460566293</v>
      </c>
      <c r="W868" s="135">
        <f>'[3]ВЭК 4 цк'!$H$4</f>
        <v>4.8953383460566293</v>
      </c>
      <c r="X868" s="135">
        <f>'[3]ВЭК 4 цк'!$H$4</f>
        <v>4.8953383460566293</v>
      </c>
      <c r="Y868" s="136">
        <f>'[3]ВЭК 4 цк'!$H$4</f>
        <v>4.8953383460566293</v>
      </c>
    </row>
    <row r="869" spans="1:25" ht="19.5" customHeight="1" thickBot="1" x14ac:dyDescent="0.25">
      <c r="A869" s="18">
        <v>12</v>
      </c>
      <c r="B869" s="131">
        <f t="shared" ref="B869:Y869" si="166">B870+B871+B872+B873</f>
        <v>1330.8578367760567</v>
      </c>
      <c r="C869" s="131">
        <f t="shared" si="166"/>
        <v>1399.8456868060568</v>
      </c>
      <c r="D869" s="131">
        <f t="shared" si="166"/>
        <v>1405.1702970560566</v>
      </c>
      <c r="E869" s="131">
        <f t="shared" si="166"/>
        <v>1403.7504925060568</v>
      </c>
      <c r="F869" s="131">
        <f t="shared" si="166"/>
        <v>1403.9444493660565</v>
      </c>
      <c r="G869" s="131">
        <f t="shared" si="166"/>
        <v>1407.6910243860568</v>
      </c>
      <c r="H869" s="131">
        <f t="shared" si="166"/>
        <v>1408.5820888160567</v>
      </c>
      <c r="I869" s="131">
        <f t="shared" si="166"/>
        <v>1338.8562473060567</v>
      </c>
      <c r="J869" s="131">
        <f t="shared" si="166"/>
        <v>1280.5162389360567</v>
      </c>
      <c r="K869" s="131">
        <f t="shared" si="166"/>
        <v>1244.9618754860567</v>
      </c>
      <c r="L869" s="131">
        <f t="shared" si="166"/>
        <v>1242.7923421260566</v>
      </c>
      <c r="M869" s="131">
        <f t="shared" si="166"/>
        <v>1253.9014693760566</v>
      </c>
      <c r="N869" s="131">
        <f t="shared" si="166"/>
        <v>1259.6458893460565</v>
      </c>
      <c r="O869" s="131">
        <f t="shared" si="166"/>
        <v>1280.7596714560566</v>
      </c>
      <c r="P869" s="131">
        <f t="shared" si="166"/>
        <v>1328.5603178960566</v>
      </c>
      <c r="Q869" s="131">
        <f t="shared" si="166"/>
        <v>1378.7622031560566</v>
      </c>
      <c r="R869" s="131">
        <f t="shared" si="166"/>
        <v>1380.8280484860568</v>
      </c>
      <c r="S869" s="131">
        <f t="shared" si="166"/>
        <v>1337.7276510060567</v>
      </c>
      <c r="T869" s="131">
        <f t="shared" si="166"/>
        <v>1261.5387311060565</v>
      </c>
      <c r="U869" s="131">
        <f t="shared" si="166"/>
        <v>1234.6822231260567</v>
      </c>
      <c r="V869" s="131">
        <f t="shared" si="166"/>
        <v>1237.5712744660566</v>
      </c>
      <c r="W869" s="131">
        <f t="shared" si="166"/>
        <v>1247.7923307660567</v>
      </c>
      <c r="X869" s="131">
        <f t="shared" si="166"/>
        <v>1268.9571090660568</v>
      </c>
      <c r="Y869" s="131">
        <f t="shared" si="166"/>
        <v>1285.8726198260567</v>
      </c>
    </row>
    <row r="870" spans="1:25" ht="51.75" outlineLevel="2" thickBot="1" x14ac:dyDescent="0.25">
      <c r="A870" s="8" t="s">
        <v>88</v>
      </c>
      <c r="B870" s="134">
        <f>'[2]1'!$A$12</f>
        <v>1033.36974343</v>
      </c>
      <c r="C870" s="135">
        <f>'[2]1'!$B$12</f>
        <v>1102.3575934600001</v>
      </c>
      <c r="D870" s="135">
        <f>'[2]1'!$C$12</f>
        <v>1107.6822037100001</v>
      </c>
      <c r="E870" s="135">
        <f>'[2]1'!$D$12</f>
        <v>1106.2623991600001</v>
      </c>
      <c r="F870" s="135">
        <f>'[2]1'!$E$12</f>
        <v>1106.4563560199999</v>
      </c>
      <c r="G870" s="135">
        <f>'[2]1'!$F$12</f>
        <v>1110.2029310400001</v>
      </c>
      <c r="H870" s="135">
        <f>'[2]1'!$G$12</f>
        <v>1111.09399547</v>
      </c>
      <c r="I870" s="135">
        <f>'[2]1'!$H$12</f>
        <v>1041.36815396</v>
      </c>
      <c r="J870" s="135">
        <f>'[2]1'!$I$12</f>
        <v>983.02814559000001</v>
      </c>
      <c r="K870" s="135">
        <f>'[2]1'!$J$12</f>
        <v>947.47378214000003</v>
      </c>
      <c r="L870" s="135">
        <f>'[2]1'!$K$12</f>
        <v>945.30424877999997</v>
      </c>
      <c r="M870" s="135">
        <f>'[2]1'!$L$12</f>
        <v>956.41337602999999</v>
      </c>
      <c r="N870" s="135">
        <f>'[2]1'!$M$12</f>
        <v>962.15779599999996</v>
      </c>
      <c r="O870" s="135">
        <f>'[2]1'!$N$12</f>
        <v>983.27157810999995</v>
      </c>
      <c r="P870" s="135">
        <f>'[2]1'!$O$12</f>
        <v>1031.0722245500001</v>
      </c>
      <c r="Q870" s="135">
        <f>'[2]1'!$P$12</f>
        <v>1081.27410981</v>
      </c>
      <c r="R870" s="135">
        <f>'[2]1'!$Q$12</f>
        <v>1083.33995514</v>
      </c>
      <c r="S870" s="135">
        <f>'[2]1'!$R$12</f>
        <v>1040.2395576599999</v>
      </c>
      <c r="T870" s="135">
        <f>'[2]1'!$S$12</f>
        <v>964.05063775999997</v>
      </c>
      <c r="U870" s="135">
        <f>'[2]1'!$T$12</f>
        <v>937.19412978000003</v>
      </c>
      <c r="V870" s="135">
        <f>'[2]1'!$U$12</f>
        <v>940.08318111999995</v>
      </c>
      <c r="W870" s="135">
        <f>'[2]1'!$V$12</f>
        <v>950.30423742000005</v>
      </c>
      <c r="X870" s="135">
        <f>'[2]1'!$W$12</f>
        <v>971.46901572000002</v>
      </c>
      <c r="Y870" s="136">
        <f>'[2]1'!$X$12</f>
        <v>988.38452647999998</v>
      </c>
    </row>
    <row r="871" spans="1:25" ht="15" outlineLevel="2" thickBot="1" x14ac:dyDescent="0.25">
      <c r="A871" s="8" t="s">
        <v>57</v>
      </c>
      <c r="B871" s="134">
        <v>112.977755</v>
      </c>
      <c r="C871" s="135">
        <v>112.977755</v>
      </c>
      <c r="D871" s="135">
        <v>112.977755</v>
      </c>
      <c r="E871" s="135">
        <v>112.977755</v>
      </c>
      <c r="F871" s="135">
        <v>112.977755</v>
      </c>
      <c r="G871" s="135">
        <v>112.977755</v>
      </c>
      <c r="H871" s="135">
        <v>112.977755</v>
      </c>
      <c r="I871" s="135">
        <v>112.977755</v>
      </c>
      <c r="J871" s="135">
        <v>112.977755</v>
      </c>
      <c r="K871" s="135">
        <v>112.977755</v>
      </c>
      <c r="L871" s="135">
        <v>112.977755</v>
      </c>
      <c r="M871" s="135">
        <v>112.977755</v>
      </c>
      <c r="N871" s="135">
        <v>112.977755</v>
      </c>
      <c r="O871" s="135">
        <v>112.977755</v>
      </c>
      <c r="P871" s="135">
        <v>112.977755</v>
      </c>
      <c r="Q871" s="135">
        <v>112.977755</v>
      </c>
      <c r="R871" s="135">
        <v>112.977755</v>
      </c>
      <c r="S871" s="135">
        <v>112.977755</v>
      </c>
      <c r="T871" s="135">
        <v>112.977755</v>
      </c>
      <c r="U871" s="135">
        <v>112.977755</v>
      </c>
      <c r="V871" s="135">
        <v>112.977755</v>
      </c>
      <c r="W871" s="135">
        <v>112.977755</v>
      </c>
      <c r="X871" s="135">
        <v>112.977755</v>
      </c>
      <c r="Y871" s="136">
        <v>112.977755</v>
      </c>
    </row>
    <row r="872" spans="1:25" ht="26.25" outlineLevel="2" thickBot="1" x14ac:dyDescent="0.25">
      <c r="A872" s="8" t="s">
        <v>84</v>
      </c>
      <c r="B872" s="134">
        <f>359.23/2</f>
        <v>179.61500000000001</v>
      </c>
      <c r="C872" s="135">
        <v>179.61500000000001</v>
      </c>
      <c r="D872" s="135">
        <v>179.61500000000001</v>
      </c>
      <c r="E872" s="135">
        <v>179.61500000000001</v>
      </c>
      <c r="F872" s="135">
        <v>179.61500000000001</v>
      </c>
      <c r="G872" s="135">
        <v>179.61500000000001</v>
      </c>
      <c r="H872" s="135">
        <v>179.61500000000001</v>
      </c>
      <c r="I872" s="135">
        <v>179.61500000000001</v>
      </c>
      <c r="J872" s="135">
        <v>179.61500000000001</v>
      </c>
      <c r="K872" s="135">
        <v>179.61500000000001</v>
      </c>
      <c r="L872" s="135">
        <v>179.61500000000001</v>
      </c>
      <c r="M872" s="135">
        <v>179.61500000000001</v>
      </c>
      <c r="N872" s="135">
        <v>179.61500000000001</v>
      </c>
      <c r="O872" s="135">
        <v>179.61500000000001</v>
      </c>
      <c r="P872" s="135">
        <v>179.61500000000001</v>
      </c>
      <c r="Q872" s="135">
        <v>179.61500000000001</v>
      </c>
      <c r="R872" s="135">
        <v>179.61500000000001</v>
      </c>
      <c r="S872" s="135">
        <v>179.61500000000001</v>
      </c>
      <c r="T872" s="135">
        <v>179.61500000000001</v>
      </c>
      <c r="U872" s="135">
        <v>179.61500000000001</v>
      </c>
      <c r="V872" s="135">
        <v>179.61500000000001</v>
      </c>
      <c r="W872" s="135">
        <v>179.61500000000001</v>
      </c>
      <c r="X872" s="135">
        <v>179.61500000000001</v>
      </c>
      <c r="Y872" s="136">
        <v>179.61500000000001</v>
      </c>
    </row>
    <row r="873" spans="1:25" ht="15" outlineLevel="2" thickBot="1" x14ac:dyDescent="0.25">
      <c r="A873" s="8" t="s">
        <v>59</v>
      </c>
      <c r="B873" s="134">
        <f>'[3]ВЭК 4 цк'!$H$4</f>
        <v>4.8953383460566293</v>
      </c>
      <c r="C873" s="135">
        <f>'[3]ВЭК 4 цк'!$H$4</f>
        <v>4.8953383460566293</v>
      </c>
      <c r="D873" s="135">
        <f>'[3]ВЭК 4 цк'!$H$4</f>
        <v>4.8953383460566293</v>
      </c>
      <c r="E873" s="135">
        <f>'[3]ВЭК 4 цк'!$H$4</f>
        <v>4.8953383460566293</v>
      </c>
      <c r="F873" s="135">
        <f>'[3]ВЭК 4 цк'!$H$4</f>
        <v>4.8953383460566293</v>
      </c>
      <c r="G873" s="135">
        <f>'[3]ВЭК 4 цк'!$H$4</f>
        <v>4.8953383460566293</v>
      </c>
      <c r="H873" s="135">
        <f>'[3]ВЭК 4 цк'!$H$4</f>
        <v>4.8953383460566293</v>
      </c>
      <c r="I873" s="135">
        <f>'[3]ВЭК 4 цк'!$H$4</f>
        <v>4.8953383460566293</v>
      </c>
      <c r="J873" s="135">
        <f>'[3]ВЭК 4 цк'!$H$4</f>
        <v>4.8953383460566293</v>
      </c>
      <c r="K873" s="135">
        <f>'[3]ВЭК 4 цк'!$H$4</f>
        <v>4.8953383460566293</v>
      </c>
      <c r="L873" s="135">
        <f>'[3]ВЭК 4 цк'!$H$4</f>
        <v>4.8953383460566293</v>
      </c>
      <c r="M873" s="135">
        <f>'[3]ВЭК 4 цк'!$H$4</f>
        <v>4.8953383460566293</v>
      </c>
      <c r="N873" s="135">
        <f>'[3]ВЭК 4 цк'!$H$4</f>
        <v>4.8953383460566293</v>
      </c>
      <c r="O873" s="135">
        <f>'[3]ВЭК 4 цк'!$H$4</f>
        <v>4.8953383460566293</v>
      </c>
      <c r="P873" s="135">
        <f>'[3]ВЭК 4 цк'!$H$4</f>
        <v>4.8953383460566293</v>
      </c>
      <c r="Q873" s="135">
        <f>'[3]ВЭК 4 цк'!$H$4</f>
        <v>4.8953383460566293</v>
      </c>
      <c r="R873" s="135">
        <f>'[3]ВЭК 4 цк'!$H$4</f>
        <v>4.8953383460566293</v>
      </c>
      <c r="S873" s="135">
        <f>'[3]ВЭК 4 цк'!$H$4</f>
        <v>4.8953383460566293</v>
      </c>
      <c r="T873" s="135">
        <f>'[3]ВЭК 4 цк'!$H$4</f>
        <v>4.8953383460566293</v>
      </c>
      <c r="U873" s="135">
        <f>'[3]ВЭК 4 цк'!$H$4</f>
        <v>4.8953383460566293</v>
      </c>
      <c r="V873" s="135">
        <f>'[3]ВЭК 4 цк'!$H$4</f>
        <v>4.8953383460566293</v>
      </c>
      <c r="W873" s="135">
        <f>'[3]ВЭК 4 цк'!$H$4</f>
        <v>4.8953383460566293</v>
      </c>
      <c r="X873" s="135">
        <f>'[3]ВЭК 4 цк'!$H$4</f>
        <v>4.8953383460566293</v>
      </c>
      <c r="Y873" s="136">
        <f>'[3]ВЭК 4 цк'!$H$4</f>
        <v>4.8953383460566293</v>
      </c>
    </row>
    <row r="874" spans="1:25" ht="19.5" customHeight="1" thickBot="1" x14ac:dyDescent="0.25">
      <c r="A874" s="18">
        <v>13</v>
      </c>
      <c r="B874" s="131">
        <f t="shared" ref="B874:Y874" si="167">B875+B876+B877+B878</f>
        <v>1405.6265610860567</v>
      </c>
      <c r="C874" s="131">
        <f t="shared" si="167"/>
        <v>1434.1185091560567</v>
      </c>
      <c r="D874" s="131">
        <f t="shared" si="167"/>
        <v>1407.0995825560565</v>
      </c>
      <c r="E874" s="131">
        <f t="shared" si="167"/>
        <v>1400.9619889560565</v>
      </c>
      <c r="F874" s="131">
        <f t="shared" si="167"/>
        <v>1403.5818676560568</v>
      </c>
      <c r="G874" s="131">
        <f t="shared" si="167"/>
        <v>1411.9597703060565</v>
      </c>
      <c r="H874" s="131">
        <f t="shared" si="167"/>
        <v>1417.3315376560565</v>
      </c>
      <c r="I874" s="131">
        <f t="shared" si="167"/>
        <v>1394.4831994260564</v>
      </c>
      <c r="J874" s="131">
        <f t="shared" si="167"/>
        <v>1322.1724544860565</v>
      </c>
      <c r="K874" s="131">
        <f t="shared" si="167"/>
        <v>1282.7761281060566</v>
      </c>
      <c r="L874" s="131">
        <f t="shared" si="167"/>
        <v>1277.7967602160568</v>
      </c>
      <c r="M874" s="131">
        <f t="shared" si="167"/>
        <v>1282.6679140060567</v>
      </c>
      <c r="N874" s="131">
        <f t="shared" si="167"/>
        <v>1301.1100013660566</v>
      </c>
      <c r="O874" s="131">
        <f t="shared" si="167"/>
        <v>1347.9211065460565</v>
      </c>
      <c r="P874" s="131">
        <f t="shared" si="167"/>
        <v>1393.8377468960568</v>
      </c>
      <c r="Q874" s="131">
        <f t="shared" si="167"/>
        <v>1368.3220882460566</v>
      </c>
      <c r="R874" s="131">
        <f t="shared" si="167"/>
        <v>1336.1723428960565</v>
      </c>
      <c r="S874" s="131">
        <f t="shared" si="167"/>
        <v>1294.1276569960567</v>
      </c>
      <c r="T874" s="131">
        <f t="shared" si="167"/>
        <v>1228.9068521260567</v>
      </c>
      <c r="U874" s="131">
        <f t="shared" si="167"/>
        <v>1190.9651742960566</v>
      </c>
      <c r="V874" s="131">
        <f t="shared" si="167"/>
        <v>1196.2553773860568</v>
      </c>
      <c r="W874" s="131">
        <f t="shared" si="167"/>
        <v>1209.5749963560568</v>
      </c>
      <c r="X874" s="131">
        <f t="shared" si="167"/>
        <v>1224.9268929360567</v>
      </c>
      <c r="Y874" s="131">
        <f t="shared" si="167"/>
        <v>1254.5739173460568</v>
      </c>
    </row>
    <row r="875" spans="1:25" ht="51.75" outlineLevel="2" thickBot="1" x14ac:dyDescent="0.25">
      <c r="A875" s="8" t="s">
        <v>88</v>
      </c>
      <c r="B875" s="134">
        <f>'[2]1'!$A$13</f>
        <v>1108.1384677399999</v>
      </c>
      <c r="C875" s="135">
        <f>'[2]1'!$B$13</f>
        <v>1136.6304158099999</v>
      </c>
      <c r="D875" s="135">
        <f>'[2]1'!$C$13</f>
        <v>1109.6114892099999</v>
      </c>
      <c r="E875" s="135">
        <f>'[2]1'!$D$13</f>
        <v>1103.47389561</v>
      </c>
      <c r="F875" s="135">
        <f>'[2]1'!$E$13</f>
        <v>1106.0937743100001</v>
      </c>
      <c r="G875" s="135">
        <f>'[2]1'!$F$13</f>
        <v>1114.47167696</v>
      </c>
      <c r="H875" s="135">
        <f>'[2]1'!$G$13</f>
        <v>1119.84344431</v>
      </c>
      <c r="I875" s="135">
        <f>'[2]1'!$H$13</f>
        <v>1096.9951060799999</v>
      </c>
      <c r="J875" s="135">
        <f>'[2]1'!$I$13</f>
        <v>1024.68436114</v>
      </c>
      <c r="K875" s="135">
        <f>'[2]1'!$J$13</f>
        <v>985.28803475999996</v>
      </c>
      <c r="L875" s="135">
        <f>'[2]1'!$K$13</f>
        <v>980.30866687000002</v>
      </c>
      <c r="M875" s="135">
        <f>'[2]1'!$L$13</f>
        <v>985.17982066000002</v>
      </c>
      <c r="N875" s="135">
        <f>'[2]1'!$M$13</f>
        <v>1003.62190802</v>
      </c>
      <c r="O875" s="135">
        <f>'[2]1'!$N$13</f>
        <v>1050.4330132</v>
      </c>
      <c r="P875" s="135">
        <f>'[2]1'!$O$13</f>
        <v>1096.3496535500001</v>
      </c>
      <c r="Q875" s="135">
        <f>'[2]1'!$P$13</f>
        <v>1070.8339949000001</v>
      </c>
      <c r="R875" s="135">
        <f>'[2]1'!$Q$13</f>
        <v>1038.68424955</v>
      </c>
      <c r="S875" s="135">
        <f>'[2]1'!$R$13</f>
        <v>996.63956365000001</v>
      </c>
      <c r="T875" s="135">
        <f>'[2]1'!$S$13</f>
        <v>931.41875877999996</v>
      </c>
      <c r="U875" s="135">
        <f>'[2]1'!$T$13</f>
        <v>893.47708094999996</v>
      </c>
      <c r="V875" s="135">
        <f>'[2]1'!$U$13</f>
        <v>898.76728404000005</v>
      </c>
      <c r="W875" s="135">
        <f>'[2]1'!$V$13</f>
        <v>912.08690301000001</v>
      </c>
      <c r="X875" s="135">
        <f>'[2]1'!$W$13</f>
        <v>927.43879959000003</v>
      </c>
      <c r="Y875" s="136">
        <f>'[2]1'!$X$13</f>
        <v>957.085824</v>
      </c>
    </row>
    <row r="876" spans="1:25" ht="15" outlineLevel="2" thickBot="1" x14ac:dyDescent="0.25">
      <c r="A876" s="8" t="s">
        <v>57</v>
      </c>
      <c r="B876" s="134">
        <v>112.977755</v>
      </c>
      <c r="C876" s="135">
        <v>112.977755</v>
      </c>
      <c r="D876" s="135">
        <v>112.977755</v>
      </c>
      <c r="E876" s="135">
        <v>112.977755</v>
      </c>
      <c r="F876" s="135">
        <v>112.977755</v>
      </c>
      <c r="G876" s="135">
        <v>112.977755</v>
      </c>
      <c r="H876" s="135">
        <v>112.977755</v>
      </c>
      <c r="I876" s="135">
        <v>112.977755</v>
      </c>
      <c r="J876" s="135">
        <v>112.977755</v>
      </c>
      <c r="K876" s="135">
        <v>112.977755</v>
      </c>
      <c r="L876" s="135">
        <v>112.977755</v>
      </c>
      <c r="M876" s="135">
        <v>112.977755</v>
      </c>
      <c r="N876" s="135">
        <v>112.977755</v>
      </c>
      <c r="O876" s="135">
        <v>112.977755</v>
      </c>
      <c r="P876" s="135">
        <v>112.977755</v>
      </c>
      <c r="Q876" s="135">
        <v>112.977755</v>
      </c>
      <c r="R876" s="135">
        <v>112.977755</v>
      </c>
      <c r="S876" s="135">
        <v>112.977755</v>
      </c>
      <c r="T876" s="135">
        <v>112.977755</v>
      </c>
      <c r="U876" s="135">
        <v>112.977755</v>
      </c>
      <c r="V876" s="135">
        <v>112.977755</v>
      </c>
      <c r="W876" s="135">
        <v>112.977755</v>
      </c>
      <c r="X876" s="135">
        <v>112.977755</v>
      </c>
      <c r="Y876" s="136">
        <v>112.977755</v>
      </c>
    </row>
    <row r="877" spans="1:25" ht="26.25" outlineLevel="2" thickBot="1" x14ac:dyDescent="0.25">
      <c r="A877" s="8" t="s">
        <v>84</v>
      </c>
      <c r="B877" s="134">
        <f>359.23/2</f>
        <v>179.61500000000001</v>
      </c>
      <c r="C877" s="135">
        <v>179.61500000000001</v>
      </c>
      <c r="D877" s="135">
        <v>179.61500000000001</v>
      </c>
      <c r="E877" s="135">
        <v>179.61500000000001</v>
      </c>
      <c r="F877" s="135">
        <v>179.61500000000001</v>
      </c>
      <c r="G877" s="135">
        <v>179.61500000000001</v>
      </c>
      <c r="H877" s="135">
        <v>179.61500000000001</v>
      </c>
      <c r="I877" s="135">
        <v>179.61500000000001</v>
      </c>
      <c r="J877" s="135">
        <v>179.61500000000001</v>
      </c>
      <c r="K877" s="135">
        <v>179.61500000000001</v>
      </c>
      <c r="L877" s="135">
        <v>179.61500000000001</v>
      </c>
      <c r="M877" s="135">
        <v>179.61500000000001</v>
      </c>
      <c r="N877" s="135">
        <v>179.61500000000001</v>
      </c>
      <c r="O877" s="135">
        <v>179.61500000000001</v>
      </c>
      <c r="P877" s="135">
        <v>179.61500000000001</v>
      </c>
      <c r="Q877" s="135">
        <v>179.61500000000001</v>
      </c>
      <c r="R877" s="135">
        <v>179.61500000000001</v>
      </c>
      <c r="S877" s="135">
        <v>179.61500000000001</v>
      </c>
      <c r="T877" s="135">
        <v>179.61500000000001</v>
      </c>
      <c r="U877" s="135">
        <v>179.61500000000001</v>
      </c>
      <c r="V877" s="135">
        <v>179.61500000000001</v>
      </c>
      <c r="W877" s="135">
        <v>179.61500000000001</v>
      </c>
      <c r="X877" s="135">
        <v>179.61500000000001</v>
      </c>
      <c r="Y877" s="136">
        <v>179.61500000000001</v>
      </c>
    </row>
    <row r="878" spans="1:25" ht="15" outlineLevel="2" thickBot="1" x14ac:dyDescent="0.25">
      <c r="A878" s="8" t="s">
        <v>59</v>
      </c>
      <c r="B878" s="134">
        <f>'[3]ВЭК 4 цк'!$H$4</f>
        <v>4.8953383460566293</v>
      </c>
      <c r="C878" s="135">
        <f>'[3]ВЭК 4 цк'!$H$4</f>
        <v>4.8953383460566293</v>
      </c>
      <c r="D878" s="135">
        <f>'[3]ВЭК 4 цк'!$H$4</f>
        <v>4.8953383460566293</v>
      </c>
      <c r="E878" s="135">
        <f>'[3]ВЭК 4 цк'!$H$4</f>
        <v>4.8953383460566293</v>
      </c>
      <c r="F878" s="135">
        <f>'[3]ВЭК 4 цк'!$H$4</f>
        <v>4.8953383460566293</v>
      </c>
      <c r="G878" s="135">
        <f>'[3]ВЭК 4 цк'!$H$4</f>
        <v>4.8953383460566293</v>
      </c>
      <c r="H878" s="135">
        <f>'[3]ВЭК 4 цк'!$H$4</f>
        <v>4.8953383460566293</v>
      </c>
      <c r="I878" s="135">
        <f>'[3]ВЭК 4 цк'!$H$4</f>
        <v>4.8953383460566293</v>
      </c>
      <c r="J878" s="135">
        <f>'[3]ВЭК 4 цк'!$H$4</f>
        <v>4.8953383460566293</v>
      </c>
      <c r="K878" s="135">
        <f>'[3]ВЭК 4 цк'!$H$4</f>
        <v>4.8953383460566293</v>
      </c>
      <c r="L878" s="135">
        <f>'[3]ВЭК 4 цк'!$H$4</f>
        <v>4.8953383460566293</v>
      </c>
      <c r="M878" s="135">
        <f>'[3]ВЭК 4 цк'!$H$4</f>
        <v>4.8953383460566293</v>
      </c>
      <c r="N878" s="135">
        <f>'[3]ВЭК 4 цк'!$H$4</f>
        <v>4.8953383460566293</v>
      </c>
      <c r="O878" s="135">
        <f>'[3]ВЭК 4 цк'!$H$4</f>
        <v>4.8953383460566293</v>
      </c>
      <c r="P878" s="135">
        <f>'[3]ВЭК 4 цк'!$H$4</f>
        <v>4.8953383460566293</v>
      </c>
      <c r="Q878" s="135">
        <f>'[3]ВЭК 4 цк'!$H$4</f>
        <v>4.8953383460566293</v>
      </c>
      <c r="R878" s="135">
        <f>'[3]ВЭК 4 цк'!$H$4</f>
        <v>4.8953383460566293</v>
      </c>
      <c r="S878" s="135">
        <f>'[3]ВЭК 4 цк'!$H$4</f>
        <v>4.8953383460566293</v>
      </c>
      <c r="T878" s="135">
        <f>'[3]ВЭК 4 цк'!$H$4</f>
        <v>4.8953383460566293</v>
      </c>
      <c r="U878" s="135">
        <f>'[3]ВЭК 4 цк'!$H$4</f>
        <v>4.8953383460566293</v>
      </c>
      <c r="V878" s="135">
        <f>'[3]ВЭК 4 цк'!$H$4</f>
        <v>4.8953383460566293</v>
      </c>
      <c r="W878" s="135">
        <f>'[3]ВЭК 4 цк'!$H$4</f>
        <v>4.8953383460566293</v>
      </c>
      <c r="X878" s="135">
        <f>'[3]ВЭК 4 цк'!$H$4</f>
        <v>4.8953383460566293</v>
      </c>
      <c r="Y878" s="136">
        <f>'[3]ВЭК 4 цк'!$H$4</f>
        <v>4.8953383460566293</v>
      </c>
    </row>
    <row r="879" spans="1:25" ht="19.5" customHeight="1" thickBot="1" x14ac:dyDescent="0.25">
      <c r="A879" s="18">
        <v>14</v>
      </c>
      <c r="B879" s="131">
        <f t="shared" ref="B879:Y879" si="168">B880+B881+B882+B883</f>
        <v>1309.7086510060567</v>
      </c>
      <c r="C879" s="131">
        <f t="shared" si="168"/>
        <v>1350.2989365260567</v>
      </c>
      <c r="D879" s="131">
        <f t="shared" si="168"/>
        <v>1378.7545256360565</v>
      </c>
      <c r="E879" s="131">
        <f t="shared" si="168"/>
        <v>1395.6781216160568</v>
      </c>
      <c r="F879" s="131">
        <f t="shared" si="168"/>
        <v>1397.6746635460565</v>
      </c>
      <c r="G879" s="131">
        <f t="shared" si="168"/>
        <v>1399.3602510460566</v>
      </c>
      <c r="H879" s="131">
        <f t="shared" si="168"/>
        <v>1405.3625606660564</v>
      </c>
      <c r="I879" s="131">
        <f t="shared" si="168"/>
        <v>1373.7987115260564</v>
      </c>
      <c r="J879" s="131">
        <f t="shared" si="168"/>
        <v>1299.1909232660566</v>
      </c>
      <c r="K879" s="131">
        <f t="shared" si="168"/>
        <v>1268.3497181660566</v>
      </c>
      <c r="L879" s="131">
        <f t="shared" si="168"/>
        <v>1239.2205039260566</v>
      </c>
      <c r="M879" s="131">
        <f t="shared" si="168"/>
        <v>1253.6181696760566</v>
      </c>
      <c r="N879" s="131">
        <f t="shared" si="168"/>
        <v>1273.7175291060566</v>
      </c>
      <c r="O879" s="131">
        <f t="shared" si="168"/>
        <v>1310.3538733860566</v>
      </c>
      <c r="P879" s="131">
        <f t="shared" si="168"/>
        <v>1352.3111050360565</v>
      </c>
      <c r="Q879" s="131">
        <f t="shared" si="168"/>
        <v>1369.2934476360567</v>
      </c>
      <c r="R879" s="131">
        <f t="shared" si="168"/>
        <v>1357.0476237960568</v>
      </c>
      <c r="S879" s="131">
        <f t="shared" si="168"/>
        <v>1330.5490655560568</v>
      </c>
      <c r="T879" s="131">
        <f t="shared" si="168"/>
        <v>1264.8633903560567</v>
      </c>
      <c r="U879" s="131">
        <f t="shared" si="168"/>
        <v>1213.2720484860567</v>
      </c>
      <c r="V879" s="131">
        <f t="shared" si="168"/>
        <v>1216.7298493260566</v>
      </c>
      <c r="W879" s="131">
        <f t="shared" si="168"/>
        <v>1235.8702114460566</v>
      </c>
      <c r="X879" s="131">
        <f t="shared" si="168"/>
        <v>1251.7103521060567</v>
      </c>
      <c r="Y879" s="131">
        <f t="shared" si="168"/>
        <v>1267.7285146560566</v>
      </c>
    </row>
    <row r="880" spans="1:25" ht="51.75" outlineLevel="2" thickBot="1" x14ac:dyDescent="0.25">
      <c r="A880" s="8" t="s">
        <v>88</v>
      </c>
      <c r="B880" s="134">
        <f>'[2]1'!$A$14</f>
        <v>1012.2205576600001</v>
      </c>
      <c r="C880" s="135">
        <f>'[2]1'!$B$14</f>
        <v>1052.8108431799999</v>
      </c>
      <c r="D880" s="135">
        <f>'[2]1'!$C$14</f>
        <v>1081.26643229</v>
      </c>
      <c r="E880" s="135">
        <f>'[2]1'!$D$14</f>
        <v>1098.1900282700001</v>
      </c>
      <c r="F880" s="135">
        <f>'[2]1'!$E$14</f>
        <v>1100.1865702</v>
      </c>
      <c r="G880" s="135">
        <f>'[2]1'!$F$14</f>
        <v>1101.8721576999999</v>
      </c>
      <c r="H880" s="135">
        <f>'[2]1'!$G$14</f>
        <v>1107.8744673199999</v>
      </c>
      <c r="I880" s="135">
        <f>'[2]1'!$H$14</f>
        <v>1076.3106181799999</v>
      </c>
      <c r="J880" s="135">
        <f>'[2]1'!$I$14</f>
        <v>1001.70282992</v>
      </c>
      <c r="K880" s="135">
        <f>'[2]1'!$J$14</f>
        <v>970.86162481999997</v>
      </c>
      <c r="L880" s="135">
        <f>'[2]1'!$K$14</f>
        <v>941.73241057999996</v>
      </c>
      <c r="M880" s="135">
        <f>'[2]1'!$L$14</f>
        <v>956.13007632999995</v>
      </c>
      <c r="N880" s="135">
        <f>'[2]1'!$M$14</f>
        <v>976.22943576</v>
      </c>
      <c r="O880" s="135">
        <f>'[2]1'!$N$14</f>
        <v>1012.86578004</v>
      </c>
      <c r="P880" s="135">
        <f>'[2]1'!$O$14</f>
        <v>1054.8230116899999</v>
      </c>
      <c r="Q880" s="135">
        <f>'[2]1'!$P$14</f>
        <v>1071.80535429</v>
      </c>
      <c r="R880" s="135">
        <f>'[2]1'!$Q$14</f>
        <v>1059.55953045</v>
      </c>
      <c r="S880" s="135">
        <f>'[2]1'!$R$14</f>
        <v>1033.06097221</v>
      </c>
      <c r="T880" s="135">
        <f>'[2]1'!$S$14</f>
        <v>967.37529701000005</v>
      </c>
      <c r="U880" s="135">
        <f>'[2]1'!$T$14</f>
        <v>915.78395513999999</v>
      </c>
      <c r="V880" s="135">
        <f>'[2]1'!$U$14</f>
        <v>919.24175597999999</v>
      </c>
      <c r="W880" s="135">
        <f>'[2]1'!$V$14</f>
        <v>938.38211809999996</v>
      </c>
      <c r="X880" s="135">
        <f>'[2]1'!$W$14</f>
        <v>954.22225876000005</v>
      </c>
      <c r="Y880" s="136">
        <f>'[2]1'!$X$14</f>
        <v>970.24042130999999</v>
      </c>
    </row>
    <row r="881" spans="1:25" ht="15" outlineLevel="2" thickBot="1" x14ac:dyDescent="0.25">
      <c r="A881" s="8" t="s">
        <v>57</v>
      </c>
      <c r="B881" s="134">
        <v>112.977755</v>
      </c>
      <c r="C881" s="135">
        <v>112.977755</v>
      </c>
      <c r="D881" s="135">
        <v>112.977755</v>
      </c>
      <c r="E881" s="135">
        <v>112.977755</v>
      </c>
      <c r="F881" s="135">
        <v>112.977755</v>
      </c>
      <c r="G881" s="135">
        <v>112.977755</v>
      </c>
      <c r="H881" s="135">
        <v>112.977755</v>
      </c>
      <c r="I881" s="135">
        <v>112.977755</v>
      </c>
      <c r="J881" s="135">
        <v>112.977755</v>
      </c>
      <c r="K881" s="135">
        <v>112.977755</v>
      </c>
      <c r="L881" s="135">
        <v>112.977755</v>
      </c>
      <c r="M881" s="135">
        <v>112.977755</v>
      </c>
      <c r="N881" s="135">
        <v>112.977755</v>
      </c>
      <c r="O881" s="135">
        <v>112.977755</v>
      </c>
      <c r="P881" s="135">
        <v>112.977755</v>
      </c>
      <c r="Q881" s="135">
        <v>112.977755</v>
      </c>
      <c r="R881" s="135">
        <v>112.977755</v>
      </c>
      <c r="S881" s="135">
        <v>112.977755</v>
      </c>
      <c r="T881" s="135">
        <v>112.977755</v>
      </c>
      <c r="U881" s="135">
        <v>112.977755</v>
      </c>
      <c r="V881" s="135">
        <v>112.977755</v>
      </c>
      <c r="W881" s="135">
        <v>112.977755</v>
      </c>
      <c r="X881" s="135">
        <v>112.977755</v>
      </c>
      <c r="Y881" s="136">
        <v>112.977755</v>
      </c>
    </row>
    <row r="882" spans="1:25" ht="26.25" outlineLevel="2" thickBot="1" x14ac:dyDescent="0.25">
      <c r="A882" s="8" t="s">
        <v>84</v>
      </c>
      <c r="B882" s="134">
        <f>359.23/2</f>
        <v>179.61500000000001</v>
      </c>
      <c r="C882" s="135">
        <v>179.61500000000001</v>
      </c>
      <c r="D882" s="135">
        <v>179.61500000000001</v>
      </c>
      <c r="E882" s="135">
        <v>179.61500000000001</v>
      </c>
      <c r="F882" s="135">
        <v>179.61500000000001</v>
      </c>
      <c r="G882" s="135">
        <v>179.61500000000001</v>
      </c>
      <c r="H882" s="135">
        <v>179.61500000000001</v>
      </c>
      <c r="I882" s="135">
        <v>179.61500000000001</v>
      </c>
      <c r="J882" s="135">
        <v>179.61500000000001</v>
      </c>
      <c r="K882" s="135">
        <v>179.61500000000001</v>
      </c>
      <c r="L882" s="135">
        <v>179.61500000000001</v>
      </c>
      <c r="M882" s="135">
        <v>179.61500000000001</v>
      </c>
      <c r="N882" s="135">
        <v>179.61500000000001</v>
      </c>
      <c r="O882" s="135">
        <v>179.61500000000001</v>
      </c>
      <c r="P882" s="135">
        <v>179.61500000000001</v>
      </c>
      <c r="Q882" s="135">
        <v>179.61500000000001</v>
      </c>
      <c r="R882" s="135">
        <v>179.61500000000001</v>
      </c>
      <c r="S882" s="135">
        <v>179.61500000000001</v>
      </c>
      <c r="T882" s="135">
        <v>179.61500000000001</v>
      </c>
      <c r="U882" s="135">
        <v>179.61500000000001</v>
      </c>
      <c r="V882" s="135">
        <v>179.61500000000001</v>
      </c>
      <c r="W882" s="135">
        <v>179.61500000000001</v>
      </c>
      <c r="X882" s="135">
        <v>179.61500000000001</v>
      </c>
      <c r="Y882" s="136">
        <v>179.61500000000001</v>
      </c>
    </row>
    <row r="883" spans="1:25" ht="15" outlineLevel="2" thickBot="1" x14ac:dyDescent="0.25">
      <c r="A883" s="8" t="s">
        <v>59</v>
      </c>
      <c r="B883" s="134">
        <f>'[3]ВЭК 4 цк'!$H$4</f>
        <v>4.8953383460566293</v>
      </c>
      <c r="C883" s="135">
        <f>'[3]ВЭК 4 цк'!$H$4</f>
        <v>4.8953383460566293</v>
      </c>
      <c r="D883" s="135">
        <f>'[3]ВЭК 4 цк'!$H$4</f>
        <v>4.8953383460566293</v>
      </c>
      <c r="E883" s="135">
        <f>'[3]ВЭК 4 цк'!$H$4</f>
        <v>4.8953383460566293</v>
      </c>
      <c r="F883" s="135">
        <f>'[3]ВЭК 4 цк'!$H$4</f>
        <v>4.8953383460566293</v>
      </c>
      <c r="G883" s="135">
        <f>'[3]ВЭК 4 цк'!$H$4</f>
        <v>4.8953383460566293</v>
      </c>
      <c r="H883" s="135">
        <f>'[3]ВЭК 4 цк'!$H$4</f>
        <v>4.8953383460566293</v>
      </c>
      <c r="I883" s="135">
        <f>'[3]ВЭК 4 цк'!$H$4</f>
        <v>4.8953383460566293</v>
      </c>
      <c r="J883" s="135">
        <f>'[3]ВЭК 4 цк'!$H$4</f>
        <v>4.8953383460566293</v>
      </c>
      <c r="K883" s="135">
        <f>'[3]ВЭК 4 цк'!$H$4</f>
        <v>4.8953383460566293</v>
      </c>
      <c r="L883" s="135">
        <f>'[3]ВЭК 4 цк'!$H$4</f>
        <v>4.8953383460566293</v>
      </c>
      <c r="M883" s="135">
        <f>'[3]ВЭК 4 цк'!$H$4</f>
        <v>4.8953383460566293</v>
      </c>
      <c r="N883" s="135">
        <f>'[3]ВЭК 4 цк'!$H$4</f>
        <v>4.8953383460566293</v>
      </c>
      <c r="O883" s="135">
        <f>'[3]ВЭК 4 цк'!$H$4</f>
        <v>4.8953383460566293</v>
      </c>
      <c r="P883" s="135">
        <f>'[3]ВЭК 4 цк'!$H$4</f>
        <v>4.8953383460566293</v>
      </c>
      <c r="Q883" s="135">
        <f>'[3]ВЭК 4 цк'!$H$4</f>
        <v>4.8953383460566293</v>
      </c>
      <c r="R883" s="135">
        <f>'[3]ВЭК 4 цк'!$H$4</f>
        <v>4.8953383460566293</v>
      </c>
      <c r="S883" s="135">
        <f>'[3]ВЭК 4 цк'!$H$4</f>
        <v>4.8953383460566293</v>
      </c>
      <c r="T883" s="135">
        <f>'[3]ВЭК 4 цк'!$H$4</f>
        <v>4.8953383460566293</v>
      </c>
      <c r="U883" s="135">
        <f>'[3]ВЭК 4 цк'!$H$4</f>
        <v>4.8953383460566293</v>
      </c>
      <c r="V883" s="135">
        <f>'[3]ВЭК 4 цк'!$H$4</f>
        <v>4.8953383460566293</v>
      </c>
      <c r="W883" s="135">
        <f>'[3]ВЭК 4 цк'!$H$4</f>
        <v>4.8953383460566293</v>
      </c>
      <c r="X883" s="135">
        <f>'[3]ВЭК 4 цк'!$H$4</f>
        <v>4.8953383460566293</v>
      </c>
      <c r="Y883" s="136">
        <f>'[3]ВЭК 4 цк'!$H$4</f>
        <v>4.8953383460566293</v>
      </c>
    </row>
    <row r="884" spans="1:25" ht="19.5" customHeight="1" thickBot="1" x14ac:dyDescent="0.25">
      <c r="A884" s="18">
        <v>15</v>
      </c>
      <c r="B884" s="131">
        <f t="shared" ref="B884:Y884" si="169">B885+B886+B887+B888</f>
        <v>1376.0004928960568</v>
      </c>
      <c r="C884" s="131">
        <f t="shared" si="169"/>
        <v>1419.0481710860565</v>
      </c>
      <c r="D884" s="131">
        <f t="shared" si="169"/>
        <v>1415.1557686960566</v>
      </c>
      <c r="E884" s="131">
        <f t="shared" si="169"/>
        <v>1412.1155931860565</v>
      </c>
      <c r="F884" s="131">
        <f t="shared" si="169"/>
        <v>1417.8271113760568</v>
      </c>
      <c r="G884" s="131">
        <f t="shared" si="169"/>
        <v>1423.4308418260568</v>
      </c>
      <c r="H884" s="131">
        <f t="shared" si="169"/>
        <v>1425.9092105760567</v>
      </c>
      <c r="I884" s="131">
        <f t="shared" si="169"/>
        <v>1363.1544933960565</v>
      </c>
      <c r="J884" s="131">
        <f t="shared" si="169"/>
        <v>1300.7931552460566</v>
      </c>
      <c r="K884" s="131">
        <f t="shared" si="169"/>
        <v>1264.6636596660567</v>
      </c>
      <c r="L884" s="131">
        <f t="shared" si="169"/>
        <v>1250.7238008360566</v>
      </c>
      <c r="M884" s="131">
        <f t="shared" si="169"/>
        <v>1265.7285501760566</v>
      </c>
      <c r="N884" s="131">
        <f t="shared" si="169"/>
        <v>1277.0927826960567</v>
      </c>
      <c r="O884" s="131">
        <f t="shared" si="169"/>
        <v>1310.5590296560565</v>
      </c>
      <c r="P884" s="131">
        <f t="shared" si="169"/>
        <v>1359.1331600260567</v>
      </c>
      <c r="Q884" s="131">
        <f t="shared" si="169"/>
        <v>1380.0362321660566</v>
      </c>
      <c r="R884" s="131">
        <f t="shared" si="169"/>
        <v>1363.4113150460569</v>
      </c>
      <c r="S884" s="131">
        <f t="shared" si="169"/>
        <v>1315.3067885860567</v>
      </c>
      <c r="T884" s="131">
        <f t="shared" si="169"/>
        <v>1215.4698722160567</v>
      </c>
      <c r="U884" s="131">
        <f t="shared" si="169"/>
        <v>1175.5965385460568</v>
      </c>
      <c r="V884" s="131">
        <f t="shared" si="169"/>
        <v>1174.6236581060566</v>
      </c>
      <c r="W884" s="131">
        <f t="shared" si="169"/>
        <v>1180.5569810460565</v>
      </c>
      <c r="X884" s="131">
        <f t="shared" si="169"/>
        <v>1177.9287818460566</v>
      </c>
      <c r="Y884" s="131">
        <f t="shared" si="169"/>
        <v>1188.4348040660566</v>
      </c>
    </row>
    <row r="885" spans="1:25" ht="51.75" outlineLevel="2" thickBot="1" x14ac:dyDescent="0.25">
      <c r="A885" s="8" t="s">
        <v>88</v>
      </c>
      <c r="B885" s="134">
        <f>'[2]1'!$A$15</f>
        <v>1078.5123995500001</v>
      </c>
      <c r="C885" s="135">
        <f>'[2]1'!$B$15</f>
        <v>1121.56007774</v>
      </c>
      <c r="D885" s="135">
        <f>'[2]1'!$C$15</f>
        <v>1117.6676753500001</v>
      </c>
      <c r="E885" s="135">
        <f>'[2]1'!$D$15</f>
        <v>1114.6274998399999</v>
      </c>
      <c r="F885" s="135">
        <f>'[2]1'!$E$15</f>
        <v>1120.33901803</v>
      </c>
      <c r="G885" s="135">
        <f>'[2]1'!$F$15</f>
        <v>1125.9427484800001</v>
      </c>
      <c r="H885" s="135">
        <f>'[2]1'!$G$15</f>
        <v>1128.4211172299999</v>
      </c>
      <c r="I885" s="135">
        <f>'[2]1'!$H$15</f>
        <v>1065.66640005</v>
      </c>
      <c r="J885" s="135">
        <f>'[2]1'!$I$15</f>
        <v>1003.3050619000001</v>
      </c>
      <c r="K885" s="135">
        <f>'[2]1'!$J$15</f>
        <v>967.17556632000003</v>
      </c>
      <c r="L885" s="135">
        <f>'[2]1'!$K$15</f>
        <v>953.23570748999998</v>
      </c>
      <c r="M885" s="135">
        <f>'[2]1'!$L$15</f>
        <v>968.24045682999997</v>
      </c>
      <c r="N885" s="135">
        <f>'[2]1'!$M$15</f>
        <v>979.60468934999994</v>
      </c>
      <c r="O885" s="135">
        <f>'[2]1'!$N$15</f>
        <v>1013.07093631</v>
      </c>
      <c r="P885" s="135">
        <f>'[2]1'!$O$15</f>
        <v>1061.6450666799999</v>
      </c>
      <c r="Q885" s="135">
        <f>'[2]1'!$P$15</f>
        <v>1082.5481388200001</v>
      </c>
      <c r="R885" s="135">
        <f>'[2]1'!$Q$15</f>
        <v>1065.9232217000001</v>
      </c>
      <c r="S885" s="135">
        <f>'[2]1'!$R$15</f>
        <v>1017.81869524</v>
      </c>
      <c r="T885" s="135">
        <f>'[2]1'!$S$15</f>
        <v>917.98177886999997</v>
      </c>
      <c r="U885" s="135">
        <f>'[2]1'!$T$15</f>
        <v>878.10844520000001</v>
      </c>
      <c r="V885" s="135">
        <f>'[2]1'!$U$15</f>
        <v>877.13556475999997</v>
      </c>
      <c r="W885" s="135">
        <f>'[2]1'!$V$15</f>
        <v>883.0688877</v>
      </c>
      <c r="X885" s="135">
        <f>'[2]1'!$W$15</f>
        <v>880.44068849999996</v>
      </c>
      <c r="Y885" s="136">
        <f>'[2]1'!$X$15</f>
        <v>890.94671072000006</v>
      </c>
    </row>
    <row r="886" spans="1:25" ht="15" outlineLevel="2" thickBot="1" x14ac:dyDescent="0.25">
      <c r="A886" s="8" t="s">
        <v>57</v>
      </c>
      <c r="B886" s="134">
        <v>112.977755</v>
      </c>
      <c r="C886" s="135">
        <v>112.977755</v>
      </c>
      <c r="D886" s="135">
        <v>112.977755</v>
      </c>
      <c r="E886" s="135">
        <v>112.977755</v>
      </c>
      <c r="F886" s="135">
        <v>112.977755</v>
      </c>
      <c r="G886" s="135">
        <v>112.977755</v>
      </c>
      <c r="H886" s="135">
        <v>112.977755</v>
      </c>
      <c r="I886" s="135">
        <v>112.977755</v>
      </c>
      <c r="J886" s="135">
        <v>112.977755</v>
      </c>
      <c r="K886" s="135">
        <v>112.977755</v>
      </c>
      <c r="L886" s="135">
        <v>112.977755</v>
      </c>
      <c r="M886" s="135">
        <v>112.977755</v>
      </c>
      <c r="N886" s="135">
        <v>112.977755</v>
      </c>
      <c r="O886" s="135">
        <v>112.977755</v>
      </c>
      <c r="P886" s="135">
        <v>112.977755</v>
      </c>
      <c r="Q886" s="135">
        <v>112.977755</v>
      </c>
      <c r="R886" s="135">
        <v>112.977755</v>
      </c>
      <c r="S886" s="135">
        <v>112.977755</v>
      </c>
      <c r="T886" s="135">
        <v>112.977755</v>
      </c>
      <c r="U886" s="135">
        <v>112.977755</v>
      </c>
      <c r="V886" s="135">
        <v>112.977755</v>
      </c>
      <c r="W886" s="135">
        <v>112.977755</v>
      </c>
      <c r="X886" s="135">
        <v>112.977755</v>
      </c>
      <c r="Y886" s="136">
        <v>112.977755</v>
      </c>
    </row>
    <row r="887" spans="1:25" ht="26.25" outlineLevel="2" thickBot="1" x14ac:dyDescent="0.25">
      <c r="A887" s="8" t="s">
        <v>84</v>
      </c>
      <c r="B887" s="134">
        <f>359.23/2</f>
        <v>179.61500000000001</v>
      </c>
      <c r="C887" s="135">
        <v>179.61500000000001</v>
      </c>
      <c r="D887" s="135">
        <v>179.61500000000001</v>
      </c>
      <c r="E887" s="135">
        <v>179.61500000000001</v>
      </c>
      <c r="F887" s="135">
        <v>179.61500000000001</v>
      </c>
      <c r="G887" s="135">
        <v>179.61500000000001</v>
      </c>
      <c r="H887" s="135">
        <v>179.61500000000001</v>
      </c>
      <c r="I887" s="135">
        <v>179.61500000000001</v>
      </c>
      <c r="J887" s="135">
        <v>179.61500000000001</v>
      </c>
      <c r="K887" s="135">
        <v>179.61500000000001</v>
      </c>
      <c r="L887" s="135">
        <v>179.61500000000001</v>
      </c>
      <c r="M887" s="135">
        <v>179.61500000000001</v>
      </c>
      <c r="N887" s="135">
        <v>179.61500000000001</v>
      </c>
      <c r="O887" s="135">
        <v>179.61500000000001</v>
      </c>
      <c r="P887" s="135">
        <v>179.61500000000001</v>
      </c>
      <c r="Q887" s="135">
        <v>179.61500000000001</v>
      </c>
      <c r="R887" s="135">
        <v>179.61500000000001</v>
      </c>
      <c r="S887" s="135">
        <v>179.61500000000001</v>
      </c>
      <c r="T887" s="135">
        <v>179.61500000000001</v>
      </c>
      <c r="U887" s="135">
        <v>179.61500000000001</v>
      </c>
      <c r="V887" s="135">
        <v>179.61500000000001</v>
      </c>
      <c r="W887" s="135">
        <v>179.61500000000001</v>
      </c>
      <c r="X887" s="135">
        <v>179.61500000000001</v>
      </c>
      <c r="Y887" s="136">
        <v>179.61500000000001</v>
      </c>
    </row>
    <row r="888" spans="1:25" ht="15" outlineLevel="2" thickBot="1" x14ac:dyDescent="0.25">
      <c r="A888" s="8" t="s">
        <v>59</v>
      </c>
      <c r="B888" s="134">
        <f>'[3]ВЭК 4 цк'!$H$4</f>
        <v>4.8953383460566293</v>
      </c>
      <c r="C888" s="135">
        <f>'[3]ВЭК 4 цк'!$H$4</f>
        <v>4.8953383460566293</v>
      </c>
      <c r="D888" s="135">
        <f>'[3]ВЭК 4 цк'!$H$4</f>
        <v>4.8953383460566293</v>
      </c>
      <c r="E888" s="135">
        <f>'[3]ВЭК 4 цк'!$H$4</f>
        <v>4.8953383460566293</v>
      </c>
      <c r="F888" s="135">
        <f>'[3]ВЭК 4 цк'!$H$4</f>
        <v>4.8953383460566293</v>
      </c>
      <c r="G888" s="135">
        <f>'[3]ВЭК 4 цк'!$H$4</f>
        <v>4.8953383460566293</v>
      </c>
      <c r="H888" s="135">
        <f>'[3]ВЭК 4 цк'!$H$4</f>
        <v>4.8953383460566293</v>
      </c>
      <c r="I888" s="135">
        <f>'[3]ВЭК 4 цк'!$H$4</f>
        <v>4.8953383460566293</v>
      </c>
      <c r="J888" s="135">
        <f>'[3]ВЭК 4 цк'!$H$4</f>
        <v>4.8953383460566293</v>
      </c>
      <c r="K888" s="135">
        <f>'[3]ВЭК 4 цк'!$H$4</f>
        <v>4.8953383460566293</v>
      </c>
      <c r="L888" s="135">
        <f>'[3]ВЭК 4 цк'!$H$4</f>
        <v>4.8953383460566293</v>
      </c>
      <c r="M888" s="135">
        <f>'[3]ВЭК 4 цк'!$H$4</f>
        <v>4.8953383460566293</v>
      </c>
      <c r="N888" s="135">
        <f>'[3]ВЭК 4 цк'!$H$4</f>
        <v>4.8953383460566293</v>
      </c>
      <c r="O888" s="135">
        <f>'[3]ВЭК 4 цк'!$H$4</f>
        <v>4.8953383460566293</v>
      </c>
      <c r="P888" s="135">
        <f>'[3]ВЭК 4 цк'!$H$4</f>
        <v>4.8953383460566293</v>
      </c>
      <c r="Q888" s="135">
        <f>'[3]ВЭК 4 цк'!$H$4</f>
        <v>4.8953383460566293</v>
      </c>
      <c r="R888" s="135">
        <f>'[3]ВЭК 4 цк'!$H$4</f>
        <v>4.8953383460566293</v>
      </c>
      <c r="S888" s="135">
        <f>'[3]ВЭК 4 цк'!$H$4</f>
        <v>4.8953383460566293</v>
      </c>
      <c r="T888" s="135">
        <f>'[3]ВЭК 4 цк'!$H$4</f>
        <v>4.8953383460566293</v>
      </c>
      <c r="U888" s="135">
        <f>'[3]ВЭК 4 цк'!$H$4</f>
        <v>4.8953383460566293</v>
      </c>
      <c r="V888" s="135">
        <f>'[3]ВЭК 4 цк'!$H$4</f>
        <v>4.8953383460566293</v>
      </c>
      <c r="W888" s="135">
        <f>'[3]ВЭК 4 цк'!$H$4</f>
        <v>4.8953383460566293</v>
      </c>
      <c r="X888" s="135">
        <f>'[3]ВЭК 4 цк'!$H$4</f>
        <v>4.8953383460566293</v>
      </c>
      <c r="Y888" s="136">
        <f>'[3]ВЭК 4 цк'!$H$4</f>
        <v>4.8953383460566293</v>
      </c>
    </row>
    <row r="889" spans="1:25" ht="19.5" customHeight="1" thickBot="1" x14ac:dyDescent="0.25">
      <c r="A889" s="18">
        <v>16</v>
      </c>
      <c r="B889" s="131">
        <f t="shared" ref="B889:Y889" si="170">B890+B891+B892+B893</f>
        <v>1271.5119310360567</v>
      </c>
      <c r="C889" s="131">
        <f t="shared" si="170"/>
        <v>1368.6027928860565</v>
      </c>
      <c r="D889" s="131">
        <f t="shared" si="170"/>
        <v>1406.8252485960568</v>
      </c>
      <c r="E889" s="131">
        <f t="shared" si="170"/>
        <v>1408.9086588460566</v>
      </c>
      <c r="F889" s="131">
        <f t="shared" si="170"/>
        <v>1401.0270047160568</v>
      </c>
      <c r="G889" s="131">
        <f t="shared" si="170"/>
        <v>1408.0375366960568</v>
      </c>
      <c r="H889" s="131">
        <f t="shared" si="170"/>
        <v>1434.7515582060566</v>
      </c>
      <c r="I889" s="131">
        <f t="shared" si="170"/>
        <v>1376.7675066860568</v>
      </c>
      <c r="J889" s="131">
        <f t="shared" si="170"/>
        <v>1328.5846586860569</v>
      </c>
      <c r="K889" s="131">
        <f t="shared" si="170"/>
        <v>1307.2420999860567</v>
      </c>
      <c r="L889" s="131">
        <f t="shared" si="170"/>
        <v>1302.8133738660565</v>
      </c>
      <c r="M889" s="131">
        <f t="shared" si="170"/>
        <v>1295.4685751960567</v>
      </c>
      <c r="N889" s="131">
        <f t="shared" si="170"/>
        <v>1292.7752091160567</v>
      </c>
      <c r="O889" s="131">
        <f t="shared" si="170"/>
        <v>1323.9439889860566</v>
      </c>
      <c r="P889" s="131">
        <f t="shared" si="170"/>
        <v>1365.7427057360567</v>
      </c>
      <c r="Q889" s="131">
        <f t="shared" si="170"/>
        <v>1372.5909118160569</v>
      </c>
      <c r="R889" s="131">
        <f t="shared" si="170"/>
        <v>1361.0621332660564</v>
      </c>
      <c r="S889" s="131">
        <f t="shared" si="170"/>
        <v>1350.8383105460568</v>
      </c>
      <c r="T889" s="131">
        <f t="shared" si="170"/>
        <v>1279.9332204260566</v>
      </c>
      <c r="U889" s="131">
        <f t="shared" si="170"/>
        <v>1243.2349474760565</v>
      </c>
      <c r="V889" s="131">
        <f t="shared" si="170"/>
        <v>1249.0785907160566</v>
      </c>
      <c r="W889" s="131">
        <f t="shared" si="170"/>
        <v>1266.4272007160566</v>
      </c>
      <c r="X889" s="131">
        <f t="shared" si="170"/>
        <v>1283.4873419060566</v>
      </c>
      <c r="Y889" s="131">
        <f t="shared" si="170"/>
        <v>1286.9755569660567</v>
      </c>
    </row>
    <row r="890" spans="1:25" ht="51.75" outlineLevel="2" thickBot="1" x14ac:dyDescent="0.25">
      <c r="A890" s="8" t="s">
        <v>88</v>
      </c>
      <c r="B890" s="134">
        <f>'[2]1'!$A$16</f>
        <v>974.02383769000005</v>
      </c>
      <c r="C890" s="135">
        <f>'[2]1'!$B$16</f>
        <v>1071.1146995399999</v>
      </c>
      <c r="D890" s="135">
        <f>'[2]1'!$C$16</f>
        <v>1109.33715525</v>
      </c>
      <c r="E890" s="135">
        <f>'[2]1'!$D$16</f>
        <v>1111.4205655000001</v>
      </c>
      <c r="F890" s="135">
        <f>'[2]1'!$E$16</f>
        <v>1103.5389113700001</v>
      </c>
      <c r="G890" s="135">
        <f>'[2]1'!$F$16</f>
        <v>1110.54944335</v>
      </c>
      <c r="H890" s="135">
        <f>'[2]1'!$G$16</f>
        <v>1137.2634648600001</v>
      </c>
      <c r="I890" s="135">
        <f>'[2]1'!$H$16</f>
        <v>1079.27941334</v>
      </c>
      <c r="J890" s="135">
        <f>'[2]1'!$I$16</f>
        <v>1031.0965653400001</v>
      </c>
      <c r="K890" s="135">
        <f>'[2]1'!$J$16</f>
        <v>1009.7540066399999</v>
      </c>
      <c r="L890" s="135">
        <f>'[2]1'!$K$16</f>
        <v>1005.32528052</v>
      </c>
      <c r="M890" s="135">
        <f>'[2]1'!$L$16</f>
        <v>997.98048185000005</v>
      </c>
      <c r="N890" s="135">
        <f>'[2]1'!$M$16</f>
        <v>995.28711577000001</v>
      </c>
      <c r="O890" s="135">
        <f>'[2]1'!$N$16</f>
        <v>1026.4558956400001</v>
      </c>
      <c r="P890" s="135">
        <f>'[2]1'!$O$16</f>
        <v>1068.2546123899999</v>
      </c>
      <c r="Q890" s="135">
        <f>'[2]1'!$P$16</f>
        <v>1075.1028184700001</v>
      </c>
      <c r="R890" s="135">
        <f>'[2]1'!$Q$16</f>
        <v>1063.5740399199999</v>
      </c>
      <c r="S890" s="135">
        <f>'[2]1'!$R$16</f>
        <v>1053.3502172000001</v>
      </c>
      <c r="T890" s="135">
        <f>'[2]1'!$S$16</f>
        <v>982.44512708000002</v>
      </c>
      <c r="U890" s="135">
        <f>'[2]1'!$T$16</f>
        <v>945.74685412999997</v>
      </c>
      <c r="V890" s="135">
        <f>'[2]1'!$U$16</f>
        <v>951.59049736999998</v>
      </c>
      <c r="W890" s="135">
        <f>'[2]1'!$V$16</f>
        <v>968.93910736999999</v>
      </c>
      <c r="X890" s="135">
        <f>'[2]1'!$W$16</f>
        <v>985.99924855999996</v>
      </c>
      <c r="Y890" s="136">
        <f>'[2]1'!$X$16</f>
        <v>989.48746361999997</v>
      </c>
    </row>
    <row r="891" spans="1:25" ht="15" outlineLevel="2" thickBot="1" x14ac:dyDescent="0.25">
      <c r="A891" s="8" t="s">
        <v>57</v>
      </c>
      <c r="B891" s="134">
        <v>112.977755</v>
      </c>
      <c r="C891" s="135">
        <v>112.977755</v>
      </c>
      <c r="D891" s="135">
        <v>112.977755</v>
      </c>
      <c r="E891" s="135">
        <v>112.977755</v>
      </c>
      <c r="F891" s="135">
        <v>112.977755</v>
      </c>
      <c r="G891" s="135">
        <v>112.977755</v>
      </c>
      <c r="H891" s="135">
        <v>112.977755</v>
      </c>
      <c r="I891" s="135">
        <v>112.977755</v>
      </c>
      <c r="J891" s="135">
        <v>112.977755</v>
      </c>
      <c r="K891" s="135">
        <v>112.977755</v>
      </c>
      <c r="L891" s="135">
        <v>112.977755</v>
      </c>
      <c r="M891" s="135">
        <v>112.977755</v>
      </c>
      <c r="N891" s="135">
        <v>112.977755</v>
      </c>
      <c r="O891" s="135">
        <v>112.977755</v>
      </c>
      <c r="P891" s="135">
        <v>112.977755</v>
      </c>
      <c r="Q891" s="135">
        <v>112.977755</v>
      </c>
      <c r="R891" s="135">
        <v>112.977755</v>
      </c>
      <c r="S891" s="135">
        <v>112.977755</v>
      </c>
      <c r="T891" s="135">
        <v>112.977755</v>
      </c>
      <c r="U891" s="135">
        <v>112.977755</v>
      </c>
      <c r="V891" s="135">
        <v>112.977755</v>
      </c>
      <c r="W891" s="135">
        <v>112.977755</v>
      </c>
      <c r="X891" s="135">
        <v>112.977755</v>
      </c>
      <c r="Y891" s="136">
        <v>112.977755</v>
      </c>
    </row>
    <row r="892" spans="1:25" ht="26.25" outlineLevel="2" thickBot="1" x14ac:dyDescent="0.25">
      <c r="A892" s="8" t="s">
        <v>84</v>
      </c>
      <c r="B892" s="134">
        <f>359.23/2</f>
        <v>179.61500000000001</v>
      </c>
      <c r="C892" s="135">
        <v>179.61500000000001</v>
      </c>
      <c r="D892" s="135">
        <v>179.61500000000001</v>
      </c>
      <c r="E892" s="135">
        <v>179.61500000000001</v>
      </c>
      <c r="F892" s="135">
        <v>179.61500000000001</v>
      </c>
      <c r="G892" s="135">
        <v>179.61500000000001</v>
      </c>
      <c r="H892" s="135">
        <v>179.61500000000001</v>
      </c>
      <c r="I892" s="135">
        <v>179.61500000000001</v>
      </c>
      <c r="J892" s="135">
        <v>179.61500000000001</v>
      </c>
      <c r="K892" s="135">
        <v>179.61500000000001</v>
      </c>
      <c r="L892" s="135">
        <v>179.61500000000001</v>
      </c>
      <c r="M892" s="135">
        <v>179.61500000000001</v>
      </c>
      <c r="N892" s="135">
        <v>179.61500000000001</v>
      </c>
      <c r="O892" s="135">
        <v>179.61500000000001</v>
      </c>
      <c r="P892" s="135">
        <v>179.61500000000001</v>
      </c>
      <c r="Q892" s="135">
        <v>179.61500000000001</v>
      </c>
      <c r="R892" s="135">
        <v>179.61500000000001</v>
      </c>
      <c r="S892" s="135">
        <v>179.61500000000001</v>
      </c>
      <c r="T892" s="135">
        <v>179.61500000000001</v>
      </c>
      <c r="U892" s="135">
        <v>179.61500000000001</v>
      </c>
      <c r="V892" s="135">
        <v>179.61500000000001</v>
      </c>
      <c r="W892" s="135">
        <v>179.61500000000001</v>
      </c>
      <c r="X892" s="135">
        <v>179.61500000000001</v>
      </c>
      <c r="Y892" s="136">
        <v>179.61500000000001</v>
      </c>
    </row>
    <row r="893" spans="1:25" ht="15" outlineLevel="2" thickBot="1" x14ac:dyDescent="0.25">
      <c r="A893" s="8" t="s">
        <v>59</v>
      </c>
      <c r="B893" s="134">
        <f>'[3]ВЭК 4 цк'!$H$4</f>
        <v>4.8953383460566293</v>
      </c>
      <c r="C893" s="135">
        <f>'[3]ВЭК 4 цк'!$H$4</f>
        <v>4.8953383460566293</v>
      </c>
      <c r="D893" s="135">
        <f>'[3]ВЭК 4 цк'!$H$4</f>
        <v>4.8953383460566293</v>
      </c>
      <c r="E893" s="135">
        <f>'[3]ВЭК 4 цк'!$H$4</f>
        <v>4.8953383460566293</v>
      </c>
      <c r="F893" s="135">
        <f>'[3]ВЭК 4 цк'!$H$4</f>
        <v>4.8953383460566293</v>
      </c>
      <c r="G893" s="135">
        <f>'[3]ВЭК 4 цк'!$H$4</f>
        <v>4.8953383460566293</v>
      </c>
      <c r="H893" s="135">
        <f>'[3]ВЭК 4 цк'!$H$4</f>
        <v>4.8953383460566293</v>
      </c>
      <c r="I893" s="135">
        <f>'[3]ВЭК 4 цк'!$H$4</f>
        <v>4.8953383460566293</v>
      </c>
      <c r="J893" s="135">
        <f>'[3]ВЭК 4 цк'!$H$4</f>
        <v>4.8953383460566293</v>
      </c>
      <c r="K893" s="135">
        <f>'[3]ВЭК 4 цк'!$H$4</f>
        <v>4.8953383460566293</v>
      </c>
      <c r="L893" s="135">
        <f>'[3]ВЭК 4 цк'!$H$4</f>
        <v>4.8953383460566293</v>
      </c>
      <c r="M893" s="135">
        <f>'[3]ВЭК 4 цк'!$H$4</f>
        <v>4.8953383460566293</v>
      </c>
      <c r="N893" s="135">
        <f>'[3]ВЭК 4 цк'!$H$4</f>
        <v>4.8953383460566293</v>
      </c>
      <c r="O893" s="135">
        <f>'[3]ВЭК 4 цк'!$H$4</f>
        <v>4.8953383460566293</v>
      </c>
      <c r="P893" s="135">
        <f>'[3]ВЭК 4 цк'!$H$4</f>
        <v>4.8953383460566293</v>
      </c>
      <c r="Q893" s="135">
        <f>'[3]ВЭК 4 цк'!$H$4</f>
        <v>4.8953383460566293</v>
      </c>
      <c r="R893" s="135">
        <f>'[3]ВЭК 4 цк'!$H$4</f>
        <v>4.8953383460566293</v>
      </c>
      <c r="S893" s="135">
        <f>'[3]ВЭК 4 цк'!$H$4</f>
        <v>4.8953383460566293</v>
      </c>
      <c r="T893" s="135">
        <f>'[3]ВЭК 4 цк'!$H$4</f>
        <v>4.8953383460566293</v>
      </c>
      <c r="U893" s="135">
        <f>'[3]ВЭК 4 цк'!$H$4</f>
        <v>4.8953383460566293</v>
      </c>
      <c r="V893" s="135">
        <f>'[3]ВЭК 4 цк'!$H$4</f>
        <v>4.8953383460566293</v>
      </c>
      <c r="W893" s="135">
        <f>'[3]ВЭК 4 цк'!$H$4</f>
        <v>4.8953383460566293</v>
      </c>
      <c r="X893" s="135">
        <f>'[3]ВЭК 4 цк'!$H$4</f>
        <v>4.8953383460566293</v>
      </c>
      <c r="Y893" s="136">
        <f>'[3]ВЭК 4 цк'!$H$4</f>
        <v>4.8953383460566293</v>
      </c>
    </row>
    <row r="894" spans="1:25" ht="19.5" customHeight="1" thickBot="1" x14ac:dyDescent="0.25">
      <c r="A894" s="18">
        <v>17</v>
      </c>
      <c r="B894" s="131">
        <f t="shared" ref="B894:Y894" si="171">B895+B896+B897+B898</f>
        <v>1399.1663330660565</v>
      </c>
      <c r="C894" s="131">
        <f t="shared" si="171"/>
        <v>1430.8105601260565</v>
      </c>
      <c r="D894" s="131">
        <f t="shared" si="171"/>
        <v>1412.7596189160565</v>
      </c>
      <c r="E894" s="131">
        <f t="shared" si="171"/>
        <v>1407.1381415360568</v>
      </c>
      <c r="F894" s="131">
        <f t="shared" si="171"/>
        <v>1410.8114193460567</v>
      </c>
      <c r="G894" s="131">
        <f t="shared" si="171"/>
        <v>1420.2410670060565</v>
      </c>
      <c r="H894" s="131">
        <f t="shared" si="171"/>
        <v>1434.5955616160566</v>
      </c>
      <c r="I894" s="131">
        <f t="shared" si="171"/>
        <v>1395.9642231960568</v>
      </c>
      <c r="J894" s="131">
        <f t="shared" si="171"/>
        <v>1352.1159313860564</v>
      </c>
      <c r="K894" s="131">
        <f t="shared" si="171"/>
        <v>1342.4413546360568</v>
      </c>
      <c r="L894" s="131">
        <f t="shared" si="171"/>
        <v>1336.6298420560568</v>
      </c>
      <c r="M894" s="131">
        <f t="shared" si="171"/>
        <v>1339.1086161360565</v>
      </c>
      <c r="N894" s="131">
        <f t="shared" si="171"/>
        <v>1334.9145251960565</v>
      </c>
      <c r="O894" s="131">
        <f t="shared" si="171"/>
        <v>1359.0958212460566</v>
      </c>
      <c r="P894" s="131">
        <f t="shared" si="171"/>
        <v>1405.8244210460568</v>
      </c>
      <c r="Q894" s="131">
        <f t="shared" si="171"/>
        <v>1439.5343540660567</v>
      </c>
      <c r="R894" s="131">
        <f t="shared" si="171"/>
        <v>1419.4225510260565</v>
      </c>
      <c r="S894" s="131">
        <f t="shared" si="171"/>
        <v>1392.8805523160565</v>
      </c>
      <c r="T894" s="131">
        <f t="shared" si="171"/>
        <v>1330.8779542760565</v>
      </c>
      <c r="U894" s="131">
        <f t="shared" si="171"/>
        <v>1297.3153059660565</v>
      </c>
      <c r="V894" s="131">
        <f t="shared" si="171"/>
        <v>1291.7336245660565</v>
      </c>
      <c r="W894" s="131">
        <f t="shared" si="171"/>
        <v>1301.2691996460567</v>
      </c>
      <c r="X894" s="131">
        <f t="shared" si="171"/>
        <v>1316.5085682860565</v>
      </c>
      <c r="Y894" s="131">
        <f t="shared" si="171"/>
        <v>1324.2152610760565</v>
      </c>
    </row>
    <row r="895" spans="1:25" ht="51.75" outlineLevel="2" thickBot="1" x14ac:dyDescent="0.25">
      <c r="A895" s="8" t="s">
        <v>88</v>
      </c>
      <c r="B895" s="134">
        <f>'[2]1'!$A$17</f>
        <v>1101.67823972</v>
      </c>
      <c r="C895" s="135">
        <f>'[2]1'!$B$17</f>
        <v>1133.32246678</v>
      </c>
      <c r="D895" s="135">
        <f>'[2]1'!$C$17</f>
        <v>1115.27152557</v>
      </c>
      <c r="E895" s="135">
        <f>'[2]1'!$D$17</f>
        <v>1109.65004819</v>
      </c>
      <c r="F895" s="135">
        <f>'[2]1'!$E$17</f>
        <v>1113.323326</v>
      </c>
      <c r="G895" s="135">
        <f>'[2]1'!$F$17</f>
        <v>1122.75297366</v>
      </c>
      <c r="H895" s="135">
        <f>'[2]1'!$G$17</f>
        <v>1137.10746827</v>
      </c>
      <c r="I895" s="135">
        <f>'[2]1'!$H$17</f>
        <v>1098.47612985</v>
      </c>
      <c r="J895" s="135">
        <f>'[2]1'!$I$17</f>
        <v>1054.6278380399999</v>
      </c>
      <c r="K895" s="135">
        <f>'[2]1'!$J$17</f>
        <v>1044.95326129</v>
      </c>
      <c r="L895" s="135">
        <f>'[2]1'!$K$17</f>
        <v>1039.14174871</v>
      </c>
      <c r="M895" s="135">
        <f>'[2]1'!$L$17</f>
        <v>1041.62052279</v>
      </c>
      <c r="N895" s="135">
        <f>'[2]1'!$M$17</f>
        <v>1037.42643185</v>
      </c>
      <c r="O895" s="135">
        <f>'[2]1'!$N$17</f>
        <v>1061.6077279000001</v>
      </c>
      <c r="P895" s="135">
        <f>'[2]1'!$O$17</f>
        <v>1108.3363277000001</v>
      </c>
      <c r="Q895" s="135">
        <f>'[2]1'!$P$17</f>
        <v>1142.04626072</v>
      </c>
      <c r="R895" s="135">
        <f>'[2]1'!$Q$17</f>
        <v>1121.9344576799999</v>
      </c>
      <c r="S895" s="135">
        <f>'[2]1'!$R$17</f>
        <v>1095.39245897</v>
      </c>
      <c r="T895" s="135">
        <f>'[2]1'!$S$17</f>
        <v>1033.3898609299999</v>
      </c>
      <c r="U895" s="135">
        <f>'[2]1'!$T$17</f>
        <v>999.82721261999995</v>
      </c>
      <c r="V895" s="135">
        <f>'[2]1'!$U$17</f>
        <v>994.24553121999998</v>
      </c>
      <c r="W895" s="135">
        <f>'[2]1'!$V$17</f>
        <v>1003.7811063</v>
      </c>
      <c r="X895" s="135">
        <f>'[2]1'!$W$17</f>
        <v>1019.02047494</v>
      </c>
      <c r="Y895" s="136">
        <f>'[2]1'!$X$17</f>
        <v>1026.72716773</v>
      </c>
    </row>
    <row r="896" spans="1:25" ht="15" outlineLevel="2" thickBot="1" x14ac:dyDescent="0.25">
      <c r="A896" s="8" t="s">
        <v>57</v>
      </c>
      <c r="B896" s="134">
        <v>112.977755</v>
      </c>
      <c r="C896" s="135">
        <v>112.977755</v>
      </c>
      <c r="D896" s="135">
        <v>112.977755</v>
      </c>
      <c r="E896" s="135">
        <v>112.977755</v>
      </c>
      <c r="F896" s="135">
        <v>112.977755</v>
      </c>
      <c r="G896" s="135">
        <v>112.977755</v>
      </c>
      <c r="H896" s="135">
        <v>112.977755</v>
      </c>
      <c r="I896" s="135">
        <v>112.977755</v>
      </c>
      <c r="J896" s="135">
        <v>112.977755</v>
      </c>
      <c r="K896" s="135">
        <v>112.977755</v>
      </c>
      <c r="L896" s="135">
        <v>112.977755</v>
      </c>
      <c r="M896" s="135">
        <v>112.977755</v>
      </c>
      <c r="N896" s="135">
        <v>112.977755</v>
      </c>
      <c r="O896" s="135">
        <v>112.977755</v>
      </c>
      <c r="P896" s="135">
        <v>112.977755</v>
      </c>
      <c r="Q896" s="135">
        <v>112.977755</v>
      </c>
      <c r="R896" s="135">
        <v>112.977755</v>
      </c>
      <c r="S896" s="135">
        <v>112.977755</v>
      </c>
      <c r="T896" s="135">
        <v>112.977755</v>
      </c>
      <c r="U896" s="135">
        <v>112.977755</v>
      </c>
      <c r="V896" s="135">
        <v>112.977755</v>
      </c>
      <c r="W896" s="135">
        <v>112.977755</v>
      </c>
      <c r="X896" s="135">
        <v>112.977755</v>
      </c>
      <c r="Y896" s="136">
        <v>112.977755</v>
      </c>
    </row>
    <row r="897" spans="1:25" ht="26.25" outlineLevel="2" thickBot="1" x14ac:dyDescent="0.25">
      <c r="A897" s="8" t="s">
        <v>84</v>
      </c>
      <c r="B897" s="134">
        <f>359.23/2</f>
        <v>179.61500000000001</v>
      </c>
      <c r="C897" s="135">
        <v>179.61500000000001</v>
      </c>
      <c r="D897" s="135">
        <v>179.61500000000001</v>
      </c>
      <c r="E897" s="135">
        <v>179.61500000000001</v>
      </c>
      <c r="F897" s="135">
        <v>179.61500000000001</v>
      </c>
      <c r="G897" s="135">
        <v>179.61500000000001</v>
      </c>
      <c r="H897" s="135">
        <v>179.61500000000001</v>
      </c>
      <c r="I897" s="135">
        <v>179.61500000000001</v>
      </c>
      <c r="J897" s="135">
        <v>179.61500000000001</v>
      </c>
      <c r="K897" s="135">
        <v>179.61500000000001</v>
      </c>
      <c r="L897" s="135">
        <v>179.61500000000001</v>
      </c>
      <c r="M897" s="135">
        <v>179.61500000000001</v>
      </c>
      <c r="N897" s="135">
        <v>179.61500000000001</v>
      </c>
      <c r="O897" s="135">
        <v>179.61500000000001</v>
      </c>
      <c r="P897" s="135">
        <v>179.61500000000001</v>
      </c>
      <c r="Q897" s="135">
        <v>179.61500000000001</v>
      </c>
      <c r="R897" s="135">
        <v>179.61500000000001</v>
      </c>
      <c r="S897" s="135">
        <v>179.61500000000001</v>
      </c>
      <c r="T897" s="135">
        <v>179.61500000000001</v>
      </c>
      <c r="U897" s="135">
        <v>179.61500000000001</v>
      </c>
      <c r="V897" s="135">
        <v>179.61500000000001</v>
      </c>
      <c r="W897" s="135">
        <v>179.61500000000001</v>
      </c>
      <c r="X897" s="135">
        <v>179.61500000000001</v>
      </c>
      <c r="Y897" s="136">
        <v>179.61500000000001</v>
      </c>
    </row>
    <row r="898" spans="1:25" ht="15" outlineLevel="2" thickBot="1" x14ac:dyDescent="0.25">
      <c r="A898" s="8" t="s">
        <v>59</v>
      </c>
      <c r="B898" s="134">
        <f>'[3]ВЭК 4 цк'!$H$4</f>
        <v>4.8953383460566293</v>
      </c>
      <c r="C898" s="135">
        <f>'[3]ВЭК 4 цк'!$H$4</f>
        <v>4.8953383460566293</v>
      </c>
      <c r="D898" s="135">
        <f>'[3]ВЭК 4 цк'!$H$4</f>
        <v>4.8953383460566293</v>
      </c>
      <c r="E898" s="135">
        <f>'[3]ВЭК 4 цк'!$H$4</f>
        <v>4.8953383460566293</v>
      </c>
      <c r="F898" s="135">
        <f>'[3]ВЭК 4 цк'!$H$4</f>
        <v>4.8953383460566293</v>
      </c>
      <c r="G898" s="135">
        <f>'[3]ВЭК 4 цк'!$H$4</f>
        <v>4.8953383460566293</v>
      </c>
      <c r="H898" s="135">
        <f>'[3]ВЭК 4 цк'!$H$4</f>
        <v>4.8953383460566293</v>
      </c>
      <c r="I898" s="135">
        <f>'[3]ВЭК 4 цк'!$H$4</f>
        <v>4.8953383460566293</v>
      </c>
      <c r="J898" s="135">
        <f>'[3]ВЭК 4 цк'!$H$4</f>
        <v>4.8953383460566293</v>
      </c>
      <c r="K898" s="135">
        <f>'[3]ВЭК 4 цк'!$H$4</f>
        <v>4.8953383460566293</v>
      </c>
      <c r="L898" s="135">
        <f>'[3]ВЭК 4 цк'!$H$4</f>
        <v>4.8953383460566293</v>
      </c>
      <c r="M898" s="135">
        <f>'[3]ВЭК 4 цк'!$H$4</f>
        <v>4.8953383460566293</v>
      </c>
      <c r="N898" s="135">
        <f>'[3]ВЭК 4 цк'!$H$4</f>
        <v>4.8953383460566293</v>
      </c>
      <c r="O898" s="135">
        <f>'[3]ВЭК 4 цк'!$H$4</f>
        <v>4.8953383460566293</v>
      </c>
      <c r="P898" s="135">
        <f>'[3]ВЭК 4 цк'!$H$4</f>
        <v>4.8953383460566293</v>
      </c>
      <c r="Q898" s="135">
        <f>'[3]ВЭК 4 цк'!$H$4</f>
        <v>4.8953383460566293</v>
      </c>
      <c r="R898" s="135">
        <f>'[3]ВЭК 4 цк'!$H$4</f>
        <v>4.8953383460566293</v>
      </c>
      <c r="S898" s="135">
        <f>'[3]ВЭК 4 цк'!$H$4</f>
        <v>4.8953383460566293</v>
      </c>
      <c r="T898" s="135">
        <f>'[3]ВЭК 4 цк'!$H$4</f>
        <v>4.8953383460566293</v>
      </c>
      <c r="U898" s="135">
        <f>'[3]ВЭК 4 цк'!$H$4</f>
        <v>4.8953383460566293</v>
      </c>
      <c r="V898" s="135">
        <f>'[3]ВЭК 4 цк'!$H$4</f>
        <v>4.8953383460566293</v>
      </c>
      <c r="W898" s="135">
        <f>'[3]ВЭК 4 цк'!$H$4</f>
        <v>4.8953383460566293</v>
      </c>
      <c r="X898" s="135">
        <f>'[3]ВЭК 4 цк'!$H$4</f>
        <v>4.8953383460566293</v>
      </c>
      <c r="Y898" s="136">
        <f>'[3]ВЭК 4 цк'!$H$4</f>
        <v>4.8953383460566293</v>
      </c>
    </row>
    <row r="899" spans="1:25" ht="19.5" customHeight="1" thickBot="1" x14ac:dyDescent="0.25">
      <c r="A899" s="18">
        <v>18</v>
      </c>
      <c r="B899" s="131">
        <f t="shared" ref="B899:Y899" si="172">B900+B901+B902+B903</f>
        <v>1342.8168235460569</v>
      </c>
      <c r="C899" s="131">
        <f t="shared" si="172"/>
        <v>1421.0938843160568</v>
      </c>
      <c r="D899" s="131">
        <f t="shared" si="172"/>
        <v>1495.1981378560565</v>
      </c>
      <c r="E899" s="131">
        <f t="shared" si="172"/>
        <v>1498.8127025260567</v>
      </c>
      <c r="F899" s="131">
        <f t="shared" si="172"/>
        <v>1504.2684885160568</v>
      </c>
      <c r="G899" s="131">
        <f t="shared" si="172"/>
        <v>1499.8889793260566</v>
      </c>
      <c r="H899" s="131">
        <f t="shared" si="172"/>
        <v>1453.8759330260566</v>
      </c>
      <c r="I899" s="131">
        <f t="shared" si="172"/>
        <v>1382.5158275060564</v>
      </c>
      <c r="J899" s="131">
        <f t="shared" si="172"/>
        <v>1337.7632875660568</v>
      </c>
      <c r="K899" s="131">
        <f t="shared" si="172"/>
        <v>1311.1585747160566</v>
      </c>
      <c r="L899" s="131">
        <f t="shared" si="172"/>
        <v>1311.4045732560567</v>
      </c>
      <c r="M899" s="131">
        <f t="shared" si="172"/>
        <v>1318.7883319560567</v>
      </c>
      <c r="N899" s="131">
        <f t="shared" si="172"/>
        <v>1326.2075068060565</v>
      </c>
      <c r="O899" s="131">
        <f t="shared" si="172"/>
        <v>1343.5627016460564</v>
      </c>
      <c r="P899" s="131">
        <f t="shared" si="172"/>
        <v>1387.6143166160566</v>
      </c>
      <c r="Q899" s="131">
        <f t="shared" si="172"/>
        <v>1418.7921457660566</v>
      </c>
      <c r="R899" s="131">
        <f t="shared" si="172"/>
        <v>1403.8790558060566</v>
      </c>
      <c r="S899" s="131">
        <f t="shared" si="172"/>
        <v>1388.1839261860566</v>
      </c>
      <c r="T899" s="131">
        <f t="shared" si="172"/>
        <v>1307.7058420160567</v>
      </c>
      <c r="U899" s="131">
        <f t="shared" si="172"/>
        <v>1275.3441077460568</v>
      </c>
      <c r="V899" s="131">
        <f t="shared" si="172"/>
        <v>1279.1678089260565</v>
      </c>
      <c r="W899" s="131">
        <f t="shared" si="172"/>
        <v>1289.9693128360566</v>
      </c>
      <c r="X899" s="131">
        <f t="shared" si="172"/>
        <v>1296.6206615060566</v>
      </c>
      <c r="Y899" s="131">
        <f t="shared" si="172"/>
        <v>1308.7142151260566</v>
      </c>
    </row>
    <row r="900" spans="1:25" ht="51.75" outlineLevel="2" thickBot="1" x14ac:dyDescent="0.25">
      <c r="A900" s="8" t="s">
        <v>88</v>
      </c>
      <c r="B900" s="134">
        <f>'[2]1'!$A$18</f>
        <v>1045.3287302000001</v>
      </c>
      <c r="C900" s="135">
        <f>'[2]1'!$B$18</f>
        <v>1123.60579097</v>
      </c>
      <c r="D900" s="135">
        <f>'[2]1'!$C$18</f>
        <v>1197.71004451</v>
      </c>
      <c r="E900" s="135">
        <f>'[2]1'!$D$18</f>
        <v>1201.3246091799999</v>
      </c>
      <c r="F900" s="135">
        <f>'[2]1'!$E$18</f>
        <v>1206.78039517</v>
      </c>
      <c r="G900" s="135">
        <f>'[2]1'!$F$18</f>
        <v>1202.4008859800001</v>
      </c>
      <c r="H900" s="135">
        <f>'[2]1'!$G$18</f>
        <v>1156.3878396800001</v>
      </c>
      <c r="I900" s="135">
        <f>'[2]1'!$H$18</f>
        <v>1085.0277341599999</v>
      </c>
      <c r="J900" s="135">
        <f>'[2]1'!$I$18</f>
        <v>1040.27519422</v>
      </c>
      <c r="K900" s="135">
        <f>'[2]1'!$J$18</f>
        <v>1013.6704813699999</v>
      </c>
      <c r="L900" s="135">
        <f>'[2]1'!$K$18</f>
        <v>1013.91647991</v>
      </c>
      <c r="M900" s="135">
        <f>'[2]1'!$L$18</f>
        <v>1021.30023861</v>
      </c>
      <c r="N900" s="135">
        <f>'[2]1'!$M$18</f>
        <v>1028.7194134599999</v>
      </c>
      <c r="O900" s="135">
        <f>'[2]1'!$N$18</f>
        <v>1046.0746082999999</v>
      </c>
      <c r="P900" s="135">
        <f>'[2]1'!$O$18</f>
        <v>1090.1262232700001</v>
      </c>
      <c r="Q900" s="135">
        <f>'[2]1'!$P$18</f>
        <v>1121.3040524200001</v>
      </c>
      <c r="R900" s="135">
        <f>'[2]1'!$Q$18</f>
        <v>1106.3909624600001</v>
      </c>
      <c r="S900" s="135">
        <f>'[2]1'!$R$18</f>
        <v>1090.6958328400001</v>
      </c>
      <c r="T900" s="135">
        <f>'[2]1'!$S$18</f>
        <v>1010.21774867</v>
      </c>
      <c r="U900" s="135">
        <f>'[2]1'!$T$18</f>
        <v>977.85601440000005</v>
      </c>
      <c r="V900" s="135">
        <f>'[2]1'!$U$18</f>
        <v>981.67971557999999</v>
      </c>
      <c r="W900" s="135">
        <f>'[2]1'!$V$18</f>
        <v>992.48121948999994</v>
      </c>
      <c r="X900" s="135">
        <f>'[2]1'!$W$18</f>
        <v>999.13256816000001</v>
      </c>
      <c r="Y900" s="136">
        <f>'[2]1'!$X$18</f>
        <v>1011.22612178</v>
      </c>
    </row>
    <row r="901" spans="1:25" ht="15" outlineLevel="2" thickBot="1" x14ac:dyDescent="0.25">
      <c r="A901" s="8" t="s">
        <v>57</v>
      </c>
      <c r="B901" s="134">
        <v>112.977755</v>
      </c>
      <c r="C901" s="135">
        <v>112.977755</v>
      </c>
      <c r="D901" s="135">
        <v>112.977755</v>
      </c>
      <c r="E901" s="135">
        <v>112.977755</v>
      </c>
      <c r="F901" s="135">
        <v>112.977755</v>
      </c>
      <c r="G901" s="135">
        <v>112.977755</v>
      </c>
      <c r="H901" s="135">
        <v>112.977755</v>
      </c>
      <c r="I901" s="135">
        <v>112.977755</v>
      </c>
      <c r="J901" s="135">
        <v>112.977755</v>
      </c>
      <c r="K901" s="135">
        <v>112.977755</v>
      </c>
      <c r="L901" s="135">
        <v>112.977755</v>
      </c>
      <c r="M901" s="135">
        <v>112.977755</v>
      </c>
      <c r="N901" s="135">
        <v>112.977755</v>
      </c>
      <c r="O901" s="135">
        <v>112.977755</v>
      </c>
      <c r="P901" s="135">
        <v>112.977755</v>
      </c>
      <c r="Q901" s="135">
        <v>112.977755</v>
      </c>
      <c r="R901" s="135">
        <v>112.977755</v>
      </c>
      <c r="S901" s="135">
        <v>112.977755</v>
      </c>
      <c r="T901" s="135">
        <v>112.977755</v>
      </c>
      <c r="U901" s="135">
        <v>112.977755</v>
      </c>
      <c r="V901" s="135">
        <v>112.977755</v>
      </c>
      <c r="W901" s="135">
        <v>112.977755</v>
      </c>
      <c r="X901" s="135">
        <v>112.977755</v>
      </c>
      <c r="Y901" s="136">
        <v>112.977755</v>
      </c>
    </row>
    <row r="902" spans="1:25" ht="26.25" outlineLevel="2" thickBot="1" x14ac:dyDescent="0.25">
      <c r="A902" s="8" t="s">
        <v>84</v>
      </c>
      <c r="B902" s="134">
        <f>359.23/2</f>
        <v>179.61500000000001</v>
      </c>
      <c r="C902" s="135">
        <v>179.61500000000001</v>
      </c>
      <c r="D902" s="135">
        <v>179.61500000000001</v>
      </c>
      <c r="E902" s="135">
        <v>179.61500000000001</v>
      </c>
      <c r="F902" s="135">
        <v>179.61500000000001</v>
      </c>
      <c r="G902" s="135">
        <v>179.61500000000001</v>
      </c>
      <c r="H902" s="135">
        <v>179.61500000000001</v>
      </c>
      <c r="I902" s="135">
        <v>179.61500000000001</v>
      </c>
      <c r="J902" s="135">
        <v>179.61500000000001</v>
      </c>
      <c r="K902" s="135">
        <v>179.61500000000001</v>
      </c>
      <c r="L902" s="135">
        <v>179.61500000000001</v>
      </c>
      <c r="M902" s="135">
        <v>179.61500000000001</v>
      </c>
      <c r="N902" s="135">
        <v>179.61500000000001</v>
      </c>
      <c r="O902" s="135">
        <v>179.61500000000001</v>
      </c>
      <c r="P902" s="135">
        <v>179.61500000000001</v>
      </c>
      <c r="Q902" s="135">
        <v>179.61500000000001</v>
      </c>
      <c r="R902" s="135">
        <v>179.61500000000001</v>
      </c>
      <c r="S902" s="135">
        <v>179.61500000000001</v>
      </c>
      <c r="T902" s="135">
        <v>179.61500000000001</v>
      </c>
      <c r="U902" s="135">
        <v>179.61500000000001</v>
      </c>
      <c r="V902" s="135">
        <v>179.61500000000001</v>
      </c>
      <c r="W902" s="135">
        <v>179.61500000000001</v>
      </c>
      <c r="X902" s="135">
        <v>179.61500000000001</v>
      </c>
      <c r="Y902" s="136">
        <v>179.61500000000001</v>
      </c>
    </row>
    <row r="903" spans="1:25" ht="15" outlineLevel="2" thickBot="1" x14ac:dyDescent="0.25">
      <c r="A903" s="8" t="s">
        <v>59</v>
      </c>
      <c r="B903" s="134">
        <f>'[3]ВЭК 4 цк'!$H$4</f>
        <v>4.8953383460566293</v>
      </c>
      <c r="C903" s="135">
        <f>'[3]ВЭК 4 цк'!$H$4</f>
        <v>4.8953383460566293</v>
      </c>
      <c r="D903" s="135">
        <f>'[3]ВЭК 4 цк'!$H$4</f>
        <v>4.8953383460566293</v>
      </c>
      <c r="E903" s="135">
        <f>'[3]ВЭК 4 цк'!$H$4</f>
        <v>4.8953383460566293</v>
      </c>
      <c r="F903" s="135">
        <f>'[3]ВЭК 4 цк'!$H$4</f>
        <v>4.8953383460566293</v>
      </c>
      <c r="G903" s="135">
        <f>'[3]ВЭК 4 цк'!$H$4</f>
        <v>4.8953383460566293</v>
      </c>
      <c r="H903" s="135">
        <f>'[3]ВЭК 4 цк'!$H$4</f>
        <v>4.8953383460566293</v>
      </c>
      <c r="I903" s="135">
        <f>'[3]ВЭК 4 цк'!$H$4</f>
        <v>4.8953383460566293</v>
      </c>
      <c r="J903" s="135">
        <f>'[3]ВЭК 4 цк'!$H$4</f>
        <v>4.8953383460566293</v>
      </c>
      <c r="K903" s="135">
        <f>'[3]ВЭК 4 цк'!$H$4</f>
        <v>4.8953383460566293</v>
      </c>
      <c r="L903" s="135">
        <f>'[3]ВЭК 4 цк'!$H$4</f>
        <v>4.8953383460566293</v>
      </c>
      <c r="M903" s="135">
        <f>'[3]ВЭК 4 цк'!$H$4</f>
        <v>4.8953383460566293</v>
      </c>
      <c r="N903" s="135">
        <f>'[3]ВЭК 4 цк'!$H$4</f>
        <v>4.8953383460566293</v>
      </c>
      <c r="O903" s="135">
        <f>'[3]ВЭК 4 цк'!$H$4</f>
        <v>4.8953383460566293</v>
      </c>
      <c r="P903" s="135">
        <f>'[3]ВЭК 4 цк'!$H$4</f>
        <v>4.8953383460566293</v>
      </c>
      <c r="Q903" s="135">
        <f>'[3]ВЭК 4 цк'!$H$4</f>
        <v>4.8953383460566293</v>
      </c>
      <c r="R903" s="135">
        <f>'[3]ВЭК 4 цк'!$H$4</f>
        <v>4.8953383460566293</v>
      </c>
      <c r="S903" s="135">
        <f>'[3]ВЭК 4 цк'!$H$4</f>
        <v>4.8953383460566293</v>
      </c>
      <c r="T903" s="135">
        <f>'[3]ВЭК 4 цк'!$H$4</f>
        <v>4.8953383460566293</v>
      </c>
      <c r="U903" s="135">
        <f>'[3]ВЭК 4 цк'!$H$4</f>
        <v>4.8953383460566293</v>
      </c>
      <c r="V903" s="135">
        <f>'[3]ВЭК 4 цк'!$H$4</f>
        <v>4.8953383460566293</v>
      </c>
      <c r="W903" s="135">
        <f>'[3]ВЭК 4 цк'!$H$4</f>
        <v>4.8953383460566293</v>
      </c>
      <c r="X903" s="135">
        <f>'[3]ВЭК 4 цк'!$H$4</f>
        <v>4.8953383460566293</v>
      </c>
      <c r="Y903" s="136">
        <f>'[3]ВЭК 4 цк'!$H$4</f>
        <v>4.8953383460566293</v>
      </c>
    </row>
    <row r="904" spans="1:25" ht="19.5" customHeight="1" thickBot="1" x14ac:dyDescent="0.25">
      <c r="A904" s="18">
        <v>19</v>
      </c>
      <c r="B904" s="131">
        <f t="shared" ref="B904:Y904" si="173">B905+B906+B907+B908</f>
        <v>1298.0165044460566</v>
      </c>
      <c r="C904" s="131">
        <f t="shared" si="173"/>
        <v>1368.0756884360565</v>
      </c>
      <c r="D904" s="131">
        <f t="shared" si="173"/>
        <v>1446.9969279760564</v>
      </c>
      <c r="E904" s="131">
        <f t="shared" si="173"/>
        <v>1450.4083124960569</v>
      </c>
      <c r="F904" s="131">
        <f t="shared" si="173"/>
        <v>1473.6993897960567</v>
      </c>
      <c r="G904" s="131">
        <f t="shared" si="173"/>
        <v>1453.3703250460565</v>
      </c>
      <c r="H904" s="131">
        <f t="shared" si="173"/>
        <v>1392.1905798060568</v>
      </c>
      <c r="I904" s="131">
        <f t="shared" si="173"/>
        <v>1336.7501467160566</v>
      </c>
      <c r="J904" s="131">
        <f t="shared" si="173"/>
        <v>1287.4241100560566</v>
      </c>
      <c r="K904" s="131">
        <f t="shared" si="173"/>
        <v>1262.2568702460567</v>
      </c>
      <c r="L904" s="131">
        <f t="shared" si="173"/>
        <v>1255.7654366060567</v>
      </c>
      <c r="M904" s="131">
        <f t="shared" si="173"/>
        <v>1263.5204231060568</v>
      </c>
      <c r="N904" s="131">
        <f t="shared" si="173"/>
        <v>1282.1752964160567</v>
      </c>
      <c r="O904" s="131">
        <f t="shared" si="173"/>
        <v>1287.4544505760566</v>
      </c>
      <c r="P904" s="131">
        <f t="shared" si="173"/>
        <v>1330.3840230660564</v>
      </c>
      <c r="Q904" s="131">
        <f t="shared" si="173"/>
        <v>1368.3208987760565</v>
      </c>
      <c r="R904" s="131">
        <f t="shared" si="173"/>
        <v>1375.3409198560569</v>
      </c>
      <c r="S904" s="131">
        <f t="shared" si="173"/>
        <v>1363.9101614560566</v>
      </c>
      <c r="T904" s="131">
        <f t="shared" si="173"/>
        <v>1289.1169612760566</v>
      </c>
      <c r="U904" s="131">
        <f t="shared" si="173"/>
        <v>1246.6600537560566</v>
      </c>
      <c r="V904" s="131">
        <f t="shared" si="173"/>
        <v>1240.5645062960566</v>
      </c>
      <c r="W904" s="131">
        <f t="shared" si="173"/>
        <v>1245.3801215560568</v>
      </c>
      <c r="X904" s="131">
        <f t="shared" si="173"/>
        <v>1270.7525256360566</v>
      </c>
      <c r="Y904" s="131">
        <f t="shared" si="173"/>
        <v>1284.4880850260568</v>
      </c>
    </row>
    <row r="905" spans="1:25" ht="51.75" outlineLevel="2" thickBot="1" x14ac:dyDescent="0.25">
      <c r="A905" s="8" t="s">
        <v>88</v>
      </c>
      <c r="B905" s="134">
        <f>'[2]1'!$A$19</f>
        <v>1000.5284111</v>
      </c>
      <c r="C905" s="135">
        <f>'[2]1'!$B$19</f>
        <v>1070.5875950899999</v>
      </c>
      <c r="D905" s="135">
        <f>'[2]1'!$C$19</f>
        <v>1149.5088346299999</v>
      </c>
      <c r="E905" s="135">
        <f>'[2]1'!$D$19</f>
        <v>1152.9202191500001</v>
      </c>
      <c r="F905" s="135">
        <f>'[2]1'!$E$19</f>
        <v>1176.21129645</v>
      </c>
      <c r="G905" s="135">
        <f>'[2]1'!$F$19</f>
        <v>1155.8822316999999</v>
      </c>
      <c r="H905" s="135">
        <f>'[2]1'!$G$19</f>
        <v>1094.70248646</v>
      </c>
      <c r="I905" s="135">
        <f>'[2]1'!$H$19</f>
        <v>1039.2620533700001</v>
      </c>
      <c r="J905" s="135">
        <f>'[2]1'!$I$19</f>
        <v>989.93601670999999</v>
      </c>
      <c r="K905" s="135">
        <f>'[2]1'!$J$19</f>
        <v>964.76877690000003</v>
      </c>
      <c r="L905" s="135">
        <f>'[2]1'!$K$19</f>
        <v>958.27734325999995</v>
      </c>
      <c r="M905" s="135">
        <f>'[2]1'!$L$19</f>
        <v>966.03232976000004</v>
      </c>
      <c r="N905" s="135">
        <f>'[2]1'!$M$19</f>
        <v>984.68720307000001</v>
      </c>
      <c r="O905" s="135">
        <f>'[2]1'!$N$19</f>
        <v>989.96635722999997</v>
      </c>
      <c r="P905" s="135">
        <f>'[2]1'!$O$19</f>
        <v>1032.8959297199999</v>
      </c>
      <c r="Q905" s="135">
        <f>'[2]1'!$P$19</f>
        <v>1070.83280543</v>
      </c>
      <c r="R905" s="135">
        <f>'[2]1'!$Q$19</f>
        <v>1077.8528265100001</v>
      </c>
      <c r="S905" s="135">
        <f>'[2]1'!$R$19</f>
        <v>1066.4220681100001</v>
      </c>
      <c r="T905" s="135">
        <f>'[2]1'!$S$19</f>
        <v>991.62886792999996</v>
      </c>
      <c r="U905" s="135">
        <f>'[2]1'!$T$19</f>
        <v>949.17196041</v>
      </c>
      <c r="V905" s="135">
        <f>'[2]1'!$U$19</f>
        <v>943.07641294999996</v>
      </c>
      <c r="W905" s="135">
        <f>'[2]1'!$V$19</f>
        <v>947.89202821000003</v>
      </c>
      <c r="X905" s="135">
        <f>'[2]1'!$W$19</f>
        <v>973.26443228999995</v>
      </c>
      <c r="Y905" s="136">
        <f>'[2]1'!$X$19</f>
        <v>986.99999167999999</v>
      </c>
    </row>
    <row r="906" spans="1:25" ht="15" outlineLevel="2" thickBot="1" x14ac:dyDescent="0.25">
      <c r="A906" s="8" t="s">
        <v>57</v>
      </c>
      <c r="B906" s="134">
        <v>112.977755</v>
      </c>
      <c r="C906" s="135">
        <v>112.977755</v>
      </c>
      <c r="D906" s="135">
        <v>112.977755</v>
      </c>
      <c r="E906" s="135">
        <v>112.977755</v>
      </c>
      <c r="F906" s="135">
        <v>112.977755</v>
      </c>
      <c r="G906" s="135">
        <v>112.977755</v>
      </c>
      <c r="H906" s="135">
        <v>112.977755</v>
      </c>
      <c r="I906" s="135">
        <v>112.977755</v>
      </c>
      <c r="J906" s="135">
        <v>112.977755</v>
      </c>
      <c r="K906" s="135">
        <v>112.977755</v>
      </c>
      <c r="L906" s="135">
        <v>112.977755</v>
      </c>
      <c r="M906" s="135">
        <v>112.977755</v>
      </c>
      <c r="N906" s="135">
        <v>112.977755</v>
      </c>
      <c r="O906" s="135">
        <v>112.977755</v>
      </c>
      <c r="P906" s="135">
        <v>112.977755</v>
      </c>
      <c r="Q906" s="135">
        <v>112.977755</v>
      </c>
      <c r="R906" s="135">
        <v>112.977755</v>
      </c>
      <c r="S906" s="135">
        <v>112.977755</v>
      </c>
      <c r="T906" s="135">
        <v>112.977755</v>
      </c>
      <c r="U906" s="135">
        <v>112.977755</v>
      </c>
      <c r="V906" s="135">
        <v>112.977755</v>
      </c>
      <c r="W906" s="135">
        <v>112.977755</v>
      </c>
      <c r="X906" s="135">
        <v>112.977755</v>
      </c>
      <c r="Y906" s="136">
        <v>112.977755</v>
      </c>
    </row>
    <row r="907" spans="1:25" ht="26.25" outlineLevel="2" thickBot="1" x14ac:dyDescent="0.25">
      <c r="A907" s="8" t="s">
        <v>84</v>
      </c>
      <c r="B907" s="134">
        <f>359.23/2</f>
        <v>179.61500000000001</v>
      </c>
      <c r="C907" s="135">
        <v>179.61500000000001</v>
      </c>
      <c r="D907" s="135">
        <v>179.61500000000001</v>
      </c>
      <c r="E907" s="135">
        <v>179.61500000000001</v>
      </c>
      <c r="F907" s="135">
        <v>179.61500000000001</v>
      </c>
      <c r="G907" s="135">
        <v>179.61500000000001</v>
      </c>
      <c r="H907" s="135">
        <v>179.61500000000001</v>
      </c>
      <c r="I907" s="135">
        <v>179.61500000000001</v>
      </c>
      <c r="J907" s="135">
        <v>179.61500000000001</v>
      </c>
      <c r="K907" s="135">
        <v>179.61500000000001</v>
      </c>
      <c r="L907" s="135">
        <v>179.61500000000001</v>
      </c>
      <c r="M907" s="135">
        <v>179.61500000000001</v>
      </c>
      <c r="N907" s="135">
        <v>179.61500000000001</v>
      </c>
      <c r="O907" s="135">
        <v>179.61500000000001</v>
      </c>
      <c r="P907" s="135">
        <v>179.61500000000001</v>
      </c>
      <c r="Q907" s="135">
        <v>179.61500000000001</v>
      </c>
      <c r="R907" s="135">
        <v>179.61500000000001</v>
      </c>
      <c r="S907" s="135">
        <v>179.61500000000001</v>
      </c>
      <c r="T907" s="135">
        <v>179.61500000000001</v>
      </c>
      <c r="U907" s="135">
        <v>179.61500000000001</v>
      </c>
      <c r="V907" s="135">
        <v>179.61500000000001</v>
      </c>
      <c r="W907" s="135">
        <v>179.61500000000001</v>
      </c>
      <c r="X907" s="135">
        <v>179.61500000000001</v>
      </c>
      <c r="Y907" s="136">
        <v>179.61500000000001</v>
      </c>
    </row>
    <row r="908" spans="1:25" ht="15" outlineLevel="2" thickBot="1" x14ac:dyDescent="0.25">
      <c r="A908" s="8" t="s">
        <v>59</v>
      </c>
      <c r="B908" s="134">
        <f>'[3]ВЭК 4 цк'!$H$4</f>
        <v>4.8953383460566293</v>
      </c>
      <c r="C908" s="135">
        <f>'[3]ВЭК 4 цк'!$H$4</f>
        <v>4.8953383460566293</v>
      </c>
      <c r="D908" s="135">
        <f>'[3]ВЭК 4 цк'!$H$4</f>
        <v>4.8953383460566293</v>
      </c>
      <c r="E908" s="135">
        <f>'[3]ВЭК 4 цк'!$H$4</f>
        <v>4.8953383460566293</v>
      </c>
      <c r="F908" s="135">
        <f>'[3]ВЭК 4 цк'!$H$4</f>
        <v>4.8953383460566293</v>
      </c>
      <c r="G908" s="135">
        <f>'[3]ВЭК 4 цк'!$H$4</f>
        <v>4.8953383460566293</v>
      </c>
      <c r="H908" s="135">
        <f>'[3]ВЭК 4 цк'!$H$4</f>
        <v>4.8953383460566293</v>
      </c>
      <c r="I908" s="135">
        <f>'[3]ВЭК 4 цк'!$H$4</f>
        <v>4.8953383460566293</v>
      </c>
      <c r="J908" s="135">
        <f>'[3]ВЭК 4 цк'!$H$4</f>
        <v>4.8953383460566293</v>
      </c>
      <c r="K908" s="135">
        <f>'[3]ВЭК 4 цк'!$H$4</f>
        <v>4.8953383460566293</v>
      </c>
      <c r="L908" s="135">
        <f>'[3]ВЭК 4 цк'!$H$4</f>
        <v>4.8953383460566293</v>
      </c>
      <c r="M908" s="135">
        <f>'[3]ВЭК 4 цк'!$H$4</f>
        <v>4.8953383460566293</v>
      </c>
      <c r="N908" s="135">
        <f>'[3]ВЭК 4 цк'!$H$4</f>
        <v>4.8953383460566293</v>
      </c>
      <c r="O908" s="135">
        <f>'[3]ВЭК 4 цк'!$H$4</f>
        <v>4.8953383460566293</v>
      </c>
      <c r="P908" s="135">
        <f>'[3]ВЭК 4 цк'!$H$4</f>
        <v>4.8953383460566293</v>
      </c>
      <c r="Q908" s="135">
        <f>'[3]ВЭК 4 цк'!$H$4</f>
        <v>4.8953383460566293</v>
      </c>
      <c r="R908" s="135">
        <f>'[3]ВЭК 4 цк'!$H$4</f>
        <v>4.8953383460566293</v>
      </c>
      <c r="S908" s="135">
        <f>'[3]ВЭК 4 цк'!$H$4</f>
        <v>4.8953383460566293</v>
      </c>
      <c r="T908" s="135">
        <f>'[3]ВЭК 4 цк'!$H$4</f>
        <v>4.8953383460566293</v>
      </c>
      <c r="U908" s="135">
        <f>'[3]ВЭК 4 цк'!$H$4</f>
        <v>4.8953383460566293</v>
      </c>
      <c r="V908" s="135">
        <f>'[3]ВЭК 4 цк'!$H$4</f>
        <v>4.8953383460566293</v>
      </c>
      <c r="W908" s="135">
        <f>'[3]ВЭК 4 цк'!$H$4</f>
        <v>4.8953383460566293</v>
      </c>
      <c r="X908" s="135">
        <f>'[3]ВЭК 4 цк'!$H$4</f>
        <v>4.8953383460566293</v>
      </c>
      <c r="Y908" s="136">
        <f>'[3]ВЭК 4 цк'!$H$4</f>
        <v>4.8953383460566293</v>
      </c>
    </row>
    <row r="909" spans="1:25" ht="19.5" customHeight="1" thickBot="1" x14ac:dyDescent="0.25">
      <c r="A909" s="18">
        <v>20</v>
      </c>
      <c r="B909" s="131">
        <f t="shared" ref="B909:Y909" si="174">B910+B911+B912+B913</f>
        <v>1305.6435755660566</v>
      </c>
      <c r="C909" s="131">
        <f t="shared" si="174"/>
        <v>1379.8646449860564</v>
      </c>
      <c r="D909" s="131">
        <f t="shared" si="174"/>
        <v>1452.0173615360566</v>
      </c>
      <c r="E909" s="131">
        <f t="shared" si="174"/>
        <v>1459.8924958760565</v>
      </c>
      <c r="F909" s="131">
        <f t="shared" si="174"/>
        <v>1479.1780510360566</v>
      </c>
      <c r="G909" s="131">
        <f t="shared" si="174"/>
        <v>1465.6969333060567</v>
      </c>
      <c r="H909" s="131">
        <f t="shared" si="174"/>
        <v>1449.2867194360567</v>
      </c>
      <c r="I909" s="131">
        <f t="shared" si="174"/>
        <v>1413.3333810060565</v>
      </c>
      <c r="J909" s="131">
        <f t="shared" si="174"/>
        <v>1324.2852326260565</v>
      </c>
      <c r="K909" s="131">
        <f t="shared" si="174"/>
        <v>1280.8762294360565</v>
      </c>
      <c r="L909" s="131">
        <f t="shared" si="174"/>
        <v>1274.7515615260565</v>
      </c>
      <c r="M909" s="131">
        <f t="shared" si="174"/>
        <v>1284.4608516460567</v>
      </c>
      <c r="N909" s="131">
        <f t="shared" si="174"/>
        <v>1304.9709435660568</v>
      </c>
      <c r="O909" s="131">
        <f t="shared" si="174"/>
        <v>1319.5150325060565</v>
      </c>
      <c r="P909" s="131">
        <f t="shared" si="174"/>
        <v>1357.2535722860569</v>
      </c>
      <c r="Q909" s="131">
        <f t="shared" si="174"/>
        <v>1387.2679908360567</v>
      </c>
      <c r="R909" s="131">
        <f t="shared" si="174"/>
        <v>1386.2429223760566</v>
      </c>
      <c r="S909" s="131">
        <f t="shared" si="174"/>
        <v>1359.4526326960565</v>
      </c>
      <c r="T909" s="131">
        <f t="shared" si="174"/>
        <v>1292.4011355060568</v>
      </c>
      <c r="U909" s="131">
        <f t="shared" si="174"/>
        <v>1250.1328913460568</v>
      </c>
      <c r="V909" s="131">
        <f t="shared" si="174"/>
        <v>1237.3609562360566</v>
      </c>
      <c r="W909" s="131">
        <f t="shared" si="174"/>
        <v>1239.7758576860567</v>
      </c>
      <c r="X909" s="131">
        <f t="shared" si="174"/>
        <v>1262.3367099460568</v>
      </c>
      <c r="Y909" s="131">
        <f t="shared" si="174"/>
        <v>1295.0944256660566</v>
      </c>
    </row>
    <row r="910" spans="1:25" ht="51.75" outlineLevel="2" thickBot="1" x14ac:dyDescent="0.25">
      <c r="A910" s="8" t="s">
        <v>88</v>
      </c>
      <c r="B910" s="134">
        <f>'[2]1'!$A$20</f>
        <v>1008.15548222</v>
      </c>
      <c r="C910" s="135">
        <f>'[2]1'!$B$20</f>
        <v>1082.3765516399999</v>
      </c>
      <c r="D910" s="135">
        <f>'[2]1'!$C$20</f>
        <v>1154.52926819</v>
      </c>
      <c r="E910" s="135">
        <f>'[2]1'!$D$20</f>
        <v>1162.40440253</v>
      </c>
      <c r="F910" s="135">
        <f>'[2]1'!$E$20</f>
        <v>1181.68995769</v>
      </c>
      <c r="G910" s="135">
        <f>'[2]1'!$F$20</f>
        <v>1168.20883996</v>
      </c>
      <c r="H910" s="135">
        <f>'[2]1'!$G$20</f>
        <v>1151.79862609</v>
      </c>
      <c r="I910" s="135">
        <f>'[2]1'!$H$20</f>
        <v>1115.8452876599999</v>
      </c>
      <c r="J910" s="135">
        <f>'[2]1'!$I$20</f>
        <v>1026.79713928</v>
      </c>
      <c r="K910" s="135">
        <f>'[2]1'!$J$20</f>
        <v>983.38813608999999</v>
      </c>
      <c r="L910" s="135">
        <f>'[2]1'!$K$20</f>
        <v>977.26346818000002</v>
      </c>
      <c r="M910" s="135">
        <f>'[2]1'!$L$20</f>
        <v>986.97275830000001</v>
      </c>
      <c r="N910" s="135">
        <f>'[2]1'!$M$20</f>
        <v>1007.48285022</v>
      </c>
      <c r="O910" s="135">
        <f>'[2]1'!$N$20</f>
        <v>1022.02693916</v>
      </c>
      <c r="P910" s="135">
        <f>'[2]1'!$O$20</f>
        <v>1059.7654789400001</v>
      </c>
      <c r="Q910" s="135">
        <f>'[2]1'!$P$20</f>
        <v>1089.7798974899999</v>
      </c>
      <c r="R910" s="135">
        <f>'[2]1'!$Q$20</f>
        <v>1088.7548290300001</v>
      </c>
      <c r="S910" s="135">
        <f>'[2]1'!$R$20</f>
        <v>1061.96453935</v>
      </c>
      <c r="T910" s="135">
        <f>'[2]1'!$S$20</f>
        <v>994.91304216000003</v>
      </c>
      <c r="U910" s="135">
        <f>'[2]1'!$T$20</f>
        <v>952.64479800000004</v>
      </c>
      <c r="V910" s="135">
        <f>'[2]1'!$U$20</f>
        <v>939.87286288999996</v>
      </c>
      <c r="W910" s="135">
        <f>'[2]1'!$V$20</f>
        <v>942.28776433999997</v>
      </c>
      <c r="X910" s="135">
        <f>'[2]1'!$W$20</f>
        <v>964.84861660000001</v>
      </c>
      <c r="Y910" s="136">
        <f>'[2]1'!$X$20</f>
        <v>997.60633231999998</v>
      </c>
    </row>
    <row r="911" spans="1:25" ht="15" outlineLevel="2" thickBot="1" x14ac:dyDescent="0.25">
      <c r="A911" s="8" t="s">
        <v>57</v>
      </c>
      <c r="B911" s="134">
        <v>112.977755</v>
      </c>
      <c r="C911" s="135">
        <v>112.977755</v>
      </c>
      <c r="D911" s="135">
        <v>112.977755</v>
      </c>
      <c r="E911" s="135">
        <v>112.977755</v>
      </c>
      <c r="F911" s="135">
        <v>112.977755</v>
      </c>
      <c r="G911" s="135">
        <v>112.977755</v>
      </c>
      <c r="H911" s="135">
        <v>112.977755</v>
      </c>
      <c r="I911" s="135">
        <v>112.977755</v>
      </c>
      <c r="J911" s="135">
        <v>112.977755</v>
      </c>
      <c r="K911" s="135">
        <v>112.977755</v>
      </c>
      <c r="L911" s="135">
        <v>112.977755</v>
      </c>
      <c r="M911" s="135">
        <v>112.977755</v>
      </c>
      <c r="N911" s="135">
        <v>112.977755</v>
      </c>
      <c r="O911" s="135">
        <v>112.977755</v>
      </c>
      <c r="P911" s="135">
        <v>112.977755</v>
      </c>
      <c r="Q911" s="135">
        <v>112.977755</v>
      </c>
      <c r="R911" s="135">
        <v>112.977755</v>
      </c>
      <c r="S911" s="135">
        <v>112.977755</v>
      </c>
      <c r="T911" s="135">
        <v>112.977755</v>
      </c>
      <c r="U911" s="135">
        <v>112.977755</v>
      </c>
      <c r="V911" s="135">
        <v>112.977755</v>
      </c>
      <c r="W911" s="135">
        <v>112.977755</v>
      </c>
      <c r="X911" s="135">
        <v>112.977755</v>
      </c>
      <c r="Y911" s="136">
        <v>112.977755</v>
      </c>
    </row>
    <row r="912" spans="1:25" ht="26.25" outlineLevel="2" thickBot="1" x14ac:dyDescent="0.25">
      <c r="A912" s="8" t="s">
        <v>84</v>
      </c>
      <c r="B912" s="134">
        <f>359.23/2</f>
        <v>179.61500000000001</v>
      </c>
      <c r="C912" s="135">
        <v>179.61500000000001</v>
      </c>
      <c r="D912" s="135">
        <v>179.61500000000001</v>
      </c>
      <c r="E912" s="135">
        <v>179.61500000000001</v>
      </c>
      <c r="F912" s="135">
        <v>179.61500000000001</v>
      </c>
      <c r="G912" s="135">
        <v>179.61500000000001</v>
      </c>
      <c r="H912" s="135">
        <v>179.61500000000001</v>
      </c>
      <c r="I912" s="135">
        <v>179.61500000000001</v>
      </c>
      <c r="J912" s="135">
        <v>179.61500000000001</v>
      </c>
      <c r="K912" s="135">
        <v>179.61500000000001</v>
      </c>
      <c r="L912" s="135">
        <v>179.61500000000001</v>
      </c>
      <c r="M912" s="135">
        <v>179.61500000000001</v>
      </c>
      <c r="N912" s="135">
        <v>179.61500000000001</v>
      </c>
      <c r="O912" s="135">
        <v>179.61500000000001</v>
      </c>
      <c r="P912" s="135">
        <v>179.61500000000001</v>
      </c>
      <c r="Q912" s="135">
        <v>179.61500000000001</v>
      </c>
      <c r="R912" s="135">
        <v>179.61500000000001</v>
      </c>
      <c r="S912" s="135">
        <v>179.61500000000001</v>
      </c>
      <c r="T912" s="135">
        <v>179.61500000000001</v>
      </c>
      <c r="U912" s="135">
        <v>179.61500000000001</v>
      </c>
      <c r="V912" s="135">
        <v>179.61500000000001</v>
      </c>
      <c r="W912" s="135">
        <v>179.61500000000001</v>
      </c>
      <c r="X912" s="135">
        <v>179.61500000000001</v>
      </c>
      <c r="Y912" s="136">
        <v>179.61500000000001</v>
      </c>
    </row>
    <row r="913" spans="1:25" ht="15" outlineLevel="2" thickBot="1" x14ac:dyDescent="0.25">
      <c r="A913" s="8" t="s">
        <v>59</v>
      </c>
      <c r="B913" s="134">
        <f>'[3]ВЭК 4 цк'!$H$4</f>
        <v>4.8953383460566293</v>
      </c>
      <c r="C913" s="135">
        <f>'[3]ВЭК 4 цк'!$H$4</f>
        <v>4.8953383460566293</v>
      </c>
      <c r="D913" s="135">
        <f>'[3]ВЭК 4 цк'!$H$4</f>
        <v>4.8953383460566293</v>
      </c>
      <c r="E913" s="135">
        <f>'[3]ВЭК 4 цк'!$H$4</f>
        <v>4.8953383460566293</v>
      </c>
      <c r="F913" s="135">
        <f>'[3]ВЭК 4 цк'!$H$4</f>
        <v>4.8953383460566293</v>
      </c>
      <c r="G913" s="135">
        <f>'[3]ВЭК 4 цк'!$H$4</f>
        <v>4.8953383460566293</v>
      </c>
      <c r="H913" s="135">
        <f>'[3]ВЭК 4 цк'!$H$4</f>
        <v>4.8953383460566293</v>
      </c>
      <c r="I913" s="135">
        <f>'[3]ВЭК 4 цк'!$H$4</f>
        <v>4.8953383460566293</v>
      </c>
      <c r="J913" s="135">
        <f>'[3]ВЭК 4 цк'!$H$4</f>
        <v>4.8953383460566293</v>
      </c>
      <c r="K913" s="135">
        <f>'[3]ВЭК 4 цк'!$H$4</f>
        <v>4.8953383460566293</v>
      </c>
      <c r="L913" s="135">
        <f>'[3]ВЭК 4 цк'!$H$4</f>
        <v>4.8953383460566293</v>
      </c>
      <c r="M913" s="135">
        <f>'[3]ВЭК 4 цк'!$H$4</f>
        <v>4.8953383460566293</v>
      </c>
      <c r="N913" s="135">
        <f>'[3]ВЭК 4 цк'!$H$4</f>
        <v>4.8953383460566293</v>
      </c>
      <c r="O913" s="135">
        <f>'[3]ВЭК 4 цк'!$H$4</f>
        <v>4.8953383460566293</v>
      </c>
      <c r="P913" s="135">
        <f>'[3]ВЭК 4 цк'!$H$4</f>
        <v>4.8953383460566293</v>
      </c>
      <c r="Q913" s="135">
        <f>'[3]ВЭК 4 цк'!$H$4</f>
        <v>4.8953383460566293</v>
      </c>
      <c r="R913" s="135">
        <f>'[3]ВЭК 4 цк'!$H$4</f>
        <v>4.8953383460566293</v>
      </c>
      <c r="S913" s="135">
        <f>'[3]ВЭК 4 цк'!$H$4</f>
        <v>4.8953383460566293</v>
      </c>
      <c r="T913" s="135">
        <f>'[3]ВЭК 4 цк'!$H$4</f>
        <v>4.8953383460566293</v>
      </c>
      <c r="U913" s="135">
        <f>'[3]ВЭК 4 цк'!$H$4</f>
        <v>4.8953383460566293</v>
      </c>
      <c r="V913" s="135">
        <f>'[3]ВЭК 4 цк'!$H$4</f>
        <v>4.8953383460566293</v>
      </c>
      <c r="W913" s="135">
        <f>'[3]ВЭК 4 цк'!$H$4</f>
        <v>4.8953383460566293</v>
      </c>
      <c r="X913" s="135">
        <f>'[3]ВЭК 4 цк'!$H$4</f>
        <v>4.8953383460566293</v>
      </c>
      <c r="Y913" s="136">
        <f>'[3]ВЭК 4 цк'!$H$4</f>
        <v>4.8953383460566293</v>
      </c>
    </row>
    <row r="914" spans="1:25" ht="19.5" customHeight="1" thickBot="1" x14ac:dyDescent="0.25">
      <c r="A914" s="18">
        <v>21</v>
      </c>
      <c r="B914" s="131">
        <f t="shared" ref="B914:Y914" si="175">B915+B916+B917+B918</f>
        <v>1371.8584379160568</v>
      </c>
      <c r="C914" s="131">
        <f t="shared" si="175"/>
        <v>1435.3428814460565</v>
      </c>
      <c r="D914" s="131">
        <f t="shared" si="175"/>
        <v>1502.6237027960567</v>
      </c>
      <c r="E914" s="131">
        <f t="shared" si="175"/>
        <v>1503.4682596160567</v>
      </c>
      <c r="F914" s="131">
        <f t="shared" si="175"/>
        <v>1503.7835046060566</v>
      </c>
      <c r="G914" s="131">
        <f t="shared" si="175"/>
        <v>1507.3415518460567</v>
      </c>
      <c r="H914" s="131">
        <f t="shared" si="175"/>
        <v>1479.5053637660565</v>
      </c>
      <c r="I914" s="131">
        <f t="shared" si="175"/>
        <v>1409.9459375760568</v>
      </c>
      <c r="J914" s="131">
        <f t="shared" si="175"/>
        <v>1365.4494474860564</v>
      </c>
      <c r="K914" s="131">
        <f t="shared" si="175"/>
        <v>1308.3930869060566</v>
      </c>
      <c r="L914" s="131">
        <f t="shared" si="175"/>
        <v>1281.8391234260566</v>
      </c>
      <c r="M914" s="131">
        <f t="shared" si="175"/>
        <v>1285.0218888860566</v>
      </c>
      <c r="N914" s="131">
        <f t="shared" si="175"/>
        <v>1300.8953469260566</v>
      </c>
      <c r="O914" s="131">
        <f t="shared" si="175"/>
        <v>1312.3509350560566</v>
      </c>
      <c r="P914" s="131">
        <f t="shared" si="175"/>
        <v>1355.1324683060568</v>
      </c>
      <c r="Q914" s="131">
        <f t="shared" si="175"/>
        <v>1379.4167546260567</v>
      </c>
      <c r="R914" s="131">
        <f t="shared" si="175"/>
        <v>1352.7095250760565</v>
      </c>
      <c r="S914" s="131">
        <f t="shared" si="175"/>
        <v>1343.9973662160567</v>
      </c>
      <c r="T914" s="131">
        <f t="shared" si="175"/>
        <v>1292.5599284160567</v>
      </c>
      <c r="U914" s="131">
        <f t="shared" si="175"/>
        <v>1243.2332741060566</v>
      </c>
      <c r="V914" s="131">
        <f t="shared" si="175"/>
        <v>1255.7790403160568</v>
      </c>
      <c r="W914" s="131">
        <f t="shared" si="175"/>
        <v>1269.3948367260566</v>
      </c>
      <c r="X914" s="131">
        <f t="shared" si="175"/>
        <v>1292.8791769260567</v>
      </c>
      <c r="Y914" s="131">
        <f t="shared" si="175"/>
        <v>1323.1580106860567</v>
      </c>
    </row>
    <row r="915" spans="1:25" ht="51.75" outlineLevel="2" thickBot="1" x14ac:dyDescent="0.25">
      <c r="A915" s="8" t="s">
        <v>88</v>
      </c>
      <c r="B915" s="134">
        <f>'[2]1'!$A$21</f>
        <v>1074.37034457</v>
      </c>
      <c r="C915" s="135">
        <f>'[2]1'!$B$21</f>
        <v>1137.8547881</v>
      </c>
      <c r="D915" s="135">
        <f>'[2]1'!$C$21</f>
        <v>1205.1356094499999</v>
      </c>
      <c r="E915" s="135">
        <f>'[2]1'!$D$21</f>
        <v>1205.9801662699999</v>
      </c>
      <c r="F915" s="135">
        <f>'[2]1'!$E$21</f>
        <v>1206.29541126</v>
      </c>
      <c r="G915" s="135">
        <f>'[2]1'!$F$21</f>
        <v>1209.8534585</v>
      </c>
      <c r="H915" s="135">
        <f>'[2]1'!$G$21</f>
        <v>1182.0172704199999</v>
      </c>
      <c r="I915" s="135">
        <f>'[2]1'!$H$21</f>
        <v>1112.4578442300001</v>
      </c>
      <c r="J915" s="135">
        <f>'[2]1'!$I$21</f>
        <v>1067.9613541399999</v>
      </c>
      <c r="K915" s="135">
        <f>'[2]1'!$J$21</f>
        <v>1010.90499356</v>
      </c>
      <c r="L915" s="135">
        <f>'[2]1'!$K$21</f>
        <v>984.35103007999999</v>
      </c>
      <c r="M915" s="135">
        <f>'[2]1'!$L$21</f>
        <v>987.53379554000003</v>
      </c>
      <c r="N915" s="135">
        <f>'[2]1'!$M$21</f>
        <v>1003.40725358</v>
      </c>
      <c r="O915" s="135">
        <f>'[2]1'!$N$21</f>
        <v>1014.86284171</v>
      </c>
      <c r="P915" s="135">
        <f>'[2]1'!$O$21</f>
        <v>1057.6443749600001</v>
      </c>
      <c r="Q915" s="135">
        <f>'[2]1'!$P$21</f>
        <v>1081.9286612799999</v>
      </c>
      <c r="R915" s="135">
        <f>'[2]1'!$Q$21</f>
        <v>1055.2214317299999</v>
      </c>
      <c r="S915" s="135">
        <f>'[2]1'!$R$21</f>
        <v>1046.5092728699999</v>
      </c>
      <c r="T915" s="135">
        <f>'[2]1'!$S$21</f>
        <v>995.07183507000002</v>
      </c>
      <c r="U915" s="135">
        <f>'[2]1'!$T$21</f>
        <v>945.74518076000004</v>
      </c>
      <c r="V915" s="135">
        <f>'[2]1'!$U$21</f>
        <v>958.29094697000005</v>
      </c>
      <c r="W915" s="135">
        <f>'[2]1'!$V$21</f>
        <v>971.90674337999997</v>
      </c>
      <c r="X915" s="135">
        <f>'[2]1'!$W$21</f>
        <v>995.39108357999999</v>
      </c>
      <c r="Y915" s="136">
        <f>'[2]1'!$X$21</f>
        <v>1025.66991734</v>
      </c>
    </row>
    <row r="916" spans="1:25" ht="15" outlineLevel="2" thickBot="1" x14ac:dyDescent="0.25">
      <c r="A916" s="8" t="s">
        <v>57</v>
      </c>
      <c r="B916" s="134">
        <v>112.977755</v>
      </c>
      <c r="C916" s="135">
        <v>112.977755</v>
      </c>
      <c r="D916" s="135">
        <v>112.977755</v>
      </c>
      <c r="E916" s="135">
        <v>112.977755</v>
      </c>
      <c r="F916" s="135">
        <v>112.977755</v>
      </c>
      <c r="G916" s="135">
        <v>112.977755</v>
      </c>
      <c r="H916" s="135">
        <v>112.977755</v>
      </c>
      <c r="I916" s="135">
        <v>112.977755</v>
      </c>
      <c r="J916" s="135">
        <v>112.977755</v>
      </c>
      <c r="K916" s="135">
        <v>112.977755</v>
      </c>
      <c r="L916" s="135">
        <v>112.977755</v>
      </c>
      <c r="M916" s="135">
        <v>112.977755</v>
      </c>
      <c r="N916" s="135">
        <v>112.977755</v>
      </c>
      <c r="O916" s="135">
        <v>112.977755</v>
      </c>
      <c r="P916" s="135">
        <v>112.977755</v>
      </c>
      <c r="Q916" s="135">
        <v>112.977755</v>
      </c>
      <c r="R916" s="135">
        <v>112.977755</v>
      </c>
      <c r="S916" s="135">
        <v>112.977755</v>
      </c>
      <c r="T916" s="135">
        <v>112.977755</v>
      </c>
      <c r="U916" s="135">
        <v>112.977755</v>
      </c>
      <c r="V916" s="135">
        <v>112.977755</v>
      </c>
      <c r="W916" s="135">
        <v>112.977755</v>
      </c>
      <c r="X916" s="135">
        <v>112.977755</v>
      </c>
      <c r="Y916" s="136">
        <v>112.977755</v>
      </c>
    </row>
    <row r="917" spans="1:25" ht="26.25" outlineLevel="2" thickBot="1" x14ac:dyDescent="0.25">
      <c r="A917" s="8" t="s">
        <v>84</v>
      </c>
      <c r="B917" s="134">
        <f>359.23/2</f>
        <v>179.61500000000001</v>
      </c>
      <c r="C917" s="135">
        <v>179.61500000000001</v>
      </c>
      <c r="D917" s="135">
        <v>179.61500000000001</v>
      </c>
      <c r="E917" s="135">
        <v>179.61500000000001</v>
      </c>
      <c r="F917" s="135">
        <v>179.61500000000001</v>
      </c>
      <c r="G917" s="135">
        <v>179.61500000000001</v>
      </c>
      <c r="H917" s="135">
        <v>179.61500000000001</v>
      </c>
      <c r="I917" s="135">
        <v>179.61500000000001</v>
      </c>
      <c r="J917" s="135">
        <v>179.61500000000001</v>
      </c>
      <c r="K917" s="135">
        <v>179.61500000000001</v>
      </c>
      <c r="L917" s="135">
        <v>179.61500000000001</v>
      </c>
      <c r="M917" s="135">
        <v>179.61500000000001</v>
      </c>
      <c r="N917" s="135">
        <v>179.61500000000001</v>
      </c>
      <c r="O917" s="135">
        <v>179.61500000000001</v>
      </c>
      <c r="P917" s="135">
        <v>179.61500000000001</v>
      </c>
      <c r="Q917" s="135">
        <v>179.61500000000001</v>
      </c>
      <c r="R917" s="135">
        <v>179.61500000000001</v>
      </c>
      <c r="S917" s="135">
        <v>179.61500000000001</v>
      </c>
      <c r="T917" s="135">
        <v>179.61500000000001</v>
      </c>
      <c r="U917" s="135">
        <v>179.61500000000001</v>
      </c>
      <c r="V917" s="135">
        <v>179.61500000000001</v>
      </c>
      <c r="W917" s="135">
        <v>179.61500000000001</v>
      </c>
      <c r="X917" s="135">
        <v>179.61500000000001</v>
      </c>
      <c r="Y917" s="136">
        <v>179.61500000000001</v>
      </c>
    </row>
    <row r="918" spans="1:25" ht="15" outlineLevel="2" thickBot="1" x14ac:dyDescent="0.25">
      <c r="A918" s="8" t="s">
        <v>59</v>
      </c>
      <c r="B918" s="134">
        <f>'[3]ВЭК 4 цк'!$H$4</f>
        <v>4.8953383460566293</v>
      </c>
      <c r="C918" s="135">
        <f>'[3]ВЭК 4 цк'!$H$4</f>
        <v>4.8953383460566293</v>
      </c>
      <c r="D918" s="135">
        <f>'[3]ВЭК 4 цк'!$H$4</f>
        <v>4.8953383460566293</v>
      </c>
      <c r="E918" s="135">
        <f>'[3]ВЭК 4 цк'!$H$4</f>
        <v>4.8953383460566293</v>
      </c>
      <c r="F918" s="135">
        <f>'[3]ВЭК 4 цк'!$H$4</f>
        <v>4.8953383460566293</v>
      </c>
      <c r="G918" s="135">
        <f>'[3]ВЭК 4 цк'!$H$4</f>
        <v>4.8953383460566293</v>
      </c>
      <c r="H918" s="135">
        <f>'[3]ВЭК 4 цк'!$H$4</f>
        <v>4.8953383460566293</v>
      </c>
      <c r="I918" s="135">
        <f>'[3]ВЭК 4 цк'!$H$4</f>
        <v>4.8953383460566293</v>
      </c>
      <c r="J918" s="135">
        <f>'[3]ВЭК 4 цк'!$H$4</f>
        <v>4.8953383460566293</v>
      </c>
      <c r="K918" s="135">
        <f>'[3]ВЭК 4 цк'!$H$4</f>
        <v>4.8953383460566293</v>
      </c>
      <c r="L918" s="135">
        <f>'[3]ВЭК 4 цк'!$H$4</f>
        <v>4.8953383460566293</v>
      </c>
      <c r="M918" s="135">
        <f>'[3]ВЭК 4 цк'!$H$4</f>
        <v>4.8953383460566293</v>
      </c>
      <c r="N918" s="135">
        <f>'[3]ВЭК 4 цк'!$H$4</f>
        <v>4.8953383460566293</v>
      </c>
      <c r="O918" s="135">
        <f>'[3]ВЭК 4 цк'!$H$4</f>
        <v>4.8953383460566293</v>
      </c>
      <c r="P918" s="135">
        <f>'[3]ВЭК 4 цк'!$H$4</f>
        <v>4.8953383460566293</v>
      </c>
      <c r="Q918" s="135">
        <f>'[3]ВЭК 4 цк'!$H$4</f>
        <v>4.8953383460566293</v>
      </c>
      <c r="R918" s="135">
        <f>'[3]ВЭК 4 цк'!$H$4</f>
        <v>4.8953383460566293</v>
      </c>
      <c r="S918" s="135">
        <f>'[3]ВЭК 4 цк'!$H$4</f>
        <v>4.8953383460566293</v>
      </c>
      <c r="T918" s="135">
        <f>'[3]ВЭК 4 цк'!$H$4</f>
        <v>4.8953383460566293</v>
      </c>
      <c r="U918" s="135">
        <f>'[3]ВЭК 4 цк'!$H$4</f>
        <v>4.8953383460566293</v>
      </c>
      <c r="V918" s="135">
        <f>'[3]ВЭК 4 цк'!$H$4</f>
        <v>4.8953383460566293</v>
      </c>
      <c r="W918" s="135">
        <f>'[3]ВЭК 4 цк'!$H$4</f>
        <v>4.8953383460566293</v>
      </c>
      <c r="X918" s="135">
        <f>'[3]ВЭК 4 цк'!$H$4</f>
        <v>4.8953383460566293</v>
      </c>
      <c r="Y918" s="136">
        <f>'[3]ВЭК 4 цк'!$H$4</f>
        <v>4.8953383460566293</v>
      </c>
    </row>
    <row r="919" spans="1:25" ht="19.5" customHeight="1" thickBot="1" x14ac:dyDescent="0.25">
      <c r="A919" s="18">
        <v>22</v>
      </c>
      <c r="B919" s="131">
        <f t="shared" ref="B919:Y919" si="176">B920+B921+B922+B923</f>
        <v>1324.7031740060568</v>
      </c>
      <c r="C919" s="131">
        <f t="shared" si="176"/>
        <v>1372.7448539660566</v>
      </c>
      <c r="D919" s="131">
        <f t="shared" si="176"/>
        <v>1432.2883086260565</v>
      </c>
      <c r="E919" s="131">
        <f t="shared" si="176"/>
        <v>1434.5609437960568</v>
      </c>
      <c r="F919" s="131">
        <f t="shared" si="176"/>
        <v>1432.2077354960568</v>
      </c>
      <c r="G919" s="131">
        <f t="shared" si="176"/>
        <v>1402.9864795760566</v>
      </c>
      <c r="H919" s="131">
        <f t="shared" si="176"/>
        <v>1380.9613477360565</v>
      </c>
      <c r="I919" s="131">
        <f t="shared" si="176"/>
        <v>1322.0135295060566</v>
      </c>
      <c r="J919" s="131">
        <f t="shared" si="176"/>
        <v>1284.3909801160567</v>
      </c>
      <c r="K919" s="131">
        <f t="shared" si="176"/>
        <v>1284.8900167460567</v>
      </c>
      <c r="L919" s="131">
        <f t="shared" si="176"/>
        <v>1296.8634319860566</v>
      </c>
      <c r="M919" s="131">
        <f t="shared" si="176"/>
        <v>1290.2830736560566</v>
      </c>
      <c r="N919" s="131">
        <f t="shared" si="176"/>
        <v>1302.3377617260567</v>
      </c>
      <c r="O919" s="131">
        <f t="shared" si="176"/>
        <v>1355.7811246560566</v>
      </c>
      <c r="P919" s="131">
        <f t="shared" si="176"/>
        <v>1419.1833884660566</v>
      </c>
      <c r="Q919" s="131">
        <f t="shared" si="176"/>
        <v>1434.4947006860568</v>
      </c>
      <c r="R919" s="131">
        <f t="shared" si="176"/>
        <v>1430.0497231160568</v>
      </c>
      <c r="S919" s="131">
        <f t="shared" si="176"/>
        <v>1399.1680409960566</v>
      </c>
      <c r="T919" s="131">
        <f t="shared" si="176"/>
        <v>1320.5618949760567</v>
      </c>
      <c r="U919" s="131">
        <f t="shared" si="176"/>
        <v>1279.4160252460567</v>
      </c>
      <c r="V919" s="131">
        <f t="shared" si="176"/>
        <v>1254.5792987860566</v>
      </c>
      <c r="W919" s="131">
        <f t="shared" si="176"/>
        <v>1255.1340505560568</v>
      </c>
      <c r="X919" s="131">
        <f t="shared" si="176"/>
        <v>1274.3356187060565</v>
      </c>
      <c r="Y919" s="131">
        <f t="shared" si="176"/>
        <v>1292.4456617860567</v>
      </c>
    </row>
    <row r="920" spans="1:25" ht="51.75" outlineLevel="2" thickBot="1" x14ac:dyDescent="0.25">
      <c r="A920" s="8" t="s">
        <v>88</v>
      </c>
      <c r="B920" s="134">
        <f>'[2]1'!$A$22</f>
        <v>1027.21508066</v>
      </c>
      <c r="C920" s="135">
        <f>'[2]1'!$B$22</f>
        <v>1075.25676062</v>
      </c>
      <c r="D920" s="135">
        <f>'[2]1'!$C$22</f>
        <v>1134.80021528</v>
      </c>
      <c r="E920" s="135">
        <f>'[2]1'!$D$22</f>
        <v>1137.07285045</v>
      </c>
      <c r="F920" s="135">
        <f>'[2]1'!$E$22</f>
        <v>1134.71964215</v>
      </c>
      <c r="G920" s="135">
        <f>'[2]1'!$F$22</f>
        <v>1105.4983862300001</v>
      </c>
      <c r="H920" s="135">
        <f>'[2]1'!$G$22</f>
        <v>1083.47325439</v>
      </c>
      <c r="I920" s="135">
        <f>'[2]1'!$H$22</f>
        <v>1024.52543616</v>
      </c>
      <c r="J920" s="135">
        <f>'[2]1'!$I$22</f>
        <v>986.90288677000001</v>
      </c>
      <c r="K920" s="135">
        <f>'[2]1'!$J$22</f>
        <v>987.40192339999999</v>
      </c>
      <c r="L920" s="135">
        <f>'[2]1'!$K$22</f>
        <v>999.37533864</v>
      </c>
      <c r="M920" s="135">
        <f>'[2]1'!$L$22</f>
        <v>992.79498031000003</v>
      </c>
      <c r="N920" s="135">
        <f>'[2]1'!$M$22</f>
        <v>1004.84966838</v>
      </c>
      <c r="O920" s="135">
        <f>'[2]1'!$N$22</f>
        <v>1058.2930313100001</v>
      </c>
      <c r="P920" s="135">
        <f>'[2]1'!$O$22</f>
        <v>1121.6952951200001</v>
      </c>
      <c r="Q920" s="135">
        <f>'[2]1'!$P$22</f>
        <v>1137.0066073400001</v>
      </c>
      <c r="R920" s="135">
        <f>'[2]1'!$Q$22</f>
        <v>1132.5616297700001</v>
      </c>
      <c r="S920" s="135">
        <f>'[2]1'!$R$22</f>
        <v>1101.67994765</v>
      </c>
      <c r="T920" s="135">
        <f>'[2]1'!$S$22</f>
        <v>1023.07380163</v>
      </c>
      <c r="U920" s="135">
        <f>'[2]1'!$T$22</f>
        <v>981.92793189999998</v>
      </c>
      <c r="V920" s="135">
        <f>'[2]1'!$U$22</f>
        <v>957.09120543999995</v>
      </c>
      <c r="W920" s="135">
        <f>'[2]1'!$V$22</f>
        <v>957.64595721000001</v>
      </c>
      <c r="X920" s="135">
        <f>'[2]1'!$W$22</f>
        <v>976.84752535999996</v>
      </c>
      <c r="Y920" s="136">
        <f>'[2]1'!$X$22</f>
        <v>994.95756844000005</v>
      </c>
    </row>
    <row r="921" spans="1:25" ht="15" outlineLevel="2" thickBot="1" x14ac:dyDescent="0.25">
      <c r="A921" s="8" t="s">
        <v>57</v>
      </c>
      <c r="B921" s="134">
        <v>112.977755</v>
      </c>
      <c r="C921" s="135">
        <v>112.977755</v>
      </c>
      <c r="D921" s="135">
        <v>112.977755</v>
      </c>
      <c r="E921" s="135">
        <v>112.977755</v>
      </c>
      <c r="F921" s="135">
        <v>112.977755</v>
      </c>
      <c r="G921" s="135">
        <v>112.977755</v>
      </c>
      <c r="H921" s="135">
        <v>112.977755</v>
      </c>
      <c r="I921" s="135">
        <v>112.977755</v>
      </c>
      <c r="J921" s="135">
        <v>112.977755</v>
      </c>
      <c r="K921" s="135">
        <v>112.977755</v>
      </c>
      <c r="L921" s="135">
        <v>112.977755</v>
      </c>
      <c r="M921" s="135">
        <v>112.977755</v>
      </c>
      <c r="N921" s="135">
        <v>112.977755</v>
      </c>
      <c r="O921" s="135">
        <v>112.977755</v>
      </c>
      <c r="P921" s="135">
        <v>112.977755</v>
      </c>
      <c r="Q921" s="135">
        <v>112.977755</v>
      </c>
      <c r="R921" s="135">
        <v>112.977755</v>
      </c>
      <c r="S921" s="135">
        <v>112.977755</v>
      </c>
      <c r="T921" s="135">
        <v>112.977755</v>
      </c>
      <c r="U921" s="135">
        <v>112.977755</v>
      </c>
      <c r="V921" s="135">
        <v>112.977755</v>
      </c>
      <c r="W921" s="135">
        <v>112.977755</v>
      </c>
      <c r="X921" s="135">
        <v>112.977755</v>
      </c>
      <c r="Y921" s="136">
        <v>112.977755</v>
      </c>
    </row>
    <row r="922" spans="1:25" ht="26.25" outlineLevel="2" thickBot="1" x14ac:dyDescent="0.25">
      <c r="A922" s="8" t="s">
        <v>84</v>
      </c>
      <c r="B922" s="134">
        <f>359.23/2</f>
        <v>179.61500000000001</v>
      </c>
      <c r="C922" s="135">
        <v>179.61500000000001</v>
      </c>
      <c r="D922" s="135">
        <v>179.61500000000001</v>
      </c>
      <c r="E922" s="135">
        <v>179.61500000000001</v>
      </c>
      <c r="F922" s="135">
        <v>179.61500000000001</v>
      </c>
      <c r="G922" s="135">
        <v>179.61500000000001</v>
      </c>
      <c r="H922" s="135">
        <v>179.61500000000001</v>
      </c>
      <c r="I922" s="135">
        <v>179.61500000000001</v>
      </c>
      <c r="J922" s="135">
        <v>179.61500000000001</v>
      </c>
      <c r="K922" s="135">
        <v>179.61500000000001</v>
      </c>
      <c r="L922" s="135">
        <v>179.61500000000001</v>
      </c>
      <c r="M922" s="135">
        <v>179.61500000000001</v>
      </c>
      <c r="N922" s="135">
        <v>179.61500000000001</v>
      </c>
      <c r="O922" s="135">
        <v>179.61500000000001</v>
      </c>
      <c r="P922" s="135">
        <v>179.61500000000001</v>
      </c>
      <c r="Q922" s="135">
        <v>179.61500000000001</v>
      </c>
      <c r="R922" s="135">
        <v>179.61500000000001</v>
      </c>
      <c r="S922" s="135">
        <v>179.61500000000001</v>
      </c>
      <c r="T922" s="135">
        <v>179.61500000000001</v>
      </c>
      <c r="U922" s="135">
        <v>179.61500000000001</v>
      </c>
      <c r="V922" s="135">
        <v>179.61500000000001</v>
      </c>
      <c r="W922" s="135">
        <v>179.61500000000001</v>
      </c>
      <c r="X922" s="135">
        <v>179.61500000000001</v>
      </c>
      <c r="Y922" s="136">
        <v>179.61500000000001</v>
      </c>
    </row>
    <row r="923" spans="1:25" ht="15" outlineLevel="2" thickBot="1" x14ac:dyDescent="0.25">
      <c r="A923" s="8" t="s">
        <v>59</v>
      </c>
      <c r="B923" s="134">
        <f>'[3]ВЭК 4 цк'!$H$4</f>
        <v>4.8953383460566293</v>
      </c>
      <c r="C923" s="135">
        <f>'[3]ВЭК 4 цк'!$H$4</f>
        <v>4.8953383460566293</v>
      </c>
      <c r="D923" s="135">
        <f>'[3]ВЭК 4 цк'!$H$4</f>
        <v>4.8953383460566293</v>
      </c>
      <c r="E923" s="135">
        <f>'[3]ВЭК 4 цк'!$H$4</f>
        <v>4.8953383460566293</v>
      </c>
      <c r="F923" s="135">
        <f>'[3]ВЭК 4 цк'!$H$4</f>
        <v>4.8953383460566293</v>
      </c>
      <c r="G923" s="135">
        <f>'[3]ВЭК 4 цк'!$H$4</f>
        <v>4.8953383460566293</v>
      </c>
      <c r="H923" s="135">
        <f>'[3]ВЭК 4 цк'!$H$4</f>
        <v>4.8953383460566293</v>
      </c>
      <c r="I923" s="135">
        <f>'[3]ВЭК 4 цк'!$H$4</f>
        <v>4.8953383460566293</v>
      </c>
      <c r="J923" s="135">
        <f>'[3]ВЭК 4 цк'!$H$4</f>
        <v>4.8953383460566293</v>
      </c>
      <c r="K923" s="135">
        <f>'[3]ВЭК 4 цк'!$H$4</f>
        <v>4.8953383460566293</v>
      </c>
      <c r="L923" s="135">
        <f>'[3]ВЭК 4 цк'!$H$4</f>
        <v>4.8953383460566293</v>
      </c>
      <c r="M923" s="135">
        <f>'[3]ВЭК 4 цк'!$H$4</f>
        <v>4.8953383460566293</v>
      </c>
      <c r="N923" s="135">
        <f>'[3]ВЭК 4 цк'!$H$4</f>
        <v>4.8953383460566293</v>
      </c>
      <c r="O923" s="135">
        <f>'[3]ВЭК 4 цк'!$H$4</f>
        <v>4.8953383460566293</v>
      </c>
      <c r="P923" s="135">
        <f>'[3]ВЭК 4 цк'!$H$4</f>
        <v>4.8953383460566293</v>
      </c>
      <c r="Q923" s="135">
        <f>'[3]ВЭК 4 цк'!$H$4</f>
        <v>4.8953383460566293</v>
      </c>
      <c r="R923" s="135">
        <f>'[3]ВЭК 4 цк'!$H$4</f>
        <v>4.8953383460566293</v>
      </c>
      <c r="S923" s="135">
        <f>'[3]ВЭК 4 цк'!$H$4</f>
        <v>4.8953383460566293</v>
      </c>
      <c r="T923" s="135">
        <f>'[3]ВЭК 4 цк'!$H$4</f>
        <v>4.8953383460566293</v>
      </c>
      <c r="U923" s="135">
        <f>'[3]ВЭК 4 цк'!$H$4</f>
        <v>4.8953383460566293</v>
      </c>
      <c r="V923" s="135">
        <f>'[3]ВЭК 4 цк'!$H$4</f>
        <v>4.8953383460566293</v>
      </c>
      <c r="W923" s="135">
        <f>'[3]ВЭК 4 цк'!$H$4</f>
        <v>4.8953383460566293</v>
      </c>
      <c r="X923" s="135">
        <f>'[3]ВЭК 4 цк'!$H$4</f>
        <v>4.8953383460566293</v>
      </c>
      <c r="Y923" s="136">
        <f>'[3]ВЭК 4 цк'!$H$4</f>
        <v>4.8953383460566293</v>
      </c>
    </row>
    <row r="924" spans="1:25" ht="19.5" customHeight="1" thickBot="1" x14ac:dyDescent="0.25">
      <c r="A924" s="18">
        <v>23</v>
      </c>
      <c r="B924" s="131">
        <f t="shared" ref="B924:Y924" si="177">B925+B926+B927+B928</f>
        <v>1298.0164687760566</v>
      </c>
      <c r="C924" s="131">
        <f t="shared" si="177"/>
        <v>1361.8146842260564</v>
      </c>
      <c r="D924" s="131">
        <f t="shared" si="177"/>
        <v>1415.3556287660565</v>
      </c>
      <c r="E924" s="131">
        <f t="shared" si="177"/>
        <v>1422.6785958060566</v>
      </c>
      <c r="F924" s="131">
        <f t="shared" si="177"/>
        <v>1415.5617691160567</v>
      </c>
      <c r="G924" s="131">
        <f t="shared" si="177"/>
        <v>1394.4705656160565</v>
      </c>
      <c r="H924" s="131">
        <f t="shared" si="177"/>
        <v>1373.4000441160567</v>
      </c>
      <c r="I924" s="131">
        <f t="shared" si="177"/>
        <v>1310.0318097760567</v>
      </c>
      <c r="J924" s="131">
        <f t="shared" si="177"/>
        <v>1260.9290738960565</v>
      </c>
      <c r="K924" s="131">
        <f t="shared" si="177"/>
        <v>1236.5571055960565</v>
      </c>
      <c r="L924" s="131">
        <f t="shared" si="177"/>
        <v>1277.0061049360568</v>
      </c>
      <c r="M924" s="131">
        <f t="shared" si="177"/>
        <v>1290.6662224560566</v>
      </c>
      <c r="N924" s="131">
        <f t="shared" si="177"/>
        <v>1334.9062892360569</v>
      </c>
      <c r="O924" s="131">
        <f t="shared" si="177"/>
        <v>1368.3011699160568</v>
      </c>
      <c r="P924" s="131">
        <f t="shared" si="177"/>
        <v>1395.1988513760568</v>
      </c>
      <c r="Q924" s="131">
        <f t="shared" si="177"/>
        <v>1413.0763569360568</v>
      </c>
      <c r="R924" s="131">
        <f t="shared" si="177"/>
        <v>1403.6660058160567</v>
      </c>
      <c r="S924" s="131">
        <f t="shared" si="177"/>
        <v>1366.8645556860567</v>
      </c>
      <c r="T924" s="131">
        <f t="shared" si="177"/>
        <v>1285.0537690760566</v>
      </c>
      <c r="U924" s="131">
        <f t="shared" si="177"/>
        <v>1242.0438515460567</v>
      </c>
      <c r="V924" s="131">
        <f t="shared" si="177"/>
        <v>1286.3436620960567</v>
      </c>
      <c r="W924" s="131">
        <f t="shared" si="177"/>
        <v>1239.1199409560566</v>
      </c>
      <c r="X924" s="131">
        <f t="shared" si="177"/>
        <v>1254.2074552960567</v>
      </c>
      <c r="Y924" s="131">
        <f t="shared" si="177"/>
        <v>1274.8398416260568</v>
      </c>
    </row>
    <row r="925" spans="1:25" ht="51.75" outlineLevel="2" thickBot="1" x14ac:dyDescent="0.25">
      <c r="A925" s="8" t="s">
        <v>88</v>
      </c>
      <c r="B925" s="134">
        <f>'[2]1'!$A$23</f>
        <v>1000.52837543</v>
      </c>
      <c r="C925" s="135">
        <f>'[2]1'!$B$23</f>
        <v>1064.3265908799999</v>
      </c>
      <c r="D925" s="135">
        <f>'[2]1'!$C$23</f>
        <v>1117.86753542</v>
      </c>
      <c r="E925" s="135">
        <f>'[2]1'!$D$23</f>
        <v>1125.1905024600001</v>
      </c>
      <c r="F925" s="135">
        <f>'[2]1'!$E$23</f>
        <v>1118.0736757699999</v>
      </c>
      <c r="G925" s="135">
        <f>'[2]1'!$F$23</f>
        <v>1096.98247227</v>
      </c>
      <c r="H925" s="135">
        <f>'[2]1'!$G$23</f>
        <v>1075.91195077</v>
      </c>
      <c r="I925" s="135">
        <f>'[2]1'!$H$23</f>
        <v>1012.54371643</v>
      </c>
      <c r="J925" s="135">
        <f>'[2]1'!$I$23</f>
        <v>963.44098054999995</v>
      </c>
      <c r="K925" s="135">
        <f>'[2]1'!$J$23</f>
        <v>939.06901225000001</v>
      </c>
      <c r="L925" s="135">
        <f>'[2]1'!$K$23</f>
        <v>979.51801159000001</v>
      </c>
      <c r="M925" s="135">
        <f>'[2]1'!$L$23</f>
        <v>993.17812910999999</v>
      </c>
      <c r="N925" s="135">
        <f>'[2]1'!$M$23</f>
        <v>1037.4181958900001</v>
      </c>
      <c r="O925" s="135">
        <f>'[2]1'!$N$23</f>
        <v>1070.81307657</v>
      </c>
      <c r="P925" s="135">
        <f>'[2]1'!$O$23</f>
        <v>1097.7107580300001</v>
      </c>
      <c r="Q925" s="135">
        <f>'[2]1'!$P$23</f>
        <v>1115.58826359</v>
      </c>
      <c r="R925" s="135">
        <f>'[2]1'!$Q$23</f>
        <v>1106.1779124699999</v>
      </c>
      <c r="S925" s="135">
        <f>'[2]1'!$R$23</f>
        <v>1069.37646234</v>
      </c>
      <c r="T925" s="135">
        <f>'[2]1'!$S$23</f>
        <v>987.56567572999995</v>
      </c>
      <c r="U925" s="135">
        <f>'[2]1'!$T$23</f>
        <v>944.55575820000001</v>
      </c>
      <c r="V925" s="135">
        <f>'[2]1'!$U$23</f>
        <v>988.85556874999997</v>
      </c>
      <c r="W925" s="135">
        <f>'[2]1'!$V$23</f>
        <v>941.63184761000002</v>
      </c>
      <c r="X925" s="135">
        <f>'[2]1'!$W$23</f>
        <v>956.71936195000001</v>
      </c>
      <c r="Y925" s="136">
        <f>'[2]1'!$X$23</f>
        <v>977.35174828000004</v>
      </c>
    </row>
    <row r="926" spans="1:25" ht="15" outlineLevel="2" thickBot="1" x14ac:dyDescent="0.25">
      <c r="A926" s="8" t="s">
        <v>57</v>
      </c>
      <c r="B926" s="134">
        <v>112.977755</v>
      </c>
      <c r="C926" s="135">
        <v>112.977755</v>
      </c>
      <c r="D926" s="135">
        <v>112.977755</v>
      </c>
      <c r="E926" s="135">
        <v>112.977755</v>
      </c>
      <c r="F926" s="135">
        <v>112.977755</v>
      </c>
      <c r="G926" s="135">
        <v>112.977755</v>
      </c>
      <c r="H926" s="135">
        <v>112.977755</v>
      </c>
      <c r="I926" s="135">
        <v>112.977755</v>
      </c>
      <c r="J926" s="135">
        <v>112.977755</v>
      </c>
      <c r="K926" s="135">
        <v>112.977755</v>
      </c>
      <c r="L926" s="135">
        <v>112.977755</v>
      </c>
      <c r="M926" s="135">
        <v>112.977755</v>
      </c>
      <c r="N926" s="135">
        <v>112.977755</v>
      </c>
      <c r="O926" s="135">
        <v>112.977755</v>
      </c>
      <c r="P926" s="135">
        <v>112.977755</v>
      </c>
      <c r="Q926" s="135">
        <v>112.977755</v>
      </c>
      <c r="R926" s="135">
        <v>112.977755</v>
      </c>
      <c r="S926" s="135">
        <v>112.977755</v>
      </c>
      <c r="T926" s="135">
        <v>112.977755</v>
      </c>
      <c r="U926" s="135">
        <v>112.977755</v>
      </c>
      <c r="V926" s="135">
        <v>112.977755</v>
      </c>
      <c r="W926" s="135">
        <v>112.977755</v>
      </c>
      <c r="X926" s="135">
        <v>112.977755</v>
      </c>
      <c r="Y926" s="136">
        <v>112.977755</v>
      </c>
    </row>
    <row r="927" spans="1:25" ht="26.25" outlineLevel="2" thickBot="1" x14ac:dyDescent="0.25">
      <c r="A927" s="8" t="s">
        <v>84</v>
      </c>
      <c r="B927" s="134">
        <f>359.23/2</f>
        <v>179.61500000000001</v>
      </c>
      <c r="C927" s="135">
        <v>179.61500000000001</v>
      </c>
      <c r="D927" s="135">
        <v>179.61500000000001</v>
      </c>
      <c r="E927" s="135">
        <v>179.61500000000001</v>
      </c>
      <c r="F927" s="135">
        <v>179.61500000000001</v>
      </c>
      <c r="G927" s="135">
        <v>179.61500000000001</v>
      </c>
      <c r="H927" s="135">
        <v>179.61500000000001</v>
      </c>
      <c r="I927" s="135">
        <v>179.61500000000001</v>
      </c>
      <c r="J927" s="135">
        <v>179.61500000000001</v>
      </c>
      <c r="K927" s="135">
        <v>179.61500000000001</v>
      </c>
      <c r="L927" s="135">
        <v>179.61500000000001</v>
      </c>
      <c r="M927" s="135">
        <v>179.61500000000001</v>
      </c>
      <c r="N927" s="135">
        <v>179.61500000000001</v>
      </c>
      <c r="O927" s="135">
        <v>179.61500000000001</v>
      </c>
      <c r="P927" s="135">
        <v>179.61500000000001</v>
      </c>
      <c r="Q927" s="135">
        <v>179.61500000000001</v>
      </c>
      <c r="R927" s="135">
        <v>179.61500000000001</v>
      </c>
      <c r="S927" s="135">
        <v>179.61500000000001</v>
      </c>
      <c r="T927" s="135">
        <v>179.61500000000001</v>
      </c>
      <c r="U927" s="135">
        <v>179.61500000000001</v>
      </c>
      <c r="V927" s="135">
        <v>179.61500000000001</v>
      </c>
      <c r="W927" s="135">
        <v>179.61500000000001</v>
      </c>
      <c r="X927" s="135">
        <v>179.61500000000001</v>
      </c>
      <c r="Y927" s="136">
        <v>179.61500000000001</v>
      </c>
    </row>
    <row r="928" spans="1:25" ht="15" outlineLevel="2" thickBot="1" x14ac:dyDescent="0.25">
      <c r="A928" s="8" t="s">
        <v>59</v>
      </c>
      <c r="B928" s="134">
        <f>'[3]ВЭК 4 цк'!$H$4</f>
        <v>4.8953383460566293</v>
      </c>
      <c r="C928" s="135">
        <f>'[3]ВЭК 4 цк'!$H$4</f>
        <v>4.8953383460566293</v>
      </c>
      <c r="D928" s="135">
        <f>'[3]ВЭК 4 цк'!$H$4</f>
        <v>4.8953383460566293</v>
      </c>
      <c r="E928" s="135">
        <f>'[3]ВЭК 4 цк'!$H$4</f>
        <v>4.8953383460566293</v>
      </c>
      <c r="F928" s="135">
        <f>'[3]ВЭК 4 цк'!$H$4</f>
        <v>4.8953383460566293</v>
      </c>
      <c r="G928" s="135">
        <f>'[3]ВЭК 4 цк'!$H$4</f>
        <v>4.8953383460566293</v>
      </c>
      <c r="H928" s="135">
        <f>'[3]ВЭК 4 цк'!$H$4</f>
        <v>4.8953383460566293</v>
      </c>
      <c r="I928" s="135">
        <f>'[3]ВЭК 4 цк'!$H$4</f>
        <v>4.8953383460566293</v>
      </c>
      <c r="J928" s="135">
        <f>'[3]ВЭК 4 цк'!$H$4</f>
        <v>4.8953383460566293</v>
      </c>
      <c r="K928" s="135">
        <f>'[3]ВЭК 4 цк'!$H$4</f>
        <v>4.8953383460566293</v>
      </c>
      <c r="L928" s="135">
        <f>'[3]ВЭК 4 цк'!$H$4</f>
        <v>4.8953383460566293</v>
      </c>
      <c r="M928" s="135">
        <f>'[3]ВЭК 4 цк'!$H$4</f>
        <v>4.8953383460566293</v>
      </c>
      <c r="N928" s="135">
        <f>'[3]ВЭК 4 цк'!$H$4</f>
        <v>4.8953383460566293</v>
      </c>
      <c r="O928" s="135">
        <f>'[3]ВЭК 4 цк'!$H$4</f>
        <v>4.8953383460566293</v>
      </c>
      <c r="P928" s="135">
        <f>'[3]ВЭК 4 цк'!$H$4</f>
        <v>4.8953383460566293</v>
      </c>
      <c r="Q928" s="135">
        <f>'[3]ВЭК 4 цк'!$H$4</f>
        <v>4.8953383460566293</v>
      </c>
      <c r="R928" s="135">
        <f>'[3]ВЭК 4 цк'!$H$4</f>
        <v>4.8953383460566293</v>
      </c>
      <c r="S928" s="135">
        <f>'[3]ВЭК 4 цк'!$H$4</f>
        <v>4.8953383460566293</v>
      </c>
      <c r="T928" s="135">
        <f>'[3]ВЭК 4 цк'!$H$4</f>
        <v>4.8953383460566293</v>
      </c>
      <c r="U928" s="135">
        <f>'[3]ВЭК 4 цк'!$H$4</f>
        <v>4.8953383460566293</v>
      </c>
      <c r="V928" s="135">
        <f>'[3]ВЭК 4 цк'!$H$4</f>
        <v>4.8953383460566293</v>
      </c>
      <c r="W928" s="135">
        <f>'[3]ВЭК 4 цк'!$H$4</f>
        <v>4.8953383460566293</v>
      </c>
      <c r="X928" s="135">
        <f>'[3]ВЭК 4 цк'!$H$4</f>
        <v>4.8953383460566293</v>
      </c>
      <c r="Y928" s="136">
        <f>'[3]ВЭК 4 цк'!$H$4</f>
        <v>4.8953383460566293</v>
      </c>
    </row>
    <row r="929" spans="1:25" ht="19.5" customHeight="1" thickBot="1" x14ac:dyDescent="0.25">
      <c r="A929" s="18">
        <v>24</v>
      </c>
      <c r="B929" s="131">
        <f t="shared" ref="B929:Y929" si="178">B930+B931+B932+B933</f>
        <v>1317.0836332960566</v>
      </c>
      <c r="C929" s="131">
        <f t="shared" si="178"/>
        <v>1369.3851170460568</v>
      </c>
      <c r="D929" s="131">
        <f t="shared" si="178"/>
        <v>1426.2931424760566</v>
      </c>
      <c r="E929" s="131">
        <f t="shared" si="178"/>
        <v>1436.5414769260567</v>
      </c>
      <c r="F929" s="131">
        <f t="shared" si="178"/>
        <v>1433.3323219660567</v>
      </c>
      <c r="G929" s="131">
        <f t="shared" si="178"/>
        <v>1409.2495965260566</v>
      </c>
      <c r="H929" s="131">
        <f t="shared" si="178"/>
        <v>1383.1439457060567</v>
      </c>
      <c r="I929" s="131">
        <f t="shared" si="178"/>
        <v>1329.6290307660568</v>
      </c>
      <c r="J929" s="131">
        <f t="shared" si="178"/>
        <v>1275.9079945460567</v>
      </c>
      <c r="K929" s="131">
        <f t="shared" si="178"/>
        <v>1247.4056964160566</v>
      </c>
      <c r="L929" s="131">
        <f t="shared" si="178"/>
        <v>1274.4204425860567</v>
      </c>
      <c r="M929" s="131">
        <f t="shared" si="178"/>
        <v>1265.3918120660567</v>
      </c>
      <c r="N929" s="131">
        <f t="shared" si="178"/>
        <v>1285.8549526460567</v>
      </c>
      <c r="O929" s="131">
        <f t="shared" si="178"/>
        <v>1328.8097991660568</v>
      </c>
      <c r="P929" s="131">
        <f t="shared" si="178"/>
        <v>1369.0207975660567</v>
      </c>
      <c r="Q929" s="131">
        <f t="shared" si="178"/>
        <v>1393.4625057560568</v>
      </c>
      <c r="R929" s="131">
        <f t="shared" si="178"/>
        <v>1382.9329165660567</v>
      </c>
      <c r="S929" s="131">
        <f t="shared" si="178"/>
        <v>1336.5291229360566</v>
      </c>
      <c r="T929" s="131">
        <f t="shared" si="178"/>
        <v>1252.3863436260565</v>
      </c>
      <c r="U929" s="131">
        <f t="shared" si="178"/>
        <v>1209.1681981360566</v>
      </c>
      <c r="V929" s="131">
        <f t="shared" si="178"/>
        <v>1219.2208823660567</v>
      </c>
      <c r="W929" s="131">
        <f t="shared" si="178"/>
        <v>1207.6760309560566</v>
      </c>
      <c r="X929" s="131">
        <f t="shared" si="178"/>
        <v>1215.4365893560566</v>
      </c>
      <c r="Y929" s="131">
        <f t="shared" si="178"/>
        <v>1231.1290757560566</v>
      </c>
    </row>
    <row r="930" spans="1:25" ht="51.75" outlineLevel="2" thickBot="1" x14ac:dyDescent="0.25">
      <c r="A930" s="8" t="s">
        <v>88</v>
      </c>
      <c r="B930" s="134">
        <f>'[2]1'!$A$24</f>
        <v>1019.59553995</v>
      </c>
      <c r="C930" s="135">
        <f>'[2]1'!$B$24</f>
        <v>1071.8970237000001</v>
      </c>
      <c r="D930" s="135">
        <f>'[2]1'!$C$24</f>
        <v>1128.80504913</v>
      </c>
      <c r="E930" s="135">
        <f>'[2]1'!$D$24</f>
        <v>1139.0533835799999</v>
      </c>
      <c r="F930" s="135">
        <f>'[2]1'!$E$24</f>
        <v>1135.84422862</v>
      </c>
      <c r="G930" s="135">
        <f>'[2]1'!$F$24</f>
        <v>1111.7615031800001</v>
      </c>
      <c r="H930" s="135">
        <f>'[2]1'!$G$24</f>
        <v>1085.6558523599999</v>
      </c>
      <c r="I930" s="135">
        <f>'[2]1'!$H$24</f>
        <v>1032.14093742</v>
      </c>
      <c r="J930" s="135">
        <f>'[2]1'!$I$24</f>
        <v>978.41990120000003</v>
      </c>
      <c r="K930" s="135">
        <f>'[2]1'!$J$24</f>
        <v>949.91760307000004</v>
      </c>
      <c r="L930" s="135">
        <f>'[2]1'!$K$24</f>
        <v>976.93234924000001</v>
      </c>
      <c r="M930" s="135">
        <f>'[2]1'!$L$24</f>
        <v>967.90371872000003</v>
      </c>
      <c r="N930" s="135">
        <f>'[2]1'!$M$24</f>
        <v>988.36685929999999</v>
      </c>
      <c r="O930" s="135">
        <f>'[2]1'!$N$24</f>
        <v>1031.32170582</v>
      </c>
      <c r="P930" s="135">
        <f>'[2]1'!$O$24</f>
        <v>1071.5327042199999</v>
      </c>
      <c r="Q930" s="135">
        <f>'[2]1'!$P$24</f>
        <v>1095.97441241</v>
      </c>
      <c r="R930" s="135">
        <f>'[2]1'!$Q$24</f>
        <v>1085.44482322</v>
      </c>
      <c r="S930" s="135">
        <f>'[2]1'!$R$24</f>
        <v>1039.0410295900001</v>
      </c>
      <c r="T930" s="135">
        <f>'[2]1'!$S$24</f>
        <v>954.89825027999996</v>
      </c>
      <c r="U930" s="135">
        <f>'[2]1'!$T$24</f>
        <v>911.68010478999997</v>
      </c>
      <c r="V930" s="135">
        <f>'[2]1'!$U$24</f>
        <v>921.73278902000004</v>
      </c>
      <c r="W930" s="135">
        <f>'[2]1'!$V$24</f>
        <v>910.18793760999995</v>
      </c>
      <c r="X930" s="135">
        <f>'[2]1'!$W$24</f>
        <v>917.94849600999999</v>
      </c>
      <c r="Y930" s="136">
        <f>'[2]1'!$X$24</f>
        <v>933.64098240999999</v>
      </c>
    </row>
    <row r="931" spans="1:25" ht="15" outlineLevel="2" thickBot="1" x14ac:dyDescent="0.25">
      <c r="A931" s="8" t="s">
        <v>57</v>
      </c>
      <c r="B931" s="134">
        <v>112.977755</v>
      </c>
      <c r="C931" s="135">
        <v>112.977755</v>
      </c>
      <c r="D931" s="135">
        <v>112.977755</v>
      </c>
      <c r="E931" s="135">
        <v>112.977755</v>
      </c>
      <c r="F931" s="135">
        <v>112.977755</v>
      </c>
      <c r="G931" s="135">
        <v>112.977755</v>
      </c>
      <c r="H931" s="135">
        <v>112.977755</v>
      </c>
      <c r="I931" s="135">
        <v>112.977755</v>
      </c>
      <c r="J931" s="135">
        <v>112.977755</v>
      </c>
      <c r="K931" s="135">
        <v>112.977755</v>
      </c>
      <c r="L931" s="135">
        <v>112.977755</v>
      </c>
      <c r="M931" s="135">
        <v>112.977755</v>
      </c>
      <c r="N931" s="135">
        <v>112.977755</v>
      </c>
      <c r="O931" s="135">
        <v>112.977755</v>
      </c>
      <c r="P931" s="135">
        <v>112.977755</v>
      </c>
      <c r="Q931" s="135">
        <v>112.977755</v>
      </c>
      <c r="R931" s="135">
        <v>112.977755</v>
      </c>
      <c r="S931" s="135">
        <v>112.977755</v>
      </c>
      <c r="T931" s="135">
        <v>112.977755</v>
      </c>
      <c r="U931" s="135">
        <v>112.977755</v>
      </c>
      <c r="V931" s="135">
        <v>112.977755</v>
      </c>
      <c r="W931" s="135">
        <v>112.977755</v>
      </c>
      <c r="X931" s="135">
        <v>112.977755</v>
      </c>
      <c r="Y931" s="136">
        <v>112.977755</v>
      </c>
    </row>
    <row r="932" spans="1:25" ht="26.25" outlineLevel="2" thickBot="1" x14ac:dyDescent="0.25">
      <c r="A932" s="8" t="s">
        <v>84</v>
      </c>
      <c r="B932" s="134">
        <f>359.23/2</f>
        <v>179.61500000000001</v>
      </c>
      <c r="C932" s="135">
        <v>179.61500000000001</v>
      </c>
      <c r="D932" s="135">
        <v>179.61500000000001</v>
      </c>
      <c r="E932" s="135">
        <v>179.61500000000001</v>
      </c>
      <c r="F932" s="135">
        <v>179.61500000000001</v>
      </c>
      <c r="G932" s="135">
        <v>179.61500000000001</v>
      </c>
      <c r="H932" s="135">
        <v>179.61500000000001</v>
      </c>
      <c r="I932" s="135">
        <v>179.61500000000001</v>
      </c>
      <c r="J932" s="135">
        <v>179.61500000000001</v>
      </c>
      <c r="K932" s="135">
        <v>179.61500000000001</v>
      </c>
      <c r="L932" s="135">
        <v>179.61500000000001</v>
      </c>
      <c r="M932" s="135">
        <v>179.61500000000001</v>
      </c>
      <c r="N932" s="135">
        <v>179.61500000000001</v>
      </c>
      <c r="O932" s="135">
        <v>179.61500000000001</v>
      </c>
      <c r="P932" s="135">
        <v>179.61500000000001</v>
      </c>
      <c r="Q932" s="135">
        <v>179.61500000000001</v>
      </c>
      <c r="R932" s="135">
        <v>179.61500000000001</v>
      </c>
      <c r="S932" s="135">
        <v>179.61500000000001</v>
      </c>
      <c r="T932" s="135">
        <v>179.61500000000001</v>
      </c>
      <c r="U932" s="135">
        <v>179.61500000000001</v>
      </c>
      <c r="V932" s="135">
        <v>179.61500000000001</v>
      </c>
      <c r="W932" s="135">
        <v>179.61500000000001</v>
      </c>
      <c r="X932" s="135">
        <v>179.61500000000001</v>
      </c>
      <c r="Y932" s="136">
        <v>179.61500000000001</v>
      </c>
    </row>
    <row r="933" spans="1:25" ht="15" outlineLevel="2" thickBot="1" x14ac:dyDescent="0.25">
      <c r="A933" s="8" t="s">
        <v>59</v>
      </c>
      <c r="B933" s="134">
        <f>'[3]ВЭК 4 цк'!$H$4</f>
        <v>4.8953383460566293</v>
      </c>
      <c r="C933" s="135">
        <f>'[3]ВЭК 4 цк'!$H$4</f>
        <v>4.8953383460566293</v>
      </c>
      <c r="D933" s="135">
        <f>'[3]ВЭК 4 цк'!$H$4</f>
        <v>4.8953383460566293</v>
      </c>
      <c r="E933" s="135">
        <f>'[3]ВЭК 4 цк'!$H$4</f>
        <v>4.8953383460566293</v>
      </c>
      <c r="F933" s="135">
        <f>'[3]ВЭК 4 цк'!$H$4</f>
        <v>4.8953383460566293</v>
      </c>
      <c r="G933" s="135">
        <f>'[3]ВЭК 4 цк'!$H$4</f>
        <v>4.8953383460566293</v>
      </c>
      <c r="H933" s="135">
        <f>'[3]ВЭК 4 цк'!$H$4</f>
        <v>4.8953383460566293</v>
      </c>
      <c r="I933" s="135">
        <f>'[3]ВЭК 4 цк'!$H$4</f>
        <v>4.8953383460566293</v>
      </c>
      <c r="J933" s="135">
        <f>'[3]ВЭК 4 цк'!$H$4</f>
        <v>4.8953383460566293</v>
      </c>
      <c r="K933" s="135">
        <f>'[3]ВЭК 4 цк'!$H$4</f>
        <v>4.8953383460566293</v>
      </c>
      <c r="L933" s="135">
        <f>'[3]ВЭК 4 цк'!$H$4</f>
        <v>4.8953383460566293</v>
      </c>
      <c r="M933" s="135">
        <f>'[3]ВЭК 4 цк'!$H$4</f>
        <v>4.8953383460566293</v>
      </c>
      <c r="N933" s="135">
        <f>'[3]ВЭК 4 цк'!$H$4</f>
        <v>4.8953383460566293</v>
      </c>
      <c r="O933" s="135">
        <f>'[3]ВЭК 4 цк'!$H$4</f>
        <v>4.8953383460566293</v>
      </c>
      <c r="P933" s="135">
        <f>'[3]ВЭК 4 цк'!$H$4</f>
        <v>4.8953383460566293</v>
      </c>
      <c r="Q933" s="135">
        <f>'[3]ВЭК 4 цк'!$H$4</f>
        <v>4.8953383460566293</v>
      </c>
      <c r="R933" s="135">
        <f>'[3]ВЭК 4 цк'!$H$4</f>
        <v>4.8953383460566293</v>
      </c>
      <c r="S933" s="135">
        <f>'[3]ВЭК 4 цк'!$H$4</f>
        <v>4.8953383460566293</v>
      </c>
      <c r="T933" s="135">
        <f>'[3]ВЭК 4 цк'!$H$4</f>
        <v>4.8953383460566293</v>
      </c>
      <c r="U933" s="135">
        <f>'[3]ВЭК 4 цк'!$H$4</f>
        <v>4.8953383460566293</v>
      </c>
      <c r="V933" s="135">
        <f>'[3]ВЭК 4 цк'!$H$4</f>
        <v>4.8953383460566293</v>
      </c>
      <c r="W933" s="135">
        <f>'[3]ВЭК 4 цк'!$H$4</f>
        <v>4.8953383460566293</v>
      </c>
      <c r="X933" s="135">
        <f>'[3]ВЭК 4 цк'!$H$4</f>
        <v>4.8953383460566293</v>
      </c>
      <c r="Y933" s="136">
        <f>'[3]ВЭК 4 цк'!$H$4</f>
        <v>4.8953383460566293</v>
      </c>
    </row>
    <row r="934" spans="1:25" ht="19.5" customHeight="1" thickBot="1" x14ac:dyDescent="0.25">
      <c r="A934" s="18">
        <v>25</v>
      </c>
      <c r="B934" s="131">
        <f t="shared" ref="B934:Y934" si="179">B935+B936+B937+B938</f>
        <v>1287.1811901460567</v>
      </c>
      <c r="C934" s="131">
        <f t="shared" si="179"/>
        <v>1333.4613325460566</v>
      </c>
      <c r="D934" s="131">
        <f t="shared" si="179"/>
        <v>1399.0183030460564</v>
      </c>
      <c r="E934" s="131">
        <f t="shared" si="179"/>
        <v>1410.4644182360564</v>
      </c>
      <c r="F934" s="131">
        <f t="shared" si="179"/>
        <v>1413.0591222860564</v>
      </c>
      <c r="G934" s="131">
        <f t="shared" si="179"/>
        <v>1392.9352024060565</v>
      </c>
      <c r="H934" s="131">
        <f t="shared" si="179"/>
        <v>1351.3700023660565</v>
      </c>
      <c r="I934" s="131">
        <f t="shared" si="179"/>
        <v>1285.7994070860566</v>
      </c>
      <c r="J934" s="131">
        <f t="shared" si="179"/>
        <v>1240.7527133060566</v>
      </c>
      <c r="K934" s="131">
        <f t="shared" si="179"/>
        <v>1232.8783461060566</v>
      </c>
      <c r="L934" s="131">
        <f t="shared" si="179"/>
        <v>1253.8254279560567</v>
      </c>
      <c r="M934" s="131">
        <f t="shared" si="179"/>
        <v>1253.3003845860567</v>
      </c>
      <c r="N934" s="131">
        <f t="shared" si="179"/>
        <v>1275.1511825660566</v>
      </c>
      <c r="O934" s="131">
        <f t="shared" si="179"/>
        <v>1310.8612979660568</v>
      </c>
      <c r="P934" s="131">
        <f t="shared" si="179"/>
        <v>1361.3216026560565</v>
      </c>
      <c r="Q934" s="131">
        <f t="shared" si="179"/>
        <v>1390.9888197860566</v>
      </c>
      <c r="R934" s="131">
        <f t="shared" si="179"/>
        <v>1381.3067814360568</v>
      </c>
      <c r="S934" s="131">
        <f t="shared" si="179"/>
        <v>1337.0262927760566</v>
      </c>
      <c r="T934" s="131">
        <f t="shared" si="179"/>
        <v>1254.7595983460567</v>
      </c>
      <c r="U934" s="131">
        <f t="shared" si="179"/>
        <v>1210.3225098360565</v>
      </c>
      <c r="V934" s="131">
        <f t="shared" si="179"/>
        <v>1212.3698616560566</v>
      </c>
      <c r="W934" s="131">
        <f t="shared" si="179"/>
        <v>1201.3711695260567</v>
      </c>
      <c r="X934" s="131">
        <f t="shared" si="179"/>
        <v>1226.1667964560568</v>
      </c>
      <c r="Y934" s="131">
        <f t="shared" si="179"/>
        <v>1257.2512709760565</v>
      </c>
    </row>
    <row r="935" spans="1:25" ht="51.75" outlineLevel="2" thickBot="1" x14ac:dyDescent="0.25">
      <c r="A935" s="8" t="s">
        <v>88</v>
      </c>
      <c r="B935" s="134">
        <f>'[2]1'!$A$25</f>
        <v>989.69309680000003</v>
      </c>
      <c r="C935" s="135">
        <f>'[2]1'!$B$25</f>
        <v>1035.9732392000001</v>
      </c>
      <c r="D935" s="135">
        <f>'[2]1'!$C$25</f>
        <v>1101.5302096999999</v>
      </c>
      <c r="E935" s="135">
        <f>'[2]1'!$D$25</f>
        <v>1112.9763248899999</v>
      </c>
      <c r="F935" s="135">
        <f>'[2]1'!$E$25</f>
        <v>1115.5710289399999</v>
      </c>
      <c r="G935" s="135">
        <f>'[2]1'!$F$25</f>
        <v>1095.44710906</v>
      </c>
      <c r="H935" s="135">
        <f>'[2]1'!$G$25</f>
        <v>1053.88190902</v>
      </c>
      <c r="I935" s="135">
        <f>'[2]1'!$H$25</f>
        <v>988.31131373999995</v>
      </c>
      <c r="J935" s="135">
        <f>'[2]1'!$I$25</f>
        <v>943.26461996</v>
      </c>
      <c r="K935" s="135">
        <f>'[2]1'!$J$25</f>
        <v>935.39025275999995</v>
      </c>
      <c r="L935" s="135">
        <f>'[2]1'!$K$25</f>
        <v>956.33733460999997</v>
      </c>
      <c r="M935" s="135">
        <f>'[2]1'!$L$25</f>
        <v>955.81229124000004</v>
      </c>
      <c r="N935" s="135">
        <f>'[2]1'!$M$25</f>
        <v>977.66308921999996</v>
      </c>
      <c r="O935" s="135">
        <f>'[2]1'!$N$25</f>
        <v>1013.37320462</v>
      </c>
      <c r="P935" s="135">
        <f>'[2]1'!$O$25</f>
        <v>1063.83350931</v>
      </c>
      <c r="Q935" s="135">
        <f>'[2]1'!$P$25</f>
        <v>1093.5007264400001</v>
      </c>
      <c r="R935" s="135">
        <f>'[2]1'!$Q$25</f>
        <v>1083.81868809</v>
      </c>
      <c r="S935" s="135">
        <f>'[2]1'!$R$25</f>
        <v>1039.5381994300001</v>
      </c>
      <c r="T935" s="135">
        <f>'[2]1'!$S$25</f>
        <v>957.27150500000005</v>
      </c>
      <c r="U935" s="135">
        <f>'[2]1'!$T$25</f>
        <v>912.83441648999997</v>
      </c>
      <c r="V935" s="135">
        <f>'[2]1'!$U$25</f>
        <v>914.88176830999998</v>
      </c>
      <c r="W935" s="135">
        <f>'[2]1'!$V$25</f>
        <v>903.88307617999999</v>
      </c>
      <c r="X935" s="135">
        <f>'[2]1'!$W$25</f>
        <v>928.67870311000001</v>
      </c>
      <c r="Y935" s="136">
        <f>'[2]1'!$X$25</f>
        <v>959.76317762999997</v>
      </c>
    </row>
    <row r="936" spans="1:25" ht="15" outlineLevel="2" thickBot="1" x14ac:dyDescent="0.25">
      <c r="A936" s="8" t="s">
        <v>57</v>
      </c>
      <c r="B936" s="134">
        <v>112.977755</v>
      </c>
      <c r="C936" s="135">
        <v>112.977755</v>
      </c>
      <c r="D936" s="135">
        <v>112.977755</v>
      </c>
      <c r="E936" s="135">
        <v>112.977755</v>
      </c>
      <c r="F936" s="135">
        <v>112.977755</v>
      </c>
      <c r="G936" s="135">
        <v>112.977755</v>
      </c>
      <c r="H936" s="135">
        <v>112.977755</v>
      </c>
      <c r="I936" s="135">
        <v>112.977755</v>
      </c>
      <c r="J936" s="135">
        <v>112.977755</v>
      </c>
      <c r="K936" s="135">
        <v>112.977755</v>
      </c>
      <c r="L936" s="135">
        <v>112.977755</v>
      </c>
      <c r="M936" s="135">
        <v>112.977755</v>
      </c>
      <c r="N936" s="135">
        <v>112.977755</v>
      </c>
      <c r="O936" s="135">
        <v>112.977755</v>
      </c>
      <c r="P936" s="135">
        <v>112.977755</v>
      </c>
      <c r="Q936" s="135">
        <v>112.977755</v>
      </c>
      <c r="R936" s="135">
        <v>112.977755</v>
      </c>
      <c r="S936" s="135">
        <v>112.977755</v>
      </c>
      <c r="T936" s="135">
        <v>112.977755</v>
      </c>
      <c r="U936" s="135">
        <v>112.977755</v>
      </c>
      <c r="V936" s="135">
        <v>112.977755</v>
      </c>
      <c r="W936" s="135">
        <v>112.977755</v>
      </c>
      <c r="X936" s="135">
        <v>112.977755</v>
      </c>
      <c r="Y936" s="136">
        <v>112.977755</v>
      </c>
    </row>
    <row r="937" spans="1:25" ht="26.25" outlineLevel="2" thickBot="1" x14ac:dyDescent="0.25">
      <c r="A937" s="8" t="s">
        <v>84</v>
      </c>
      <c r="B937" s="134">
        <f>359.23/2</f>
        <v>179.61500000000001</v>
      </c>
      <c r="C937" s="135">
        <v>179.61500000000001</v>
      </c>
      <c r="D937" s="135">
        <v>179.61500000000001</v>
      </c>
      <c r="E937" s="135">
        <v>179.61500000000001</v>
      </c>
      <c r="F937" s="135">
        <v>179.61500000000001</v>
      </c>
      <c r="G937" s="135">
        <v>179.61500000000001</v>
      </c>
      <c r="H937" s="135">
        <v>179.61500000000001</v>
      </c>
      <c r="I937" s="135">
        <v>179.61500000000001</v>
      </c>
      <c r="J937" s="135">
        <v>179.61500000000001</v>
      </c>
      <c r="K937" s="135">
        <v>179.61500000000001</v>
      </c>
      <c r="L937" s="135">
        <v>179.61500000000001</v>
      </c>
      <c r="M937" s="135">
        <v>179.61500000000001</v>
      </c>
      <c r="N937" s="135">
        <v>179.61500000000001</v>
      </c>
      <c r="O937" s="135">
        <v>179.61500000000001</v>
      </c>
      <c r="P937" s="135">
        <v>179.61500000000001</v>
      </c>
      <c r="Q937" s="135">
        <v>179.61500000000001</v>
      </c>
      <c r="R937" s="135">
        <v>179.61500000000001</v>
      </c>
      <c r="S937" s="135">
        <v>179.61500000000001</v>
      </c>
      <c r="T937" s="135">
        <v>179.61500000000001</v>
      </c>
      <c r="U937" s="135">
        <v>179.61500000000001</v>
      </c>
      <c r="V937" s="135">
        <v>179.61500000000001</v>
      </c>
      <c r="W937" s="135">
        <v>179.61500000000001</v>
      </c>
      <c r="X937" s="135">
        <v>179.61500000000001</v>
      </c>
      <c r="Y937" s="136">
        <v>179.61500000000001</v>
      </c>
    </row>
    <row r="938" spans="1:25" ht="15" outlineLevel="2" thickBot="1" x14ac:dyDescent="0.25">
      <c r="A938" s="8" t="s">
        <v>59</v>
      </c>
      <c r="B938" s="134">
        <f>'[3]ВЭК 4 цк'!$H$4</f>
        <v>4.8953383460566293</v>
      </c>
      <c r="C938" s="135">
        <f>'[3]ВЭК 4 цк'!$H$4</f>
        <v>4.8953383460566293</v>
      </c>
      <c r="D938" s="135">
        <f>'[3]ВЭК 4 цк'!$H$4</f>
        <v>4.8953383460566293</v>
      </c>
      <c r="E938" s="135">
        <f>'[3]ВЭК 4 цк'!$H$4</f>
        <v>4.8953383460566293</v>
      </c>
      <c r="F938" s="135">
        <f>'[3]ВЭК 4 цк'!$H$4</f>
        <v>4.8953383460566293</v>
      </c>
      <c r="G938" s="135">
        <f>'[3]ВЭК 4 цк'!$H$4</f>
        <v>4.8953383460566293</v>
      </c>
      <c r="H938" s="135">
        <f>'[3]ВЭК 4 цк'!$H$4</f>
        <v>4.8953383460566293</v>
      </c>
      <c r="I938" s="135">
        <f>'[3]ВЭК 4 цк'!$H$4</f>
        <v>4.8953383460566293</v>
      </c>
      <c r="J938" s="135">
        <f>'[3]ВЭК 4 цк'!$H$4</f>
        <v>4.8953383460566293</v>
      </c>
      <c r="K938" s="135">
        <f>'[3]ВЭК 4 цк'!$H$4</f>
        <v>4.8953383460566293</v>
      </c>
      <c r="L938" s="135">
        <f>'[3]ВЭК 4 цк'!$H$4</f>
        <v>4.8953383460566293</v>
      </c>
      <c r="M938" s="135">
        <f>'[3]ВЭК 4 цк'!$H$4</f>
        <v>4.8953383460566293</v>
      </c>
      <c r="N938" s="135">
        <f>'[3]ВЭК 4 цк'!$H$4</f>
        <v>4.8953383460566293</v>
      </c>
      <c r="O938" s="135">
        <f>'[3]ВЭК 4 цк'!$H$4</f>
        <v>4.8953383460566293</v>
      </c>
      <c r="P938" s="135">
        <f>'[3]ВЭК 4 цк'!$H$4</f>
        <v>4.8953383460566293</v>
      </c>
      <c r="Q938" s="135">
        <f>'[3]ВЭК 4 цк'!$H$4</f>
        <v>4.8953383460566293</v>
      </c>
      <c r="R938" s="135">
        <f>'[3]ВЭК 4 цк'!$H$4</f>
        <v>4.8953383460566293</v>
      </c>
      <c r="S938" s="135">
        <f>'[3]ВЭК 4 цк'!$H$4</f>
        <v>4.8953383460566293</v>
      </c>
      <c r="T938" s="135">
        <f>'[3]ВЭК 4 цк'!$H$4</f>
        <v>4.8953383460566293</v>
      </c>
      <c r="U938" s="135">
        <f>'[3]ВЭК 4 цк'!$H$4</f>
        <v>4.8953383460566293</v>
      </c>
      <c r="V938" s="135">
        <f>'[3]ВЭК 4 цк'!$H$4</f>
        <v>4.8953383460566293</v>
      </c>
      <c r="W938" s="135">
        <f>'[3]ВЭК 4 цк'!$H$4</f>
        <v>4.8953383460566293</v>
      </c>
      <c r="X938" s="135">
        <f>'[3]ВЭК 4 цк'!$H$4</f>
        <v>4.8953383460566293</v>
      </c>
      <c r="Y938" s="136">
        <f>'[3]ВЭК 4 цк'!$H$4</f>
        <v>4.8953383460566293</v>
      </c>
    </row>
    <row r="939" spans="1:25" ht="19.5" customHeight="1" thickBot="1" x14ac:dyDescent="0.25">
      <c r="A939" s="18">
        <v>26</v>
      </c>
      <c r="B939" s="131">
        <f t="shared" ref="B939:Y939" si="180">B940+B941+B942+B943</f>
        <v>1340.9995714360568</v>
      </c>
      <c r="C939" s="131">
        <f t="shared" si="180"/>
        <v>1405.4969853660566</v>
      </c>
      <c r="D939" s="131">
        <f t="shared" si="180"/>
        <v>1475.5389781560568</v>
      </c>
      <c r="E939" s="131">
        <f t="shared" si="180"/>
        <v>1490.7741549060568</v>
      </c>
      <c r="F939" s="131">
        <f t="shared" si="180"/>
        <v>1487.6391475360567</v>
      </c>
      <c r="G939" s="131">
        <f t="shared" si="180"/>
        <v>1473.0820011560565</v>
      </c>
      <c r="H939" s="131">
        <f t="shared" si="180"/>
        <v>1430.1979756860567</v>
      </c>
      <c r="I939" s="131">
        <f t="shared" si="180"/>
        <v>1351.1536559260564</v>
      </c>
      <c r="J939" s="131">
        <f t="shared" si="180"/>
        <v>1305.9909775460567</v>
      </c>
      <c r="K939" s="131">
        <f t="shared" si="180"/>
        <v>1286.0594633660567</v>
      </c>
      <c r="L939" s="131">
        <f t="shared" si="180"/>
        <v>1277.4017038160566</v>
      </c>
      <c r="M939" s="131">
        <f t="shared" si="180"/>
        <v>1277.3051225160566</v>
      </c>
      <c r="N939" s="131">
        <f t="shared" si="180"/>
        <v>1275.5464794960567</v>
      </c>
      <c r="O939" s="131">
        <f t="shared" si="180"/>
        <v>1303.0106807660566</v>
      </c>
      <c r="P939" s="131">
        <f t="shared" si="180"/>
        <v>1330.3033717260566</v>
      </c>
      <c r="Q939" s="131">
        <f t="shared" si="180"/>
        <v>1354.8098238360565</v>
      </c>
      <c r="R939" s="131">
        <f t="shared" si="180"/>
        <v>1341.1295202560566</v>
      </c>
      <c r="S939" s="131">
        <f t="shared" si="180"/>
        <v>1307.8502800660565</v>
      </c>
      <c r="T939" s="131">
        <f t="shared" si="180"/>
        <v>1240.6349877060568</v>
      </c>
      <c r="U939" s="131">
        <f t="shared" si="180"/>
        <v>1204.6477759960567</v>
      </c>
      <c r="V939" s="131">
        <f t="shared" si="180"/>
        <v>1198.7384999660567</v>
      </c>
      <c r="W939" s="131">
        <f t="shared" si="180"/>
        <v>1188.3974652560566</v>
      </c>
      <c r="X939" s="131">
        <f t="shared" si="180"/>
        <v>1213.3052191560566</v>
      </c>
      <c r="Y939" s="131">
        <f t="shared" si="180"/>
        <v>1243.6858428860567</v>
      </c>
    </row>
    <row r="940" spans="1:25" ht="51.75" outlineLevel="2" thickBot="1" x14ac:dyDescent="0.25">
      <c r="A940" s="8" t="s">
        <v>88</v>
      </c>
      <c r="B940" s="134">
        <f>'[2]1'!$A$26</f>
        <v>1043.5114780900001</v>
      </c>
      <c r="C940" s="135">
        <f>'[2]1'!$B$26</f>
        <v>1108.0088920200001</v>
      </c>
      <c r="D940" s="135">
        <f>'[2]1'!$C$26</f>
        <v>1178.0508848100001</v>
      </c>
      <c r="E940" s="135">
        <f>'[2]1'!$D$26</f>
        <v>1193.28606156</v>
      </c>
      <c r="F940" s="135">
        <f>'[2]1'!$E$26</f>
        <v>1190.15105419</v>
      </c>
      <c r="G940" s="135">
        <f>'[2]1'!$F$26</f>
        <v>1175.59390781</v>
      </c>
      <c r="H940" s="135">
        <f>'[2]1'!$G$26</f>
        <v>1132.7098823399999</v>
      </c>
      <c r="I940" s="135">
        <f>'[2]1'!$H$26</f>
        <v>1053.6655625799999</v>
      </c>
      <c r="J940" s="135">
        <f>'[2]1'!$I$26</f>
        <v>1008.5028842</v>
      </c>
      <c r="K940" s="135">
        <f>'[2]1'!$J$26</f>
        <v>988.57137002000002</v>
      </c>
      <c r="L940" s="135">
        <f>'[2]1'!$K$26</f>
        <v>979.91361046999998</v>
      </c>
      <c r="M940" s="135">
        <f>'[2]1'!$L$26</f>
        <v>979.81702916999996</v>
      </c>
      <c r="N940" s="135">
        <f>'[2]1'!$M$26</f>
        <v>978.05838615000005</v>
      </c>
      <c r="O940" s="135">
        <f>'[2]1'!$N$26</f>
        <v>1005.52258742</v>
      </c>
      <c r="P940" s="135">
        <f>'[2]1'!$O$26</f>
        <v>1032.8152783800001</v>
      </c>
      <c r="Q940" s="135">
        <f>'[2]1'!$P$26</f>
        <v>1057.3217304899999</v>
      </c>
      <c r="R940" s="135">
        <f>'[2]1'!$Q$26</f>
        <v>1043.6414269100001</v>
      </c>
      <c r="S940" s="135">
        <f>'[2]1'!$R$26</f>
        <v>1010.36218672</v>
      </c>
      <c r="T940" s="135">
        <f>'[2]1'!$S$26</f>
        <v>943.14689436000003</v>
      </c>
      <c r="U940" s="135">
        <f>'[2]1'!$T$26</f>
        <v>907.15968265000004</v>
      </c>
      <c r="V940" s="135">
        <f>'[2]1'!$U$26</f>
        <v>901.25040662000004</v>
      </c>
      <c r="W940" s="135">
        <f>'[2]1'!$V$26</f>
        <v>890.90937191</v>
      </c>
      <c r="X940" s="135">
        <f>'[2]1'!$W$26</f>
        <v>915.81712580999999</v>
      </c>
      <c r="Y940" s="136">
        <f>'[2]1'!$X$26</f>
        <v>946.19774954000002</v>
      </c>
    </row>
    <row r="941" spans="1:25" ht="15" outlineLevel="2" thickBot="1" x14ac:dyDescent="0.25">
      <c r="A941" s="8" t="s">
        <v>57</v>
      </c>
      <c r="B941" s="134">
        <v>112.977755</v>
      </c>
      <c r="C941" s="135">
        <v>112.977755</v>
      </c>
      <c r="D941" s="135">
        <v>112.977755</v>
      </c>
      <c r="E941" s="135">
        <v>112.977755</v>
      </c>
      <c r="F941" s="135">
        <v>112.977755</v>
      </c>
      <c r="G941" s="135">
        <v>112.977755</v>
      </c>
      <c r="H941" s="135">
        <v>112.977755</v>
      </c>
      <c r="I941" s="135">
        <v>112.977755</v>
      </c>
      <c r="J941" s="135">
        <v>112.977755</v>
      </c>
      <c r="K941" s="135">
        <v>112.977755</v>
      </c>
      <c r="L941" s="135">
        <v>112.977755</v>
      </c>
      <c r="M941" s="135">
        <v>112.977755</v>
      </c>
      <c r="N941" s="135">
        <v>112.977755</v>
      </c>
      <c r="O941" s="135">
        <v>112.977755</v>
      </c>
      <c r="P941" s="135">
        <v>112.977755</v>
      </c>
      <c r="Q941" s="135">
        <v>112.977755</v>
      </c>
      <c r="R941" s="135">
        <v>112.977755</v>
      </c>
      <c r="S941" s="135">
        <v>112.977755</v>
      </c>
      <c r="T941" s="135">
        <v>112.977755</v>
      </c>
      <c r="U941" s="135">
        <v>112.977755</v>
      </c>
      <c r="V941" s="135">
        <v>112.977755</v>
      </c>
      <c r="W941" s="135">
        <v>112.977755</v>
      </c>
      <c r="X941" s="135">
        <v>112.977755</v>
      </c>
      <c r="Y941" s="136">
        <v>112.977755</v>
      </c>
    </row>
    <row r="942" spans="1:25" ht="26.25" outlineLevel="2" thickBot="1" x14ac:dyDescent="0.25">
      <c r="A942" s="8" t="s">
        <v>84</v>
      </c>
      <c r="B942" s="134">
        <f>359.23/2</f>
        <v>179.61500000000001</v>
      </c>
      <c r="C942" s="135">
        <v>179.61500000000001</v>
      </c>
      <c r="D942" s="135">
        <v>179.61500000000001</v>
      </c>
      <c r="E942" s="135">
        <v>179.61500000000001</v>
      </c>
      <c r="F942" s="135">
        <v>179.61500000000001</v>
      </c>
      <c r="G942" s="135">
        <v>179.61500000000001</v>
      </c>
      <c r="H942" s="135">
        <v>179.61500000000001</v>
      </c>
      <c r="I942" s="135">
        <v>179.61500000000001</v>
      </c>
      <c r="J942" s="135">
        <v>179.61500000000001</v>
      </c>
      <c r="K942" s="135">
        <v>179.61500000000001</v>
      </c>
      <c r="L942" s="135">
        <v>179.61500000000001</v>
      </c>
      <c r="M942" s="135">
        <v>179.61500000000001</v>
      </c>
      <c r="N942" s="135">
        <v>179.61500000000001</v>
      </c>
      <c r="O942" s="135">
        <v>179.61500000000001</v>
      </c>
      <c r="P942" s="135">
        <v>179.61500000000001</v>
      </c>
      <c r="Q942" s="135">
        <v>179.61500000000001</v>
      </c>
      <c r="R942" s="135">
        <v>179.61500000000001</v>
      </c>
      <c r="S942" s="135">
        <v>179.61500000000001</v>
      </c>
      <c r="T942" s="135">
        <v>179.61500000000001</v>
      </c>
      <c r="U942" s="135">
        <v>179.61500000000001</v>
      </c>
      <c r="V942" s="135">
        <v>179.61500000000001</v>
      </c>
      <c r="W942" s="135">
        <v>179.61500000000001</v>
      </c>
      <c r="X942" s="135">
        <v>179.61500000000001</v>
      </c>
      <c r="Y942" s="136">
        <v>179.61500000000001</v>
      </c>
    </row>
    <row r="943" spans="1:25" ht="15" outlineLevel="2" thickBot="1" x14ac:dyDescent="0.25">
      <c r="A943" s="8" t="s">
        <v>59</v>
      </c>
      <c r="B943" s="134">
        <f>'[3]ВЭК 4 цк'!$H$4</f>
        <v>4.8953383460566293</v>
      </c>
      <c r="C943" s="135">
        <f>'[3]ВЭК 4 цк'!$H$4</f>
        <v>4.8953383460566293</v>
      </c>
      <c r="D943" s="135">
        <f>'[3]ВЭК 4 цк'!$H$4</f>
        <v>4.8953383460566293</v>
      </c>
      <c r="E943" s="135">
        <f>'[3]ВЭК 4 цк'!$H$4</f>
        <v>4.8953383460566293</v>
      </c>
      <c r="F943" s="135">
        <f>'[3]ВЭК 4 цк'!$H$4</f>
        <v>4.8953383460566293</v>
      </c>
      <c r="G943" s="135">
        <f>'[3]ВЭК 4 цк'!$H$4</f>
        <v>4.8953383460566293</v>
      </c>
      <c r="H943" s="135">
        <f>'[3]ВЭК 4 цк'!$H$4</f>
        <v>4.8953383460566293</v>
      </c>
      <c r="I943" s="135">
        <f>'[3]ВЭК 4 цк'!$H$4</f>
        <v>4.8953383460566293</v>
      </c>
      <c r="J943" s="135">
        <f>'[3]ВЭК 4 цк'!$H$4</f>
        <v>4.8953383460566293</v>
      </c>
      <c r="K943" s="135">
        <f>'[3]ВЭК 4 цк'!$H$4</f>
        <v>4.8953383460566293</v>
      </c>
      <c r="L943" s="135">
        <f>'[3]ВЭК 4 цк'!$H$4</f>
        <v>4.8953383460566293</v>
      </c>
      <c r="M943" s="135">
        <f>'[3]ВЭК 4 цк'!$H$4</f>
        <v>4.8953383460566293</v>
      </c>
      <c r="N943" s="135">
        <f>'[3]ВЭК 4 цк'!$H$4</f>
        <v>4.8953383460566293</v>
      </c>
      <c r="O943" s="135">
        <f>'[3]ВЭК 4 цк'!$H$4</f>
        <v>4.8953383460566293</v>
      </c>
      <c r="P943" s="135">
        <f>'[3]ВЭК 4 цк'!$H$4</f>
        <v>4.8953383460566293</v>
      </c>
      <c r="Q943" s="135">
        <f>'[3]ВЭК 4 цк'!$H$4</f>
        <v>4.8953383460566293</v>
      </c>
      <c r="R943" s="135">
        <f>'[3]ВЭК 4 цк'!$H$4</f>
        <v>4.8953383460566293</v>
      </c>
      <c r="S943" s="135">
        <f>'[3]ВЭК 4 цк'!$H$4</f>
        <v>4.8953383460566293</v>
      </c>
      <c r="T943" s="135">
        <f>'[3]ВЭК 4 цк'!$H$4</f>
        <v>4.8953383460566293</v>
      </c>
      <c r="U943" s="135">
        <f>'[3]ВЭК 4 цк'!$H$4</f>
        <v>4.8953383460566293</v>
      </c>
      <c r="V943" s="135">
        <f>'[3]ВЭК 4 цк'!$H$4</f>
        <v>4.8953383460566293</v>
      </c>
      <c r="W943" s="135">
        <f>'[3]ВЭК 4 цк'!$H$4</f>
        <v>4.8953383460566293</v>
      </c>
      <c r="X943" s="135">
        <f>'[3]ВЭК 4 цк'!$H$4</f>
        <v>4.8953383460566293</v>
      </c>
      <c r="Y943" s="136">
        <f>'[3]ВЭК 4 цк'!$H$4</f>
        <v>4.8953383460566293</v>
      </c>
    </row>
    <row r="944" spans="1:25" ht="19.5" customHeight="1" thickBot="1" x14ac:dyDescent="0.25">
      <c r="A944" s="18">
        <v>27</v>
      </c>
      <c r="B944" s="131">
        <f t="shared" ref="B944:Y944" si="181">B945+B946+B947+B948</f>
        <v>1206.8937268160566</v>
      </c>
      <c r="C944" s="131">
        <f t="shared" si="181"/>
        <v>1275.0484354860566</v>
      </c>
      <c r="D944" s="131">
        <f t="shared" si="181"/>
        <v>1335.9266683160565</v>
      </c>
      <c r="E944" s="131">
        <f t="shared" si="181"/>
        <v>1354.0174584360568</v>
      </c>
      <c r="F944" s="131">
        <f t="shared" si="181"/>
        <v>1371.5078535360565</v>
      </c>
      <c r="G944" s="131">
        <f t="shared" si="181"/>
        <v>1347.4596231060566</v>
      </c>
      <c r="H944" s="131">
        <f t="shared" si="181"/>
        <v>1326.8830371060565</v>
      </c>
      <c r="I944" s="131">
        <f t="shared" si="181"/>
        <v>1281.4401808260566</v>
      </c>
      <c r="J944" s="131">
        <f t="shared" si="181"/>
        <v>1230.0751261660566</v>
      </c>
      <c r="K944" s="131">
        <f t="shared" si="181"/>
        <v>1198.4357682860566</v>
      </c>
      <c r="L944" s="131">
        <f t="shared" si="181"/>
        <v>1214.8757761160566</v>
      </c>
      <c r="M944" s="131">
        <f t="shared" si="181"/>
        <v>1214.0271935660567</v>
      </c>
      <c r="N944" s="131">
        <f t="shared" si="181"/>
        <v>1222.8285184460567</v>
      </c>
      <c r="O944" s="131">
        <f t="shared" si="181"/>
        <v>1240.9603577360565</v>
      </c>
      <c r="P944" s="131">
        <f t="shared" si="181"/>
        <v>1289.2973645560567</v>
      </c>
      <c r="Q944" s="131">
        <f t="shared" si="181"/>
        <v>1318.8286156060565</v>
      </c>
      <c r="R944" s="131">
        <f t="shared" si="181"/>
        <v>1307.3588485560565</v>
      </c>
      <c r="S944" s="131">
        <f t="shared" si="181"/>
        <v>1274.8362896060567</v>
      </c>
      <c r="T944" s="131">
        <f t="shared" si="181"/>
        <v>1204.2985975460565</v>
      </c>
      <c r="U944" s="131">
        <f t="shared" si="181"/>
        <v>1172.1224452060567</v>
      </c>
      <c r="V944" s="131">
        <f t="shared" si="181"/>
        <v>1171.7225431860566</v>
      </c>
      <c r="W944" s="131">
        <f t="shared" si="181"/>
        <v>1153.2516976660568</v>
      </c>
      <c r="X944" s="131">
        <f t="shared" si="181"/>
        <v>1172.7264623160568</v>
      </c>
      <c r="Y944" s="131">
        <f t="shared" si="181"/>
        <v>1191.9371536860567</v>
      </c>
    </row>
    <row r="945" spans="1:25" ht="51.75" outlineLevel="2" thickBot="1" x14ac:dyDescent="0.25">
      <c r="A945" s="8" t="s">
        <v>88</v>
      </c>
      <c r="B945" s="134">
        <f>'[2]1'!$A$27</f>
        <v>909.40563347</v>
      </c>
      <c r="C945" s="135">
        <f>'[2]1'!$B$27</f>
        <v>977.56034213999999</v>
      </c>
      <c r="D945" s="135">
        <f>'[2]1'!$C$27</f>
        <v>1038.43857497</v>
      </c>
      <c r="E945" s="135">
        <f>'[2]1'!$D$27</f>
        <v>1056.5293650900001</v>
      </c>
      <c r="F945" s="135">
        <f>'[2]1'!$E$27</f>
        <v>1074.0197601899999</v>
      </c>
      <c r="G945" s="135">
        <f>'[2]1'!$F$27</f>
        <v>1049.9715297600001</v>
      </c>
      <c r="H945" s="135">
        <f>'[2]1'!$G$27</f>
        <v>1029.3949437599999</v>
      </c>
      <c r="I945" s="135">
        <f>'[2]1'!$H$27</f>
        <v>983.95208748000005</v>
      </c>
      <c r="J945" s="135">
        <f>'[2]1'!$I$27</f>
        <v>932.58703281999999</v>
      </c>
      <c r="K945" s="135">
        <f>'[2]1'!$J$27</f>
        <v>900.94767493999996</v>
      </c>
      <c r="L945" s="135">
        <f>'[2]1'!$K$27</f>
        <v>917.38768276999997</v>
      </c>
      <c r="M945" s="135">
        <f>'[2]1'!$L$27</f>
        <v>916.53910022000002</v>
      </c>
      <c r="N945" s="135">
        <f>'[2]1'!$M$27</f>
        <v>925.34042509999995</v>
      </c>
      <c r="O945" s="135">
        <f>'[2]1'!$N$27</f>
        <v>943.47226438999996</v>
      </c>
      <c r="P945" s="135">
        <f>'[2]1'!$O$27</f>
        <v>991.80927121000002</v>
      </c>
      <c r="Q945" s="135">
        <f>'[2]1'!$P$27</f>
        <v>1021.3405222599999</v>
      </c>
      <c r="R945" s="135">
        <f>'[2]1'!$Q$27</f>
        <v>1009.87075521</v>
      </c>
      <c r="S945" s="135">
        <f>'[2]1'!$R$27</f>
        <v>977.34819626000001</v>
      </c>
      <c r="T945" s="135">
        <f>'[2]1'!$S$27</f>
        <v>906.81050419999997</v>
      </c>
      <c r="U945" s="135">
        <f>'[2]1'!$T$27</f>
        <v>874.63435186000004</v>
      </c>
      <c r="V945" s="135">
        <f>'[2]1'!$U$27</f>
        <v>874.23444984000002</v>
      </c>
      <c r="W945" s="135">
        <f>'[2]1'!$V$27</f>
        <v>855.76360432000001</v>
      </c>
      <c r="X945" s="135">
        <f>'[2]1'!$W$27</f>
        <v>875.23836897000001</v>
      </c>
      <c r="Y945" s="136">
        <f>'[2]1'!$X$27</f>
        <v>894.44906033999996</v>
      </c>
    </row>
    <row r="946" spans="1:25" ht="15" outlineLevel="2" thickBot="1" x14ac:dyDescent="0.25">
      <c r="A946" s="8" t="s">
        <v>57</v>
      </c>
      <c r="B946" s="134">
        <v>112.977755</v>
      </c>
      <c r="C946" s="135">
        <v>112.977755</v>
      </c>
      <c r="D946" s="135">
        <v>112.977755</v>
      </c>
      <c r="E946" s="135">
        <v>112.977755</v>
      </c>
      <c r="F946" s="135">
        <v>112.977755</v>
      </c>
      <c r="G946" s="135">
        <v>112.977755</v>
      </c>
      <c r="H946" s="135">
        <v>112.977755</v>
      </c>
      <c r="I946" s="135">
        <v>112.977755</v>
      </c>
      <c r="J946" s="135">
        <v>112.977755</v>
      </c>
      <c r="K946" s="135">
        <v>112.977755</v>
      </c>
      <c r="L946" s="135">
        <v>112.977755</v>
      </c>
      <c r="M946" s="135">
        <v>112.977755</v>
      </c>
      <c r="N946" s="135">
        <v>112.977755</v>
      </c>
      <c r="O946" s="135">
        <v>112.977755</v>
      </c>
      <c r="P946" s="135">
        <v>112.977755</v>
      </c>
      <c r="Q946" s="135">
        <v>112.977755</v>
      </c>
      <c r="R946" s="135">
        <v>112.977755</v>
      </c>
      <c r="S946" s="135">
        <v>112.977755</v>
      </c>
      <c r="T946" s="135">
        <v>112.977755</v>
      </c>
      <c r="U946" s="135">
        <v>112.977755</v>
      </c>
      <c r="V946" s="135">
        <v>112.977755</v>
      </c>
      <c r="W946" s="135">
        <v>112.977755</v>
      </c>
      <c r="X946" s="135">
        <v>112.977755</v>
      </c>
      <c r="Y946" s="136">
        <v>112.977755</v>
      </c>
    </row>
    <row r="947" spans="1:25" ht="26.25" outlineLevel="2" thickBot="1" x14ac:dyDescent="0.25">
      <c r="A947" s="8" t="s">
        <v>84</v>
      </c>
      <c r="B947" s="134">
        <f>359.23/2</f>
        <v>179.61500000000001</v>
      </c>
      <c r="C947" s="135">
        <v>179.61500000000001</v>
      </c>
      <c r="D947" s="135">
        <v>179.61500000000001</v>
      </c>
      <c r="E947" s="135">
        <v>179.61500000000001</v>
      </c>
      <c r="F947" s="135">
        <v>179.61500000000001</v>
      </c>
      <c r="G947" s="135">
        <v>179.61500000000001</v>
      </c>
      <c r="H947" s="135">
        <v>179.61500000000001</v>
      </c>
      <c r="I947" s="135">
        <v>179.61500000000001</v>
      </c>
      <c r="J947" s="135">
        <v>179.61500000000001</v>
      </c>
      <c r="K947" s="135">
        <v>179.61500000000001</v>
      </c>
      <c r="L947" s="135">
        <v>179.61500000000001</v>
      </c>
      <c r="M947" s="135">
        <v>179.61500000000001</v>
      </c>
      <c r="N947" s="135">
        <v>179.61500000000001</v>
      </c>
      <c r="O947" s="135">
        <v>179.61500000000001</v>
      </c>
      <c r="P947" s="135">
        <v>179.61500000000001</v>
      </c>
      <c r="Q947" s="135">
        <v>179.61500000000001</v>
      </c>
      <c r="R947" s="135">
        <v>179.61500000000001</v>
      </c>
      <c r="S947" s="135">
        <v>179.61500000000001</v>
      </c>
      <c r="T947" s="135">
        <v>179.61500000000001</v>
      </c>
      <c r="U947" s="135">
        <v>179.61500000000001</v>
      </c>
      <c r="V947" s="135">
        <v>179.61500000000001</v>
      </c>
      <c r="W947" s="135">
        <v>179.61500000000001</v>
      </c>
      <c r="X947" s="135">
        <v>179.61500000000001</v>
      </c>
      <c r="Y947" s="136">
        <v>179.61500000000001</v>
      </c>
    </row>
    <row r="948" spans="1:25" ht="15" outlineLevel="2" thickBot="1" x14ac:dyDescent="0.25">
      <c r="A948" s="8" t="s">
        <v>59</v>
      </c>
      <c r="B948" s="134">
        <f>'[3]ВЭК 4 цк'!$H$4</f>
        <v>4.8953383460566293</v>
      </c>
      <c r="C948" s="135">
        <f>'[3]ВЭК 4 цк'!$H$4</f>
        <v>4.8953383460566293</v>
      </c>
      <c r="D948" s="135">
        <f>'[3]ВЭК 4 цк'!$H$4</f>
        <v>4.8953383460566293</v>
      </c>
      <c r="E948" s="135">
        <f>'[3]ВЭК 4 цк'!$H$4</f>
        <v>4.8953383460566293</v>
      </c>
      <c r="F948" s="135">
        <f>'[3]ВЭК 4 цк'!$H$4</f>
        <v>4.8953383460566293</v>
      </c>
      <c r="G948" s="135">
        <f>'[3]ВЭК 4 цк'!$H$4</f>
        <v>4.8953383460566293</v>
      </c>
      <c r="H948" s="135">
        <f>'[3]ВЭК 4 цк'!$H$4</f>
        <v>4.8953383460566293</v>
      </c>
      <c r="I948" s="135">
        <f>'[3]ВЭК 4 цк'!$H$4</f>
        <v>4.8953383460566293</v>
      </c>
      <c r="J948" s="135">
        <f>'[3]ВЭК 4 цк'!$H$4</f>
        <v>4.8953383460566293</v>
      </c>
      <c r="K948" s="135">
        <f>'[3]ВЭК 4 цк'!$H$4</f>
        <v>4.8953383460566293</v>
      </c>
      <c r="L948" s="135">
        <f>'[3]ВЭК 4 цк'!$H$4</f>
        <v>4.8953383460566293</v>
      </c>
      <c r="M948" s="135">
        <f>'[3]ВЭК 4 цк'!$H$4</f>
        <v>4.8953383460566293</v>
      </c>
      <c r="N948" s="135">
        <f>'[3]ВЭК 4 цк'!$H$4</f>
        <v>4.8953383460566293</v>
      </c>
      <c r="O948" s="135">
        <f>'[3]ВЭК 4 цк'!$H$4</f>
        <v>4.8953383460566293</v>
      </c>
      <c r="P948" s="135">
        <f>'[3]ВЭК 4 цк'!$H$4</f>
        <v>4.8953383460566293</v>
      </c>
      <c r="Q948" s="135">
        <f>'[3]ВЭК 4 цк'!$H$4</f>
        <v>4.8953383460566293</v>
      </c>
      <c r="R948" s="135">
        <f>'[3]ВЭК 4 цк'!$H$4</f>
        <v>4.8953383460566293</v>
      </c>
      <c r="S948" s="135">
        <f>'[3]ВЭК 4 цк'!$H$4</f>
        <v>4.8953383460566293</v>
      </c>
      <c r="T948" s="135">
        <f>'[3]ВЭК 4 цк'!$H$4</f>
        <v>4.8953383460566293</v>
      </c>
      <c r="U948" s="135">
        <f>'[3]ВЭК 4 цк'!$H$4</f>
        <v>4.8953383460566293</v>
      </c>
      <c r="V948" s="135">
        <f>'[3]ВЭК 4 цк'!$H$4</f>
        <v>4.8953383460566293</v>
      </c>
      <c r="W948" s="135">
        <f>'[3]ВЭК 4 цк'!$H$4</f>
        <v>4.8953383460566293</v>
      </c>
      <c r="X948" s="135">
        <f>'[3]ВЭК 4 цк'!$H$4</f>
        <v>4.8953383460566293</v>
      </c>
      <c r="Y948" s="136">
        <f>'[3]ВЭК 4 цк'!$H$4</f>
        <v>4.8953383460566293</v>
      </c>
    </row>
    <row r="949" spans="1:25" ht="19.5" customHeight="1" thickBot="1" x14ac:dyDescent="0.25">
      <c r="A949" s="18">
        <v>28</v>
      </c>
      <c r="B949" s="131">
        <f t="shared" ref="B949:Y949" si="182">B950+B951+B952+B953</f>
        <v>1231.3269325660565</v>
      </c>
      <c r="C949" s="131">
        <f t="shared" si="182"/>
        <v>1313.6242773260567</v>
      </c>
      <c r="D949" s="131">
        <f t="shared" si="182"/>
        <v>1348.9582852760566</v>
      </c>
      <c r="E949" s="131">
        <f t="shared" si="182"/>
        <v>1352.0184990660566</v>
      </c>
      <c r="F949" s="131">
        <f t="shared" si="182"/>
        <v>1341.2616874260568</v>
      </c>
      <c r="G949" s="131">
        <f t="shared" si="182"/>
        <v>1311.4112949960565</v>
      </c>
      <c r="H949" s="131">
        <f t="shared" si="182"/>
        <v>1291.7228681560566</v>
      </c>
      <c r="I949" s="131">
        <f t="shared" si="182"/>
        <v>1260.1655650460566</v>
      </c>
      <c r="J949" s="131">
        <f t="shared" si="182"/>
        <v>1175.9845518860566</v>
      </c>
      <c r="K949" s="131">
        <f t="shared" si="182"/>
        <v>1159.9279680860568</v>
      </c>
      <c r="L949" s="131">
        <f t="shared" si="182"/>
        <v>1198.5960789860567</v>
      </c>
      <c r="M949" s="131">
        <f t="shared" si="182"/>
        <v>1233.0870826960565</v>
      </c>
      <c r="N949" s="131">
        <f t="shared" si="182"/>
        <v>1269.4562121860565</v>
      </c>
      <c r="O949" s="131">
        <f t="shared" si="182"/>
        <v>1296.5797201560565</v>
      </c>
      <c r="P949" s="131">
        <f t="shared" si="182"/>
        <v>1337.4359000460565</v>
      </c>
      <c r="Q949" s="131">
        <f t="shared" si="182"/>
        <v>1364.3426376260566</v>
      </c>
      <c r="R949" s="131">
        <f t="shared" si="182"/>
        <v>1353.1241815760566</v>
      </c>
      <c r="S949" s="131">
        <f t="shared" si="182"/>
        <v>1317.9828532160566</v>
      </c>
      <c r="T949" s="131">
        <f t="shared" si="182"/>
        <v>1252.0219779460565</v>
      </c>
      <c r="U949" s="131">
        <f t="shared" si="182"/>
        <v>1223.1892073660567</v>
      </c>
      <c r="V949" s="131">
        <f t="shared" si="182"/>
        <v>1228.3976028560567</v>
      </c>
      <c r="W949" s="131">
        <f t="shared" si="182"/>
        <v>1203.3720448560566</v>
      </c>
      <c r="X949" s="131">
        <f t="shared" si="182"/>
        <v>1192.1923880960567</v>
      </c>
      <c r="Y949" s="131">
        <f t="shared" si="182"/>
        <v>1187.7536458860568</v>
      </c>
    </row>
    <row r="950" spans="1:25" ht="51.75" outlineLevel="2" thickBot="1" x14ac:dyDescent="0.25">
      <c r="A950" s="8" t="s">
        <v>88</v>
      </c>
      <c r="B950" s="134">
        <f>'[2]1'!$A$28</f>
        <v>933.83883921999995</v>
      </c>
      <c r="C950" s="135">
        <f>'[2]1'!$B$28</f>
        <v>1016.1361839800001</v>
      </c>
      <c r="D950" s="135">
        <f>'[2]1'!$C$28</f>
        <v>1051.4701919300001</v>
      </c>
      <c r="E950" s="135">
        <f>'[2]1'!$D$28</f>
        <v>1054.5304057200001</v>
      </c>
      <c r="F950" s="135">
        <f>'[2]1'!$E$28</f>
        <v>1043.7735940800001</v>
      </c>
      <c r="G950" s="135">
        <f>'[2]1'!$F$28</f>
        <v>1013.92320165</v>
      </c>
      <c r="H950" s="135">
        <f>'[2]1'!$G$28</f>
        <v>994.23477480999998</v>
      </c>
      <c r="I950" s="135">
        <f>'[2]1'!$H$28</f>
        <v>962.67747169999996</v>
      </c>
      <c r="J950" s="135">
        <f>'[2]1'!$I$28</f>
        <v>878.49645854000005</v>
      </c>
      <c r="K950" s="135">
        <f>'[2]1'!$J$28</f>
        <v>862.43987474000005</v>
      </c>
      <c r="L950" s="135">
        <f>'[2]1'!$K$28</f>
        <v>901.10798564000004</v>
      </c>
      <c r="M950" s="135">
        <f>'[2]1'!$L$28</f>
        <v>935.59898935000001</v>
      </c>
      <c r="N950" s="135">
        <f>'[2]1'!$M$28</f>
        <v>971.96811883999999</v>
      </c>
      <c r="O950" s="135">
        <f>'[2]1'!$N$28</f>
        <v>999.09162680999998</v>
      </c>
      <c r="P950" s="135">
        <f>'[2]1'!$O$28</f>
        <v>1039.9478067</v>
      </c>
      <c r="Q950" s="135">
        <f>'[2]1'!$P$28</f>
        <v>1066.85454428</v>
      </c>
      <c r="R950" s="135">
        <f>'[2]1'!$Q$28</f>
        <v>1055.63608823</v>
      </c>
      <c r="S950" s="135">
        <f>'[2]1'!$R$28</f>
        <v>1020.4947598700001</v>
      </c>
      <c r="T950" s="135">
        <f>'[2]1'!$S$28</f>
        <v>954.53388459999996</v>
      </c>
      <c r="U950" s="135">
        <f>'[2]1'!$T$28</f>
        <v>925.70111401999998</v>
      </c>
      <c r="V950" s="135">
        <f>'[2]1'!$U$28</f>
        <v>930.90950951000002</v>
      </c>
      <c r="W950" s="135">
        <f>'[2]1'!$V$28</f>
        <v>905.88395150999997</v>
      </c>
      <c r="X950" s="135">
        <f>'[2]1'!$W$28</f>
        <v>894.70429475000003</v>
      </c>
      <c r="Y950" s="136">
        <f>'[2]1'!$X$28</f>
        <v>890.26555254000004</v>
      </c>
    </row>
    <row r="951" spans="1:25" ht="15" outlineLevel="2" thickBot="1" x14ac:dyDescent="0.25">
      <c r="A951" s="8" t="s">
        <v>57</v>
      </c>
      <c r="B951" s="134">
        <v>112.977755</v>
      </c>
      <c r="C951" s="135">
        <v>112.977755</v>
      </c>
      <c r="D951" s="135">
        <v>112.977755</v>
      </c>
      <c r="E951" s="135">
        <v>112.977755</v>
      </c>
      <c r="F951" s="135">
        <v>112.977755</v>
      </c>
      <c r="G951" s="135">
        <v>112.977755</v>
      </c>
      <c r="H951" s="135">
        <v>112.977755</v>
      </c>
      <c r="I951" s="135">
        <v>112.977755</v>
      </c>
      <c r="J951" s="135">
        <v>112.977755</v>
      </c>
      <c r="K951" s="135">
        <v>112.977755</v>
      </c>
      <c r="L951" s="135">
        <v>112.977755</v>
      </c>
      <c r="M951" s="135">
        <v>112.977755</v>
      </c>
      <c r="N951" s="135">
        <v>112.977755</v>
      </c>
      <c r="O951" s="135">
        <v>112.977755</v>
      </c>
      <c r="P951" s="135">
        <v>112.977755</v>
      </c>
      <c r="Q951" s="135">
        <v>112.977755</v>
      </c>
      <c r="R951" s="135">
        <v>112.977755</v>
      </c>
      <c r="S951" s="135">
        <v>112.977755</v>
      </c>
      <c r="T951" s="135">
        <v>112.977755</v>
      </c>
      <c r="U951" s="135">
        <v>112.977755</v>
      </c>
      <c r="V951" s="135">
        <v>112.977755</v>
      </c>
      <c r="W951" s="135">
        <v>112.977755</v>
      </c>
      <c r="X951" s="135">
        <v>112.977755</v>
      </c>
      <c r="Y951" s="136">
        <v>112.977755</v>
      </c>
    </row>
    <row r="952" spans="1:25" ht="26.25" outlineLevel="2" thickBot="1" x14ac:dyDescent="0.25">
      <c r="A952" s="8" t="s">
        <v>84</v>
      </c>
      <c r="B952" s="134">
        <f>359.23/2</f>
        <v>179.61500000000001</v>
      </c>
      <c r="C952" s="135">
        <v>179.61500000000001</v>
      </c>
      <c r="D952" s="135">
        <v>179.61500000000001</v>
      </c>
      <c r="E952" s="135">
        <v>179.61500000000001</v>
      </c>
      <c r="F952" s="135">
        <v>179.61500000000001</v>
      </c>
      <c r="G952" s="135">
        <v>179.61500000000001</v>
      </c>
      <c r="H952" s="135">
        <v>179.61500000000001</v>
      </c>
      <c r="I952" s="135">
        <v>179.61500000000001</v>
      </c>
      <c r="J952" s="135">
        <v>179.61500000000001</v>
      </c>
      <c r="K952" s="135">
        <v>179.61500000000001</v>
      </c>
      <c r="L952" s="135">
        <v>179.61500000000001</v>
      </c>
      <c r="M952" s="135">
        <v>179.61500000000001</v>
      </c>
      <c r="N952" s="135">
        <v>179.61500000000001</v>
      </c>
      <c r="O952" s="135">
        <v>179.61500000000001</v>
      </c>
      <c r="P952" s="135">
        <v>179.61500000000001</v>
      </c>
      <c r="Q952" s="135">
        <v>179.61500000000001</v>
      </c>
      <c r="R952" s="135">
        <v>179.61500000000001</v>
      </c>
      <c r="S952" s="135">
        <v>179.61500000000001</v>
      </c>
      <c r="T952" s="135">
        <v>179.61500000000001</v>
      </c>
      <c r="U952" s="135">
        <v>179.61500000000001</v>
      </c>
      <c r="V952" s="135">
        <v>179.61500000000001</v>
      </c>
      <c r="W952" s="135">
        <v>179.61500000000001</v>
      </c>
      <c r="X952" s="135">
        <v>179.61500000000001</v>
      </c>
      <c r="Y952" s="136">
        <v>179.61500000000001</v>
      </c>
    </row>
    <row r="953" spans="1:25" ht="15" outlineLevel="2" thickBot="1" x14ac:dyDescent="0.25">
      <c r="A953" s="8" t="s">
        <v>59</v>
      </c>
      <c r="B953" s="134">
        <f>'[3]ВЭК 4 цк'!$H$4</f>
        <v>4.8953383460566293</v>
      </c>
      <c r="C953" s="135">
        <f>'[3]ВЭК 4 цк'!$H$4</f>
        <v>4.8953383460566293</v>
      </c>
      <c r="D953" s="135">
        <f>'[3]ВЭК 4 цк'!$H$4</f>
        <v>4.8953383460566293</v>
      </c>
      <c r="E953" s="135">
        <f>'[3]ВЭК 4 цк'!$H$4</f>
        <v>4.8953383460566293</v>
      </c>
      <c r="F953" s="135">
        <f>'[3]ВЭК 4 цк'!$H$4</f>
        <v>4.8953383460566293</v>
      </c>
      <c r="G953" s="135">
        <f>'[3]ВЭК 4 цк'!$H$4</f>
        <v>4.8953383460566293</v>
      </c>
      <c r="H953" s="135">
        <f>'[3]ВЭК 4 цк'!$H$4</f>
        <v>4.8953383460566293</v>
      </c>
      <c r="I953" s="135">
        <f>'[3]ВЭК 4 цк'!$H$4</f>
        <v>4.8953383460566293</v>
      </c>
      <c r="J953" s="135">
        <f>'[3]ВЭК 4 цк'!$H$4</f>
        <v>4.8953383460566293</v>
      </c>
      <c r="K953" s="135">
        <f>'[3]ВЭК 4 цк'!$H$4</f>
        <v>4.8953383460566293</v>
      </c>
      <c r="L953" s="135">
        <f>'[3]ВЭК 4 цк'!$H$4</f>
        <v>4.8953383460566293</v>
      </c>
      <c r="M953" s="135">
        <f>'[3]ВЭК 4 цк'!$H$4</f>
        <v>4.8953383460566293</v>
      </c>
      <c r="N953" s="135">
        <f>'[3]ВЭК 4 цк'!$H$4</f>
        <v>4.8953383460566293</v>
      </c>
      <c r="O953" s="135">
        <f>'[3]ВЭК 4 цк'!$H$4</f>
        <v>4.8953383460566293</v>
      </c>
      <c r="P953" s="135">
        <f>'[3]ВЭК 4 цк'!$H$4</f>
        <v>4.8953383460566293</v>
      </c>
      <c r="Q953" s="135">
        <f>'[3]ВЭК 4 цк'!$H$4</f>
        <v>4.8953383460566293</v>
      </c>
      <c r="R953" s="135">
        <f>'[3]ВЭК 4 цк'!$H$4</f>
        <v>4.8953383460566293</v>
      </c>
      <c r="S953" s="135">
        <f>'[3]ВЭК 4 цк'!$H$4</f>
        <v>4.8953383460566293</v>
      </c>
      <c r="T953" s="135">
        <f>'[3]ВЭК 4 цк'!$H$4</f>
        <v>4.8953383460566293</v>
      </c>
      <c r="U953" s="135">
        <f>'[3]ВЭК 4 цк'!$H$4</f>
        <v>4.8953383460566293</v>
      </c>
      <c r="V953" s="135">
        <f>'[3]ВЭК 4 цк'!$H$4</f>
        <v>4.8953383460566293</v>
      </c>
      <c r="W953" s="135">
        <f>'[3]ВЭК 4 цк'!$H$4</f>
        <v>4.8953383460566293</v>
      </c>
      <c r="X953" s="135">
        <f>'[3]ВЭК 4 цк'!$H$4</f>
        <v>4.8953383460566293</v>
      </c>
      <c r="Y953" s="136">
        <f>'[3]ВЭК 4 цк'!$H$4</f>
        <v>4.8953383460566293</v>
      </c>
    </row>
    <row r="954" spans="1:25" ht="19.5" customHeight="1" thickBot="1" x14ac:dyDescent="0.25">
      <c r="A954" s="18">
        <v>29</v>
      </c>
      <c r="B954" s="131">
        <f t="shared" ref="B954:Y954" si="183">B955+B956+B957+B958</f>
        <v>1276.7895441360567</v>
      </c>
      <c r="C954" s="131">
        <f t="shared" si="183"/>
        <v>1359.0078608360566</v>
      </c>
      <c r="D954" s="131">
        <f t="shared" si="183"/>
        <v>1408.3279786260566</v>
      </c>
      <c r="E954" s="131">
        <f t="shared" si="183"/>
        <v>1427.6325264660566</v>
      </c>
      <c r="F954" s="131">
        <f t="shared" si="183"/>
        <v>1421.2952106360565</v>
      </c>
      <c r="G954" s="131">
        <f t="shared" si="183"/>
        <v>1379.0193788260565</v>
      </c>
      <c r="H954" s="131">
        <f t="shared" si="183"/>
        <v>1336.9645617560566</v>
      </c>
      <c r="I954" s="131">
        <f t="shared" si="183"/>
        <v>1283.5050320960565</v>
      </c>
      <c r="J954" s="131">
        <f t="shared" si="183"/>
        <v>1229.3438877760566</v>
      </c>
      <c r="K954" s="131">
        <f t="shared" si="183"/>
        <v>1212.3913357160566</v>
      </c>
      <c r="L954" s="131">
        <f t="shared" si="183"/>
        <v>1212.9906687460566</v>
      </c>
      <c r="M954" s="131">
        <f t="shared" si="183"/>
        <v>1212.1430231160566</v>
      </c>
      <c r="N954" s="131">
        <f t="shared" si="183"/>
        <v>1219.6130862960565</v>
      </c>
      <c r="O954" s="131">
        <f t="shared" si="183"/>
        <v>1253.2013759960566</v>
      </c>
      <c r="P954" s="131">
        <f t="shared" si="183"/>
        <v>1301.0426553560567</v>
      </c>
      <c r="Q954" s="131">
        <f t="shared" si="183"/>
        <v>1323.8239607760568</v>
      </c>
      <c r="R954" s="131">
        <f t="shared" si="183"/>
        <v>1313.8993442160565</v>
      </c>
      <c r="S954" s="131">
        <f t="shared" si="183"/>
        <v>1283.9806838760567</v>
      </c>
      <c r="T954" s="131">
        <f t="shared" si="183"/>
        <v>1216.3430026260567</v>
      </c>
      <c r="U954" s="131">
        <f t="shared" si="183"/>
        <v>1186.9859913760565</v>
      </c>
      <c r="V954" s="131">
        <f t="shared" si="183"/>
        <v>1188.1801902660568</v>
      </c>
      <c r="W954" s="131">
        <f t="shared" si="183"/>
        <v>1188.5230386060566</v>
      </c>
      <c r="X954" s="131">
        <f t="shared" si="183"/>
        <v>1209.4216412960566</v>
      </c>
      <c r="Y954" s="131">
        <f t="shared" si="183"/>
        <v>1203.5273682460565</v>
      </c>
    </row>
    <row r="955" spans="1:25" ht="51.75" outlineLevel="2" thickBot="1" x14ac:dyDescent="0.25">
      <c r="A955" s="8" t="s">
        <v>88</v>
      </c>
      <c r="B955" s="134">
        <f>'[2]1'!$A$29</f>
        <v>979.30145078999999</v>
      </c>
      <c r="C955" s="135">
        <f>'[2]1'!$B$29</f>
        <v>1061.51976749</v>
      </c>
      <c r="D955" s="135">
        <f>'[2]1'!$C$29</f>
        <v>1110.8398852800001</v>
      </c>
      <c r="E955" s="135">
        <f>'[2]1'!$D$29</f>
        <v>1130.14443312</v>
      </c>
      <c r="F955" s="135">
        <f>'[2]1'!$E$29</f>
        <v>1123.80711729</v>
      </c>
      <c r="G955" s="135">
        <f>'[2]1'!$F$29</f>
        <v>1081.53128548</v>
      </c>
      <c r="H955" s="135">
        <f>'[2]1'!$G$29</f>
        <v>1039.4764684100001</v>
      </c>
      <c r="I955" s="135">
        <f>'[2]1'!$H$29</f>
        <v>986.01693875000001</v>
      </c>
      <c r="J955" s="135">
        <f>'[2]1'!$I$29</f>
        <v>931.85579442999995</v>
      </c>
      <c r="K955" s="135">
        <f>'[2]1'!$J$29</f>
        <v>914.90324237000004</v>
      </c>
      <c r="L955" s="135">
        <f>'[2]1'!$K$29</f>
        <v>915.50257539999996</v>
      </c>
      <c r="M955" s="135">
        <f>'[2]1'!$L$29</f>
        <v>914.65492976999997</v>
      </c>
      <c r="N955" s="135">
        <f>'[2]1'!$M$29</f>
        <v>922.12499294999998</v>
      </c>
      <c r="O955" s="135">
        <f>'[2]1'!$N$29</f>
        <v>955.71328265</v>
      </c>
      <c r="P955" s="135">
        <f>'[2]1'!$O$29</f>
        <v>1003.55456201</v>
      </c>
      <c r="Q955" s="135">
        <f>'[2]1'!$P$29</f>
        <v>1026.33586743</v>
      </c>
      <c r="R955" s="135">
        <f>'[2]1'!$Q$29</f>
        <v>1016.41125087</v>
      </c>
      <c r="S955" s="135">
        <f>'[2]1'!$R$29</f>
        <v>986.49259053000003</v>
      </c>
      <c r="T955" s="135">
        <f>'[2]1'!$S$29</f>
        <v>918.85490928000002</v>
      </c>
      <c r="U955" s="135">
        <f>'[2]1'!$T$29</f>
        <v>889.49789802999999</v>
      </c>
      <c r="V955" s="135">
        <f>'[2]1'!$U$29</f>
        <v>890.69209692000004</v>
      </c>
      <c r="W955" s="135">
        <f>'[2]1'!$V$29</f>
        <v>891.03494525999997</v>
      </c>
      <c r="X955" s="135">
        <f>'[2]1'!$W$29</f>
        <v>911.93354795000005</v>
      </c>
      <c r="Y955" s="136">
        <f>'[2]1'!$X$29</f>
        <v>906.03927490000001</v>
      </c>
    </row>
    <row r="956" spans="1:25" ht="15" outlineLevel="2" thickBot="1" x14ac:dyDescent="0.25">
      <c r="A956" s="8" t="s">
        <v>57</v>
      </c>
      <c r="B956" s="134">
        <v>112.977755</v>
      </c>
      <c r="C956" s="135">
        <v>112.977755</v>
      </c>
      <c r="D956" s="135">
        <v>112.977755</v>
      </c>
      <c r="E956" s="135">
        <v>112.977755</v>
      </c>
      <c r="F956" s="135">
        <v>112.977755</v>
      </c>
      <c r="G956" s="135">
        <v>112.977755</v>
      </c>
      <c r="H956" s="135">
        <v>112.977755</v>
      </c>
      <c r="I956" s="135">
        <v>112.977755</v>
      </c>
      <c r="J956" s="135">
        <v>112.977755</v>
      </c>
      <c r="K956" s="135">
        <v>112.977755</v>
      </c>
      <c r="L956" s="135">
        <v>112.977755</v>
      </c>
      <c r="M956" s="135">
        <v>112.977755</v>
      </c>
      <c r="N956" s="135">
        <v>112.977755</v>
      </c>
      <c r="O956" s="135">
        <v>112.977755</v>
      </c>
      <c r="P956" s="135">
        <v>112.977755</v>
      </c>
      <c r="Q956" s="135">
        <v>112.977755</v>
      </c>
      <c r="R956" s="135">
        <v>112.977755</v>
      </c>
      <c r="S956" s="135">
        <v>112.977755</v>
      </c>
      <c r="T956" s="135">
        <v>112.977755</v>
      </c>
      <c r="U956" s="135">
        <v>112.977755</v>
      </c>
      <c r="V956" s="135">
        <v>112.977755</v>
      </c>
      <c r="W956" s="135">
        <v>112.977755</v>
      </c>
      <c r="X956" s="135">
        <v>112.977755</v>
      </c>
      <c r="Y956" s="136">
        <v>112.977755</v>
      </c>
    </row>
    <row r="957" spans="1:25" ht="26.25" outlineLevel="2" thickBot="1" x14ac:dyDescent="0.25">
      <c r="A957" s="8" t="s">
        <v>84</v>
      </c>
      <c r="B957" s="134">
        <f>359.23/2</f>
        <v>179.61500000000001</v>
      </c>
      <c r="C957" s="135">
        <v>179.61500000000001</v>
      </c>
      <c r="D957" s="135">
        <v>179.61500000000001</v>
      </c>
      <c r="E957" s="135">
        <v>179.61500000000001</v>
      </c>
      <c r="F957" s="135">
        <v>179.61500000000001</v>
      </c>
      <c r="G957" s="135">
        <v>179.61500000000001</v>
      </c>
      <c r="H957" s="135">
        <v>179.61500000000001</v>
      </c>
      <c r="I957" s="135">
        <v>179.61500000000001</v>
      </c>
      <c r="J957" s="135">
        <v>179.61500000000001</v>
      </c>
      <c r="K957" s="135">
        <v>179.61500000000001</v>
      </c>
      <c r="L957" s="135">
        <v>179.61500000000001</v>
      </c>
      <c r="M957" s="135">
        <v>179.61500000000001</v>
      </c>
      <c r="N957" s="135">
        <v>179.61500000000001</v>
      </c>
      <c r="O957" s="135">
        <v>179.61500000000001</v>
      </c>
      <c r="P957" s="135">
        <v>179.61500000000001</v>
      </c>
      <c r="Q957" s="135">
        <v>179.61500000000001</v>
      </c>
      <c r="R957" s="135">
        <v>179.61500000000001</v>
      </c>
      <c r="S957" s="135">
        <v>179.61500000000001</v>
      </c>
      <c r="T957" s="135">
        <v>179.61500000000001</v>
      </c>
      <c r="U957" s="135">
        <v>179.61500000000001</v>
      </c>
      <c r="V957" s="135">
        <v>179.61500000000001</v>
      </c>
      <c r="W957" s="135">
        <v>179.61500000000001</v>
      </c>
      <c r="X957" s="135">
        <v>179.61500000000001</v>
      </c>
      <c r="Y957" s="136">
        <v>179.61500000000001</v>
      </c>
    </row>
    <row r="958" spans="1:25" ht="15" outlineLevel="2" thickBot="1" x14ac:dyDescent="0.25">
      <c r="A958" s="8" t="s">
        <v>59</v>
      </c>
      <c r="B958" s="134">
        <f>'[3]ВЭК 4 цк'!$H$4</f>
        <v>4.8953383460566293</v>
      </c>
      <c r="C958" s="135">
        <f>'[3]ВЭК 4 цк'!$H$4</f>
        <v>4.8953383460566293</v>
      </c>
      <c r="D958" s="135">
        <f>'[3]ВЭК 4 цк'!$H$4</f>
        <v>4.8953383460566293</v>
      </c>
      <c r="E958" s="135">
        <f>'[3]ВЭК 4 цк'!$H$4</f>
        <v>4.8953383460566293</v>
      </c>
      <c r="F958" s="135">
        <f>'[3]ВЭК 4 цк'!$H$4</f>
        <v>4.8953383460566293</v>
      </c>
      <c r="G958" s="135">
        <f>'[3]ВЭК 4 цк'!$H$4</f>
        <v>4.8953383460566293</v>
      </c>
      <c r="H958" s="135">
        <f>'[3]ВЭК 4 цк'!$H$4</f>
        <v>4.8953383460566293</v>
      </c>
      <c r="I958" s="135">
        <f>'[3]ВЭК 4 цк'!$H$4</f>
        <v>4.8953383460566293</v>
      </c>
      <c r="J958" s="135">
        <f>'[3]ВЭК 4 цк'!$H$4</f>
        <v>4.8953383460566293</v>
      </c>
      <c r="K958" s="135">
        <f>'[3]ВЭК 4 цк'!$H$4</f>
        <v>4.8953383460566293</v>
      </c>
      <c r="L958" s="135">
        <f>'[3]ВЭК 4 цк'!$H$4</f>
        <v>4.8953383460566293</v>
      </c>
      <c r="M958" s="135">
        <f>'[3]ВЭК 4 цк'!$H$4</f>
        <v>4.8953383460566293</v>
      </c>
      <c r="N958" s="135">
        <f>'[3]ВЭК 4 цк'!$H$4</f>
        <v>4.8953383460566293</v>
      </c>
      <c r="O958" s="135">
        <f>'[3]ВЭК 4 цк'!$H$4</f>
        <v>4.8953383460566293</v>
      </c>
      <c r="P958" s="135">
        <f>'[3]ВЭК 4 цк'!$H$4</f>
        <v>4.8953383460566293</v>
      </c>
      <c r="Q958" s="135">
        <f>'[3]ВЭК 4 цк'!$H$4</f>
        <v>4.8953383460566293</v>
      </c>
      <c r="R958" s="135">
        <f>'[3]ВЭК 4 цк'!$H$4</f>
        <v>4.8953383460566293</v>
      </c>
      <c r="S958" s="135">
        <f>'[3]ВЭК 4 цк'!$H$4</f>
        <v>4.8953383460566293</v>
      </c>
      <c r="T958" s="135">
        <f>'[3]ВЭК 4 цк'!$H$4</f>
        <v>4.8953383460566293</v>
      </c>
      <c r="U958" s="135">
        <f>'[3]ВЭК 4 цк'!$H$4</f>
        <v>4.8953383460566293</v>
      </c>
      <c r="V958" s="135">
        <f>'[3]ВЭК 4 цк'!$H$4</f>
        <v>4.8953383460566293</v>
      </c>
      <c r="W958" s="135">
        <f>'[3]ВЭК 4 цк'!$H$4</f>
        <v>4.8953383460566293</v>
      </c>
      <c r="X958" s="135">
        <f>'[3]ВЭК 4 цк'!$H$4</f>
        <v>4.8953383460566293</v>
      </c>
      <c r="Y958" s="136">
        <f>'[3]ВЭК 4 цк'!$H$4</f>
        <v>4.8953383460566293</v>
      </c>
    </row>
    <row r="959" spans="1:25" ht="19.5" customHeight="1" thickBot="1" x14ac:dyDescent="0.25">
      <c r="A959" s="18">
        <v>30</v>
      </c>
      <c r="B959" s="131">
        <f t="shared" ref="B959:Y959" si="184">B960+B961+B962+B963</f>
        <v>1265.2860213960566</v>
      </c>
      <c r="C959" s="131">
        <f t="shared" si="184"/>
        <v>1333.6647685460568</v>
      </c>
      <c r="D959" s="131">
        <f t="shared" si="184"/>
        <v>1332.0492864860564</v>
      </c>
      <c r="E959" s="131">
        <f t="shared" si="184"/>
        <v>1331.0337414960566</v>
      </c>
      <c r="F959" s="131">
        <f t="shared" si="184"/>
        <v>1329.7794158960567</v>
      </c>
      <c r="G959" s="131">
        <f t="shared" si="184"/>
        <v>1331.6923408660566</v>
      </c>
      <c r="H959" s="131">
        <f t="shared" si="184"/>
        <v>1323.1813351060566</v>
      </c>
      <c r="I959" s="131">
        <f t="shared" si="184"/>
        <v>1279.3700980660567</v>
      </c>
      <c r="J959" s="131">
        <f t="shared" si="184"/>
        <v>1243.6020370960566</v>
      </c>
      <c r="K959" s="131">
        <f t="shared" si="184"/>
        <v>1228.3738505460567</v>
      </c>
      <c r="L959" s="131">
        <f t="shared" si="184"/>
        <v>1256.3058991560567</v>
      </c>
      <c r="M959" s="131">
        <f t="shared" si="184"/>
        <v>1283.8787493060565</v>
      </c>
      <c r="N959" s="131">
        <f t="shared" si="184"/>
        <v>1298.3429342560567</v>
      </c>
      <c r="O959" s="131">
        <f t="shared" si="184"/>
        <v>1339.5996518660565</v>
      </c>
      <c r="P959" s="131">
        <f t="shared" si="184"/>
        <v>1388.9738523760568</v>
      </c>
      <c r="Q959" s="131">
        <f t="shared" si="184"/>
        <v>1401.5456035760565</v>
      </c>
      <c r="R959" s="131">
        <f t="shared" si="184"/>
        <v>1375.3370058260568</v>
      </c>
      <c r="S959" s="131">
        <f t="shared" si="184"/>
        <v>1349.3408623960565</v>
      </c>
      <c r="T959" s="131">
        <f t="shared" si="184"/>
        <v>1288.6079979360568</v>
      </c>
      <c r="U959" s="131">
        <f t="shared" si="184"/>
        <v>1251.6188235560567</v>
      </c>
      <c r="V959" s="131">
        <f t="shared" si="184"/>
        <v>1243.1206431660567</v>
      </c>
      <c r="W959" s="131">
        <f t="shared" si="184"/>
        <v>1252.1627636360565</v>
      </c>
      <c r="X959" s="131">
        <f t="shared" si="184"/>
        <v>1271.1401698460566</v>
      </c>
      <c r="Y959" s="131">
        <f t="shared" si="184"/>
        <v>1264.2899444060565</v>
      </c>
    </row>
    <row r="960" spans="1:25" ht="51.75" outlineLevel="2" thickBot="1" x14ac:dyDescent="0.25">
      <c r="A960" s="8" t="s">
        <v>88</v>
      </c>
      <c r="B960" s="134">
        <f>'[2]1'!$A$30</f>
        <v>967.79792805</v>
      </c>
      <c r="C960" s="135">
        <f>'[2]1'!$B$30</f>
        <v>1036.1766752000001</v>
      </c>
      <c r="D960" s="135">
        <f>'[2]1'!$C$30</f>
        <v>1034.5611931399999</v>
      </c>
      <c r="E960" s="135">
        <f>'[2]1'!$D$30</f>
        <v>1033.54564815</v>
      </c>
      <c r="F960" s="135">
        <f>'[2]1'!$E$30</f>
        <v>1032.2913225499999</v>
      </c>
      <c r="G960" s="135">
        <f>'[2]1'!$F$30</f>
        <v>1034.2042475200001</v>
      </c>
      <c r="H960" s="135">
        <f>'[2]1'!$G$30</f>
        <v>1025.6932417600001</v>
      </c>
      <c r="I960" s="135">
        <f>'[2]1'!$H$30</f>
        <v>981.88200472000005</v>
      </c>
      <c r="J960" s="135">
        <f>'[2]1'!$I$30</f>
        <v>946.11394374999998</v>
      </c>
      <c r="K960" s="135">
        <f>'[2]1'!$J$30</f>
        <v>930.88575719999994</v>
      </c>
      <c r="L960" s="135">
        <f>'[2]1'!$K$30</f>
        <v>958.81780580999998</v>
      </c>
      <c r="M960" s="135">
        <f>'[2]1'!$L$30</f>
        <v>986.39065596</v>
      </c>
      <c r="N960" s="135">
        <f>'[2]1'!$M$30</f>
        <v>1000.85484091</v>
      </c>
      <c r="O960" s="135">
        <f>'[2]1'!$N$30</f>
        <v>1042.11155852</v>
      </c>
      <c r="P960" s="135">
        <f>'[2]1'!$O$30</f>
        <v>1091.4857590300001</v>
      </c>
      <c r="Q960" s="135">
        <f>'[2]1'!$P$30</f>
        <v>1104.0575102299999</v>
      </c>
      <c r="R960" s="135">
        <f>'[2]1'!$Q$30</f>
        <v>1077.8489124800001</v>
      </c>
      <c r="S960" s="135">
        <f>'[2]1'!$R$30</f>
        <v>1051.85276905</v>
      </c>
      <c r="T960" s="135">
        <f>'[2]1'!$S$30</f>
        <v>991.11990459000003</v>
      </c>
      <c r="U960" s="135">
        <f>'[2]1'!$T$30</f>
        <v>954.13073021000002</v>
      </c>
      <c r="V960" s="135">
        <f>'[2]1'!$U$30</f>
        <v>945.63254982000001</v>
      </c>
      <c r="W960" s="135">
        <f>'[2]1'!$V$30</f>
        <v>954.67467028999999</v>
      </c>
      <c r="X960" s="135">
        <f>'[2]1'!$W$30</f>
        <v>973.65207650000002</v>
      </c>
      <c r="Y960" s="136">
        <f>'[2]1'!$X$30</f>
        <v>966.80185105999999</v>
      </c>
    </row>
    <row r="961" spans="1:25" ht="15" outlineLevel="2" thickBot="1" x14ac:dyDescent="0.25">
      <c r="A961" s="8" t="s">
        <v>57</v>
      </c>
      <c r="B961" s="134">
        <v>112.977755</v>
      </c>
      <c r="C961" s="135">
        <v>112.977755</v>
      </c>
      <c r="D961" s="135">
        <v>112.977755</v>
      </c>
      <c r="E961" s="135">
        <v>112.977755</v>
      </c>
      <c r="F961" s="135">
        <v>112.977755</v>
      </c>
      <c r="G961" s="135">
        <v>112.977755</v>
      </c>
      <c r="H961" s="135">
        <v>112.977755</v>
      </c>
      <c r="I961" s="135">
        <v>112.977755</v>
      </c>
      <c r="J961" s="135">
        <v>112.977755</v>
      </c>
      <c r="K961" s="135">
        <v>112.977755</v>
      </c>
      <c r="L961" s="135">
        <v>112.977755</v>
      </c>
      <c r="M961" s="135">
        <v>112.977755</v>
      </c>
      <c r="N961" s="135">
        <v>112.977755</v>
      </c>
      <c r="O961" s="135">
        <v>112.977755</v>
      </c>
      <c r="P961" s="135">
        <v>112.977755</v>
      </c>
      <c r="Q961" s="135">
        <v>112.977755</v>
      </c>
      <c r="R961" s="135">
        <v>112.977755</v>
      </c>
      <c r="S961" s="135">
        <v>112.977755</v>
      </c>
      <c r="T961" s="135">
        <v>112.977755</v>
      </c>
      <c r="U961" s="135">
        <v>112.977755</v>
      </c>
      <c r="V961" s="135">
        <v>112.977755</v>
      </c>
      <c r="W961" s="135">
        <v>112.977755</v>
      </c>
      <c r="X961" s="135">
        <v>112.977755</v>
      </c>
      <c r="Y961" s="136">
        <v>112.977755</v>
      </c>
    </row>
    <row r="962" spans="1:25" ht="26.25" outlineLevel="2" thickBot="1" x14ac:dyDescent="0.25">
      <c r="A962" s="8" t="s">
        <v>84</v>
      </c>
      <c r="B962" s="134">
        <f>359.23/2</f>
        <v>179.61500000000001</v>
      </c>
      <c r="C962" s="135">
        <v>179.61500000000001</v>
      </c>
      <c r="D962" s="135">
        <v>179.61500000000001</v>
      </c>
      <c r="E962" s="135">
        <v>179.61500000000001</v>
      </c>
      <c r="F962" s="135">
        <v>179.61500000000001</v>
      </c>
      <c r="G962" s="135">
        <v>179.61500000000001</v>
      </c>
      <c r="H962" s="135">
        <v>179.61500000000001</v>
      </c>
      <c r="I962" s="135">
        <v>179.61500000000001</v>
      </c>
      <c r="J962" s="135">
        <v>179.61500000000001</v>
      </c>
      <c r="K962" s="135">
        <v>179.61500000000001</v>
      </c>
      <c r="L962" s="135">
        <v>179.61500000000001</v>
      </c>
      <c r="M962" s="135">
        <v>179.61500000000001</v>
      </c>
      <c r="N962" s="135">
        <v>179.61500000000001</v>
      </c>
      <c r="O962" s="135">
        <v>179.61500000000001</v>
      </c>
      <c r="P962" s="135">
        <v>179.61500000000001</v>
      </c>
      <c r="Q962" s="135">
        <v>179.61500000000001</v>
      </c>
      <c r="R962" s="135">
        <v>179.61500000000001</v>
      </c>
      <c r="S962" s="135">
        <v>179.61500000000001</v>
      </c>
      <c r="T962" s="135">
        <v>179.61500000000001</v>
      </c>
      <c r="U962" s="135">
        <v>179.61500000000001</v>
      </c>
      <c r="V962" s="135">
        <v>179.61500000000001</v>
      </c>
      <c r="W962" s="135">
        <v>179.61500000000001</v>
      </c>
      <c r="X962" s="135">
        <v>179.61500000000001</v>
      </c>
      <c r="Y962" s="136">
        <v>179.61500000000001</v>
      </c>
    </row>
    <row r="963" spans="1:25" ht="15" outlineLevel="2" thickBot="1" x14ac:dyDescent="0.25">
      <c r="A963" s="8" t="s">
        <v>59</v>
      </c>
      <c r="B963" s="134">
        <f>'[3]ВЭК 4 цк'!$H$4</f>
        <v>4.8953383460566293</v>
      </c>
      <c r="C963" s="135">
        <f>'[3]ВЭК 4 цк'!$H$4</f>
        <v>4.8953383460566293</v>
      </c>
      <c r="D963" s="135">
        <f>'[3]ВЭК 4 цк'!$H$4</f>
        <v>4.8953383460566293</v>
      </c>
      <c r="E963" s="135">
        <f>'[3]ВЭК 4 цк'!$H$4</f>
        <v>4.8953383460566293</v>
      </c>
      <c r="F963" s="135">
        <f>'[3]ВЭК 4 цк'!$H$4</f>
        <v>4.8953383460566293</v>
      </c>
      <c r="G963" s="135">
        <f>'[3]ВЭК 4 цк'!$H$4</f>
        <v>4.8953383460566293</v>
      </c>
      <c r="H963" s="135">
        <f>'[3]ВЭК 4 цк'!$H$4</f>
        <v>4.8953383460566293</v>
      </c>
      <c r="I963" s="135">
        <f>'[3]ВЭК 4 цк'!$H$4</f>
        <v>4.8953383460566293</v>
      </c>
      <c r="J963" s="135">
        <f>'[3]ВЭК 4 цк'!$H$4</f>
        <v>4.8953383460566293</v>
      </c>
      <c r="K963" s="135">
        <f>'[3]ВЭК 4 цк'!$H$4</f>
        <v>4.8953383460566293</v>
      </c>
      <c r="L963" s="135">
        <f>'[3]ВЭК 4 цк'!$H$4</f>
        <v>4.8953383460566293</v>
      </c>
      <c r="M963" s="135">
        <f>'[3]ВЭК 4 цк'!$H$4</f>
        <v>4.8953383460566293</v>
      </c>
      <c r="N963" s="135">
        <f>'[3]ВЭК 4 цк'!$H$4</f>
        <v>4.8953383460566293</v>
      </c>
      <c r="O963" s="135">
        <f>'[3]ВЭК 4 цк'!$H$4</f>
        <v>4.8953383460566293</v>
      </c>
      <c r="P963" s="135">
        <f>'[3]ВЭК 4 цк'!$H$4</f>
        <v>4.8953383460566293</v>
      </c>
      <c r="Q963" s="135">
        <f>'[3]ВЭК 4 цк'!$H$4</f>
        <v>4.8953383460566293</v>
      </c>
      <c r="R963" s="135">
        <f>'[3]ВЭК 4 цк'!$H$4</f>
        <v>4.8953383460566293</v>
      </c>
      <c r="S963" s="135">
        <f>'[3]ВЭК 4 цк'!$H$4</f>
        <v>4.8953383460566293</v>
      </c>
      <c r="T963" s="135">
        <f>'[3]ВЭК 4 цк'!$H$4</f>
        <v>4.8953383460566293</v>
      </c>
      <c r="U963" s="135">
        <f>'[3]ВЭК 4 цк'!$H$4</f>
        <v>4.8953383460566293</v>
      </c>
      <c r="V963" s="135">
        <f>'[3]ВЭК 4 цк'!$H$4</f>
        <v>4.8953383460566293</v>
      </c>
      <c r="W963" s="135">
        <f>'[3]ВЭК 4 цк'!$H$4</f>
        <v>4.8953383460566293</v>
      </c>
      <c r="X963" s="135">
        <f>'[3]ВЭК 4 цк'!$H$4</f>
        <v>4.8953383460566293</v>
      </c>
      <c r="Y963" s="136">
        <f>'[3]ВЭК 4 цк'!$H$4</f>
        <v>4.8953383460566293</v>
      </c>
    </row>
    <row r="964" spans="1:25" ht="19.5" customHeight="1" thickBot="1" x14ac:dyDescent="0.25">
      <c r="A964" s="18">
        <v>31</v>
      </c>
      <c r="B964" s="131">
        <f t="shared" ref="B964:Y964" si="185">B965+B966+B967+B968</f>
        <v>1343.9599657660567</v>
      </c>
      <c r="C964" s="131">
        <f t="shared" si="185"/>
        <v>1363.3851053860565</v>
      </c>
      <c r="D964" s="131">
        <f t="shared" si="185"/>
        <v>1340.7128728360565</v>
      </c>
      <c r="E964" s="131">
        <f t="shared" si="185"/>
        <v>1338.0798375460565</v>
      </c>
      <c r="F964" s="131">
        <f t="shared" si="185"/>
        <v>1344.9729008260567</v>
      </c>
      <c r="G964" s="131">
        <f t="shared" si="185"/>
        <v>1345.8300245060566</v>
      </c>
      <c r="H964" s="131">
        <f t="shared" si="185"/>
        <v>1361.8717019960566</v>
      </c>
      <c r="I964" s="131">
        <f t="shared" si="185"/>
        <v>1317.9384540860567</v>
      </c>
      <c r="J964" s="131">
        <f t="shared" si="185"/>
        <v>1252.1584923160565</v>
      </c>
      <c r="K964" s="131">
        <f t="shared" si="185"/>
        <v>1220.7379305460565</v>
      </c>
      <c r="L964" s="131">
        <f t="shared" si="185"/>
        <v>1231.1003236460567</v>
      </c>
      <c r="M964" s="131">
        <f t="shared" si="185"/>
        <v>1240.3475120460566</v>
      </c>
      <c r="N964" s="131">
        <f t="shared" si="185"/>
        <v>1271.2198377560567</v>
      </c>
      <c r="O964" s="131">
        <f t="shared" si="185"/>
        <v>1309.4960093860566</v>
      </c>
      <c r="P964" s="131">
        <f t="shared" si="185"/>
        <v>1355.4163806960566</v>
      </c>
      <c r="Q964" s="131">
        <f t="shared" si="185"/>
        <v>1390.8944357660569</v>
      </c>
      <c r="R964" s="131">
        <f t="shared" si="185"/>
        <v>1374.4904962860567</v>
      </c>
      <c r="S964" s="131">
        <f t="shared" si="185"/>
        <v>1347.0242094560565</v>
      </c>
      <c r="T964" s="131">
        <f t="shared" si="185"/>
        <v>1279.0132852660565</v>
      </c>
      <c r="U964" s="131">
        <f t="shared" si="185"/>
        <v>1235.3963503260568</v>
      </c>
      <c r="V964" s="131">
        <f t="shared" si="185"/>
        <v>1255.4610643360568</v>
      </c>
      <c r="W964" s="131">
        <f t="shared" si="185"/>
        <v>1255.3785765260566</v>
      </c>
      <c r="X964" s="131">
        <f t="shared" si="185"/>
        <v>1285.1300800260567</v>
      </c>
      <c r="Y964" s="131">
        <f t="shared" si="185"/>
        <v>1290.7750790560565</v>
      </c>
    </row>
    <row r="965" spans="1:25" ht="51.75" outlineLevel="2" thickBot="1" x14ac:dyDescent="0.25">
      <c r="A965" s="8" t="s">
        <v>88</v>
      </c>
      <c r="B965" s="134">
        <f>'[2]1'!$A$31</f>
        <v>1046.47187242</v>
      </c>
      <c r="C965" s="135">
        <f>'[2]1'!$B$31</f>
        <v>1065.8970120399999</v>
      </c>
      <c r="D965" s="135">
        <f>'[2]1'!$C$31</f>
        <v>1043.2247794899999</v>
      </c>
      <c r="E965" s="135">
        <f>'[2]1'!$D$31</f>
        <v>1040.5917442</v>
      </c>
      <c r="F965" s="135">
        <f>'[2]1'!$E$31</f>
        <v>1047.48480748</v>
      </c>
      <c r="G965" s="135">
        <f>'[2]1'!$F$31</f>
        <v>1048.3419311600001</v>
      </c>
      <c r="H965" s="135">
        <f>'[2]1'!$G$31</f>
        <v>1064.38360865</v>
      </c>
      <c r="I965" s="135">
        <f>'[2]1'!$H$31</f>
        <v>1020.45036074</v>
      </c>
      <c r="J965" s="135">
        <f>'[2]1'!$I$31</f>
        <v>954.67039896999995</v>
      </c>
      <c r="K965" s="135">
        <f>'[2]1'!$J$31</f>
        <v>923.2498372</v>
      </c>
      <c r="L965" s="135">
        <f>'[2]1'!$K$31</f>
        <v>933.61223029999996</v>
      </c>
      <c r="M965" s="135">
        <f>'[2]1'!$L$31</f>
        <v>942.85941869999999</v>
      </c>
      <c r="N965" s="135">
        <f>'[2]1'!$M$31</f>
        <v>973.73174441000003</v>
      </c>
      <c r="O965" s="135">
        <f>'[2]1'!$N$31</f>
        <v>1012.0079160400001</v>
      </c>
      <c r="P965" s="135">
        <f>'[2]1'!$O$31</f>
        <v>1057.9282873499999</v>
      </c>
      <c r="Q965" s="135">
        <f>'[2]1'!$P$31</f>
        <v>1093.4063424200001</v>
      </c>
      <c r="R965" s="135">
        <f>'[2]1'!$Q$31</f>
        <v>1077.0024029399999</v>
      </c>
      <c r="S965" s="135">
        <f>'[2]1'!$R$31</f>
        <v>1049.53611611</v>
      </c>
      <c r="T965" s="135">
        <f>'[2]1'!$S$31</f>
        <v>981.52519192</v>
      </c>
      <c r="U965" s="135">
        <f>'[2]1'!$T$31</f>
        <v>937.90825698000003</v>
      </c>
      <c r="V965" s="135">
        <f>'[2]1'!$U$31</f>
        <v>957.97297099000002</v>
      </c>
      <c r="W965" s="135">
        <f>'[2]1'!$V$31</f>
        <v>957.89048318000005</v>
      </c>
      <c r="X965" s="135">
        <f>'[2]1'!$W$31</f>
        <v>987.64198667999995</v>
      </c>
      <c r="Y965" s="136">
        <f>'[2]1'!$X$31</f>
        <v>993.28698570999995</v>
      </c>
    </row>
    <row r="966" spans="1:25" ht="15" outlineLevel="2" thickBot="1" x14ac:dyDescent="0.25">
      <c r="A966" s="8" t="s">
        <v>57</v>
      </c>
      <c r="B966" s="134">
        <v>112.977755</v>
      </c>
      <c r="C966" s="135">
        <v>112.977755</v>
      </c>
      <c r="D966" s="135">
        <v>112.977755</v>
      </c>
      <c r="E966" s="135">
        <v>112.977755</v>
      </c>
      <c r="F966" s="135">
        <v>112.977755</v>
      </c>
      <c r="G966" s="135">
        <v>112.977755</v>
      </c>
      <c r="H966" s="135">
        <v>112.977755</v>
      </c>
      <c r="I966" s="135">
        <v>112.977755</v>
      </c>
      <c r="J966" s="135">
        <v>112.977755</v>
      </c>
      <c r="K966" s="135">
        <v>112.977755</v>
      </c>
      <c r="L966" s="135">
        <v>112.977755</v>
      </c>
      <c r="M966" s="135">
        <v>112.977755</v>
      </c>
      <c r="N966" s="135">
        <v>112.977755</v>
      </c>
      <c r="O966" s="135">
        <v>112.977755</v>
      </c>
      <c r="P966" s="135">
        <v>112.977755</v>
      </c>
      <c r="Q966" s="135">
        <v>112.977755</v>
      </c>
      <c r="R966" s="135">
        <v>112.977755</v>
      </c>
      <c r="S966" s="135">
        <v>112.977755</v>
      </c>
      <c r="T966" s="135">
        <v>112.977755</v>
      </c>
      <c r="U966" s="135">
        <v>112.977755</v>
      </c>
      <c r="V966" s="135">
        <v>112.977755</v>
      </c>
      <c r="W966" s="135">
        <v>112.977755</v>
      </c>
      <c r="X966" s="135">
        <v>112.977755</v>
      </c>
      <c r="Y966" s="136">
        <v>112.977755</v>
      </c>
    </row>
    <row r="967" spans="1:25" ht="26.25" outlineLevel="2" thickBot="1" x14ac:dyDescent="0.25">
      <c r="A967" s="8" t="s">
        <v>84</v>
      </c>
      <c r="B967" s="134">
        <f>359.23/2</f>
        <v>179.61500000000001</v>
      </c>
      <c r="C967" s="135">
        <v>179.61500000000001</v>
      </c>
      <c r="D967" s="135">
        <v>179.61500000000001</v>
      </c>
      <c r="E967" s="135">
        <v>179.61500000000001</v>
      </c>
      <c r="F967" s="135">
        <v>179.61500000000001</v>
      </c>
      <c r="G967" s="135">
        <v>179.61500000000001</v>
      </c>
      <c r="H967" s="135">
        <v>179.61500000000001</v>
      </c>
      <c r="I967" s="135">
        <v>179.61500000000001</v>
      </c>
      <c r="J967" s="135">
        <v>179.61500000000001</v>
      </c>
      <c r="K967" s="135">
        <v>179.61500000000001</v>
      </c>
      <c r="L967" s="135">
        <v>179.61500000000001</v>
      </c>
      <c r="M967" s="135">
        <v>179.61500000000001</v>
      </c>
      <c r="N967" s="135">
        <v>179.61500000000001</v>
      </c>
      <c r="O967" s="135">
        <v>179.61500000000001</v>
      </c>
      <c r="P967" s="135">
        <v>179.61500000000001</v>
      </c>
      <c r="Q967" s="135">
        <v>179.61500000000001</v>
      </c>
      <c r="R967" s="135">
        <v>179.61500000000001</v>
      </c>
      <c r="S967" s="135">
        <v>179.61500000000001</v>
      </c>
      <c r="T967" s="135">
        <v>179.61500000000001</v>
      </c>
      <c r="U967" s="135">
        <v>179.61500000000001</v>
      </c>
      <c r="V967" s="135">
        <v>179.61500000000001</v>
      </c>
      <c r="W967" s="135">
        <v>179.61500000000001</v>
      </c>
      <c r="X967" s="135">
        <v>179.61500000000001</v>
      </c>
      <c r="Y967" s="136">
        <v>179.61500000000001</v>
      </c>
    </row>
    <row r="968" spans="1:25" ht="15" outlineLevel="2" thickBot="1" x14ac:dyDescent="0.25">
      <c r="A968" s="8" t="s">
        <v>59</v>
      </c>
      <c r="B968" s="134">
        <f>'[3]ВЭК 4 цк'!$H$4</f>
        <v>4.8953383460566293</v>
      </c>
      <c r="C968" s="135">
        <f>'[3]ВЭК 4 цк'!$H$4</f>
        <v>4.8953383460566293</v>
      </c>
      <c r="D968" s="135">
        <f>'[3]ВЭК 4 цк'!$H$4</f>
        <v>4.8953383460566293</v>
      </c>
      <c r="E968" s="135">
        <f>'[3]ВЭК 4 цк'!$H$4</f>
        <v>4.8953383460566293</v>
      </c>
      <c r="F968" s="135">
        <f>'[3]ВЭК 4 цк'!$H$4</f>
        <v>4.8953383460566293</v>
      </c>
      <c r="G968" s="135">
        <f>'[3]ВЭК 4 цк'!$H$4</f>
        <v>4.8953383460566293</v>
      </c>
      <c r="H968" s="135">
        <f>'[3]ВЭК 4 цк'!$H$4</f>
        <v>4.8953383460566293</v>
      </c>
      <c r="I968" s="135">
        <f>'[3]ВЭК 4 цк'!$H$4</f>
        <v>4.8953383460566293</v>
      </c>
      <c r="J968" s="135">
        <f>'[3]ВЭК 4 цк'!$H$4</f>
        <v>4.8953383460566293</v>
      </c>
      <c r="K968" s="135">
        <f>'[3]ВЭК 4 цк'!$H$4</f>
        <v>4.8953383460566293</v>
      </c>
      <c r="L968" s="135">
        <f>'[3]ВЭК 4 цк'!$H$4</f>
        <v>4.8953383460566293</v>
      </c>
      <c r="M968" s="135">
        <f>'[3]ВЭК 4 цк'!$H$4</f>
        <v>4.8953383460566293</v>
      </c>
      <c r="N968" s="135">
        <f>'[3]ВЭК 4 цк'!$H$4</f>
        <v>4.8953383460566293</v>
      </c>
      <c r="O968" s="135">
        <f>'[3]ВЭК 4 цк'!$H$4</f>
        <v>4.8953383460566293</v>
      </c>
      <c r="P968" s="135">
        <f>'[3]ВЭК 4 цк'!$H$4</f>
        <v>4.8953383460566293</v>
      </c>
      <c r="Q968" s="135">
        <f>'[3]ВЭК 4 цк'!$H$4</f>
        <v>4.8953383460566293</v>
      </c>
      <c r="R968" s="135">
        <f>'[3]ВЭК 4 цк'!$H$4</f>
        <v>4.8953383460566293</v>
      </c>
      <c r="S968" s="135">
        <f>'[3]ВЭК 4 цк'!$H$4</f>
        <v>4.8953383460566293</v>
      </c>
      <c r="T968" s="135">
        <f>'[3]ВЭК 4 цк'!$H$4</f>
        <v>4.8953383460566293</v>
      </c>
      <c r="U968" s="135">
        <f>'[3]ВЭК 4 цк'!$H$4</f>
        <v>4.8953383460566293</v>
      </c>
      <c r="V968" s="135">
        <f>'[3]ВЭК 4 цк'!$H$4</f>
        <v>4.8953383460566293</v>
      </c>
      <c r="W968" s="135">
        <f>'[3]ВЭК 4 цк'!$H$4</f>
        <v>4.8953383460566293</v>
      </c>
      <c r="X968" s="135">
        <f>'[3]ВЭК 4 цк'!$H$4</f>
        <v>4.8953383460566293</v>
      </c>
      <c r="Y968" s="136">
        <f>'[3]ВЭК 4 цк'!$H$4</f>
        <v>4.8953383460566293</v>
      </c>
    </row>
    <row r="969" spans="1:25" x14ac:dyDescent="0.2">
      <c r="A969" s="19"/>
      <c r="Y969" s="19"/>
    </row>
    <row r="970" spans="1:25" collapsed="1" x14ac:dyDescent="0.2">
      <c r="B970" s="11"/>
    </row>
    <row r="971" spans="1:25" s="13" customFormat="1" ht="30.75" customHeight="1" x14ac:dyDescent="0.25">
      <c r="A971" s="193" t="s">
        <v>115</v>
      </c>
      <c r="B971" s="194"/>
      <c r="C971" s="194"/>
      <c r="D971" s="194"/>
      <c r="E971" s="194"/>
      <c r="F971" s="194"/>
      <c r="G971" s="194"/>
      <c r="H971" s="194"/>
      <c r="I971" s="194"/>
      <c r="J971" s="194"/>
      <c r="K971" s="194"/>
      <c r="L971" s="194"/>
      <c r="M971" s="194"/>
      <c r="N971" s="194"/>
      <c r="O971" s="194"/>
      <c r="P971" s="194"/>
      <c r="Q971" s="194"/>
      <c r="R971" s="194"/>
      <c r="S971" s="194"/>
      <c r="T971" s="194"/>
      <c r="U971" s="194"/>
      <c r="V971" s="194"/>
      <c r="W971" s="194"/>
      <c r="X971" s="194"/>
      <c r="Y971" s="194"/>
    </row>
    <row r="972" spans="1:25" ht="15" thickBot="1" x14ac:dyDescent="0.25">
      <c r="A972"/>
    </row>
    <row r="973" spans="1:25" collapsed="1" x14ac:dyDescent="0.2">
      <c r="B973" s="11"/>
    </row>
    <row r="974" spans="1:25" s="13" customFormat="1" ht="15.75" x14ac:dyDescent="0.25">
      <c r="A974" s="238" t="s">
        <v>112</v>
      </c>
      <c r="B974" s="238"/>
      <c r="C974" s="238"/>
      <c r="D974" s="238"/>
      <c r="E974" s="238"/>
      <c r="F974" s="238"/>
      <c r="G974" s="238"/>
      <c r="H974" s="238"/>
      <c r="I974" s="238"/>
      <c r="J974" s="238"/>
      <c r="K974" s="238"/>
      <c r="L974" s="238"/>
      <c r="M974" s="238"/>
      <c r="N974" s="238"/>
      <c r="O974" s="238"/>
      <c r="P974" s="14"/>
    </row>
    <row r="975" spans="1:25" s="13" customFormat="1" ht="15" customHeight="1" thickBot="1" x14ac:dyDescent="0.3">
      <c r="A975" s="63"/>
      <c r="B975" s="63"/>
      <c r="C975" s="63"/>
      <c r="D975" s="63"/>
      <c r="E975" s="63"/>
      <c r="F975" s="63"/>
      <c r="G975" s="63"/>
      <c r="H975" s="63"/>
      <c r="I975" s="63"/>
      <c r="J975" s="63"/>
      <c r="K975" s="63"/>
      <c r="L975" s="63"/>
      <c r="M975" s="64"/>
      <c r="N975" s="64"/>
      <c r="O975" s="63"/>
      <c r="P975" s="14"/>
    </row>
    <row r="976" spans="1:25" s="4" customFormat="1" ht="32.25" customHeight="1" thickBot="1" x14ac:dyDescent="0.25">
      <c r="A976" s="189"/>
      <c r="B976" s="190"/>
      <c r="C976" s="190"/>
      <c r="D976" s="190"/>
      <c r="E976" s="190"/>
      <c r="F976" s="190"/>
      <c r="G976" s="190"/>
      <c r="H976" s="190"/>
      <c r="I976" s="190"/>
      <c r="J976" s="190"/>
      <c r="K976" s="190"/>
      <c r="L976" s="191"/>
      <c r="M976" s="213" t="s">
        <v>58</v>
      </c>
      <c r="N976" s="214"/>
      <c r="O976" s="215"/>
    </row>
    <row r="977" spans="1:25" s="4" customFormat="1" ht="21.75" customHeight="1" thickBot="1" x14ac:dyDescent="0.25">
      <c r="A977" s="210" t="s">
        <v>106</v>
      </c>
      <c r="B977" s="211"/>
      <c r="C977" s="211"/>
      <c r="D977" s="211"/>
      <c r="E977" s="211"/>
      <c r="F977" s="211"/>
      <c r="G977" s="211"/>
      <c r="H977" s="211"/>
      <c r="I977" s="211"/>
      <c r="J977" s="211"/>
      <c r="K977" s="211"/>
      <c r="L977" s="212"/>
      <c r="M977" s="201">
        <f>M978</f>
        <v>554772.88791652641</v>
      </c>
      <c r="N977" s="202"/>
      <c r="O977" s="203"/>
    </row>
    <row r="978" spans="1:25" s="15" customFormat="1" ht="21.75" customHeight="1" outlineLevel="1" thickBot="1" x14ac:dyDescent="0.25">
      <c r="A978" s="204" t="s">
        <v>86</v>
      </c>
      <c r="B978" s="205"/>
      <c r="C978" s="205"/>
      <c r="D978" s="205"/>
      <c r="E978" s="205"/>
      <c r="F978" s="205"/>
      <c r="G978" s="205"/>
      <c r="H978" s="205"/>
      <c r="I978" s="205"/>
      <c r="J978" s="205"/>
      <c r="K978" s="205"/>
      <c r="L978" s="206"/>
      <c r="M978" s="197">
        <f>[1]Лист1!$D$12</f>
        <v>554772.88791652641</v>
      </c>
      <c r="N978" s="198"/>
      <c r="O978" s="199"/>
    </row>
    <row r="979" spans="1:25" s="10" customFormat="1" ht="21.75" customHeight="1" outlineLevel="1" thickBot="1" x14ac:dyDescent="0.25">
      <c r="A979" s="207" t="s">
        <v>84</v>
      </c>
      <c r="B979" s="208"/>
      <c r="C979" s="208"/>
      <c r="D979" s="208"/>
      <c r="E979" s="208"/>
      <c r="F979" s="208"/>
      <c r="G979" s="208"/>
      <c r="H979" s="208"/>
      <c r="I979" s="208"/>
      <c r="J979" s="208"/>
      <c r="K979" s="208"/>
      <c r="L979" s="209"/>
      <c r="M979" s="197"/>
      <c r="N979" s="198"/>
      <c r="O979" s="199"/>
    </row>
    <row r="983" spans="1:25" ht="30" customHeight="1" x14ac:dyDescent="0.2">
      <c r="A983" s="225" t="s">
        <v>126</v>
      </c>
      <c r="B983" s="225"/>
      <c r="C983" s="225"/>
      <c r="D983" s="225"/>
      <c r="E983" s="225"/>
      <c r="F983" s="225"/>
      <c r="G983" s="225"/>
      <c r="H983" s="225"/>
      <c r="I983" s="225"/>
      <c r="J983" s="225"/>
      <c r="K983" s="225"/>
      <c r="L983" s="225"/>
      <c r="M983" s="225"/>
      <c r="N983" s="225"/>
      <c r="O983" s="225"/>
      <c r="P983" s="225"/>
      <c r="Q983" s="225"/>
      <c r="R983" s="225"/>
      <c r="S983" s="225"/>
      <c r="T983" s="225"/>
      <c r="U983" s="225"/>
      <c r="V983" s="225"/>
      <c r="W983" s="225"/>
      <c r="X983" s="225"/>
      <c r="Y983" s="225"/>
    </row>
    <row r="984" spans="1:25" ht="15" thickBot="1" x14ac:dyDescent="0.25">
      <c r="A984" s="55"/>
      <c r="B984" s="140" t="s">
        <v>52</v>
      </c>
      <c r="C984" s="55"/>
      <c r="D984" s="55"/>
      <c r="E984" s="55"/>
    </row>
    <row r="985" spans="1:25" ht="15" thickBot="1" x14ac:dyDescent="0.25">
      <c r="A985" s="229" t="s">
        <v>56</v>
      </c>
      <c r="B985" s="230"/>
      <c r="C985" s="230"/>
      <c r="D985" s="230"/>
      <c r="E985" s="231"/>
      <c r="F985" s="235" t="s">
        <v>55</v>
      </c>
      <c r="G985" s="236"/>
      <c r="H985" s="236"/>
      <c r="I985" s="236"/>
      <c r="J985" s="236"/>
      <c r="K985" s="236"/>
      <c r="L985" s="236"/>
      <c r="M985" s="236"/>
    </row>
    <row r="986" spans="1:25" ht="15" thickBot="1" x14ac:dyDescent="0.25">
      <c r="A986" s="232"/>
      <c r="B986" s="233"/>
      <c r="C986" s="233"/>
      <c r="D986" s="233"/>
      <c r="E986" s="234"/>
      <c r="F986" s="237" t="s">
        <v>2</v>
      </c>
      <c r="G986" s="227"/>
      <c r="H986" s="227" t="s">
        <v>24</v>
      </c>
      <c r="I986" s="227"/>
      <c r="J986" s="227" t="s">
        <v>35</v>
      </c>
      <c r="K986" s="227"/>
      <c r="L986" s="227" t="s">
        <v>3</v>
      </c>
      <c r="M986" s="228"/>
    </row>
    <row r="987" spans="1:25" ht="48" customHeight="1" thickBot="1" x14ac:dyDescent="0.25">
      <c r="A987" s="222" t="s">
        <v>121</v>
      </c>
      <c r="B987" s="222"/>
      <c r="C987" s="222"/>
      <c r="D987" s="222"/>
      <c r="E987" s="222"/>
      <c r="F987" s="223">
        <v>921252.81</v>
      </c>
      <c r="G987" s="224"/>
      <c r="H987" s="223">
        <v>1390504.25</v>
      </c>
      <c r="I987" s="224"/>
      <c r="J987" s="223">
        <v>1121514.2</v>
      </c>
      <c r="K987" s="224"/>
      <c r="L987" s="223">
        <v>874156.75</v>
      </c>
      <c r="M987" s="224"/>
    </row>
    <row r="988" spans="1:25" ht="78" customHeight="1" thickBot="1" x14ac:dyDescent="0.25">
      <c r="A988" s="222" t="s">
        <v>130</v>
      </c>
      <c r="B988" s="222"/>
      <c r="C988" s="222"/>
      <c r="D988" s="222"/>
      <c r="E988" s="222"/>
      <c r="F988" s="223"/>
      <c r="G988" s="224"/>
      <c r="H988" s="218"/>
      <c r="I988" s="218"/>
      <c r="J988" s="226"/>
      <c r="K988" s="226"/>
      <c r="L988" s="218"/>
      <c r="M988" s="219"/>
    </row>
    <row r="989" spans="1:25" ht="90" customHeight="1" thickBot="1" x14ac:dyDescent="0.25">
      <c r="A989" s="222" t="s">
        <v>132</v>
      </c>
      <c r="B989" s="222"/>
      <c r="C989" s="222"/>
      <c r="D989" s="222"/>
      <c r="E989" s="222"/>
      <c r="F989" s="223">
        <v>192746.05</v>
      </c>
      <c r="G989" s="224"/>
      <c r="H989" s="220"/>
      <c r="I989" s="220"/>
      <c r="J989" s="220"/>
      <c r="K989" s="220"/>
      <c r="L989" s="220"/>
      <c r="M989" s="221"/>
    </row>
    <row r="990" spans="1:25" ht="54" customHeight="1" thickBot="1" x14ac:dyDescent="0.25">
      <c r="A990" s="222" t="s">
        <v>125</v>
      </c>
      <c r="B990" s="222"/>
      <c r="C990" s="222"/>
      <c r="D990" s="222"/>
      <c r="E990" s="222"/>
      <c r="F990" s="223">
        <v>0</v>
      </c>
      <c r="G990" s="224"/>
      <c r="H990" s="216">
        <v>0</v>
      </c>
      <c r="I990" s="216"/>
      <c r="J990" s="216">
        <v>0</v>
      </c>
      <c r="K990" s="216"/>
      <c r="L990" s="216">
        <v>0</v>
      </c>
      <c r="M990" s="217"/>
    </row>
  </sheetData>
  <mergeCells count="62">
    <mergeCell ref="A172:A173"/>
    <mergeCell ref="A330:A331"/>
    <mergeCell ref="A488:A489"/>
    <mergeCell ref="B172:Y172"/>
    <mergeCell ref="B330:Y330"/>
    <mergeCell ref="B488:Y488"/>
    <mergeCell ref="A647:Y647"/>
    <mergeCell ref="A650:Y650"/>
    <mergeCell ref="A810:Y810"/>
    <mergeCell ref="A971:Y971"/>
    <mergeCell ref="A652:A653"/>
    <mergeCell ref="A812:A813"/>
    <mergeCell ref="B652:Y652"/>
    <mergeCell ref="B812:Y812"/>
    <mergeCell ref="A2:Y2"/>
    <mergeCell ref="A3:Y3"/>
    <mergeCell ref="A6:Y6"/>
    <mergeCell ref="A14:A15"/>
    <mergeCell ref="B14:Y14"/>
    <mergeCell ref="K4:M4"/>
    <mergeCell ref="N4:P4"/>
    <mergeCell ref="A7:Y7"/>
    <mergeCell ref="A8:Y8"/>
    <mergeCell ref="A9:Y9"/>
    <mergeCell ref="A10:Y10"/>
    <mergeCell ref="A985:E986"/>
    <mergeCell ref="F985:M985"/>
    <mergeCell ref="F986:G986"/>
    <mergeCell ref="H986:I986"/>
    <mergeCell ref="J986:K986"/>
    <mergeCell ref="M976:O976"/>
    <mergeCell ref="A974:O974"/>
    <mergeCell ref="A978:L978"/>
    <mergeCell ref="M978:O978"/>
    <mergeCell ref="F988:G988"/>
    <mergeCell ref="J988:K988"/>
    <mergeCell ref="L986:M986"/>
    <mergeCell ref="A979:L979"/>
    <mergeCell ref="M979:O979"/>
    <mergeCell ref="A987:E987"/>
    <mergeCell ref="H988:I988"/>
    <mergeCell ref="F987:G987"/>
    <mergeCell ref="J990:K990"/>
    <mergeCell ref="A976:L976"/>
    <mergeCell ref="A983:Y983"/>
    <mergeCell ref="J989:K989"/>
    <mergeCell ref="A977:L977"/>
    <mergeCell ref="M977:O977"/>
    <mergeCell ref="H987:I987"/>
    <mergeCell ref="J987:K987"/>
    <mergeCell ref="L987:M987"/>
    <mergeCell ref="A988:E988"/>
    <mergeCell ref="A12:Y12"/>
    <mergeCell ref="L990:M990"/>
    <mergeCell ref="L988:M988"/>
    <mergeCell ref="L989:M989"/>
    <mergeCell ref="A989:E989"/>
    <mergeCell ref="F989:G989"/>
    <mergeCell ref="H989:I989"/>
    <mergeCell ref="A990:E990"/>
    <mergeCell ref="F990:G990"/>
    <mergeCell ref="H990:I990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978"/>
  <sheetViews>
    <sheetView view="pageBreakPreview" topLeftCell="A748" zoomScale="70" zoomScaleNormal="100" zoomScaleSheetLayoutView="70" workbookViewId="0">
      <selection activeCell="A811" sqref="A1:IV65536"/>
    </sheetView>
  </sheetViews>
  <sheetFormatPr defaultRowHeight="14.25" outlineLevelRow="1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29.25" customHeight="1" x14ac:dyDescent="0.25">
      <c r="A2" s="156" t="s">
        <v>137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67" t="s">
        <v>141</v>
      </c>
      <c r="L4" s="168"/>
      <c r="M4" s="168"/>
      <c r="N4" s="187" t="s">
        <v>140</v>
      </c>
      <c r="O4" s="188"/>
      <c r="P4" s="188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4.25" customHeight="1" x14ac:dyDescent="0.2">
      <c r="A6" s="239" t="s">
        <v>62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</row>
    <row r="7" spans="1:25" ht="17.25" customHeight="1" x14ac:dyDescent="0.2">
      <c r="A7" s="195" t="s">
        <v>81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</row>
    <row r="8" spans="1:25" ht="15" customHeight="1" x14ac:dyDescent="0.2">
      <c r="A8" s="195" t="s">
        <v>92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5" ht="16.5" customHeight="1" x14ac:dyDescent="0.2">
      <c r="A9" s="195" t="s">
        <v>100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</row>
    <row r="10" spans="1:25" ht="16.5" customHeight="1" x14ac:dyDescent="0.2">
      <c r="A10" s="195" t="s">
        <v>79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</row>
    <row r="11" spans="1:25" s="257" customFormat="1" ht="19.5" customHeight="1" x14ac:dyDescent="0.2">
      <c r="A11" s="195"/>
    </row>
    <row r="12" spans="1:25" s="13" customFormat="1" ht="27.75" customHeight="1" x14ac:dyDescent="0.25">
      <c r="A12" s="193" t="s">
        <v>117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15" thickBot="1" x14ac:dyDescent="0.25">
      <c r="A13"/>
    </row>
    <row r="14" spans="1:25" ht="15" customHeight="1" thickBot="1" x14ac:dyDescent="0.25">
      <c r="A14" s="182" t="s">
        <v>23</v>
      </c>
      <c r="B14" s="184" t="s">
        <v>102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6"/>
    </row>
    <row r="15" spans="1:25" ht="26.25" thickBot="1" x14ac:dyDescent="0.25">
      <c r="A15" s="183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1.75" customHeight="1" thickBot="1" x14ac:dyDescent="0.25">
      <c r="A16" s="18">
        <v>1</v>
      </c>
      <c r="B16" s="131">
        <f>B17+B18+B19+B20</f>
        <v>2725.3725605560567</v>
      </c>
      <c r="C16" s="131">
        <f t="shared" ref="C16:Y16" si="0">C17+C18+C19+C20</f>
        <v>2760.5294507060562</v>
      </c>
      <c r="D16" s="131">
        <f t="shared" si="0"/>
        <v>2814.8154247760567</v>
      </c>
      <c r="E16" s="131">
        <f t="shared" si="0"/>
        <v>2825.3247364560566</v>
      </c>
      <c r="F16" s="131">
        <f t="shared" si="0"/>
        <v>2821.7541682460569</v>
      </c>
      <c r="G16" s="131">
        <f t="shared" si="0"/>
        <v>2797.8583050360567</v>
      </c>
      <c r="H16" s="131">
        <f t="shared" si="0"/>
        <v>2768.3478130460562</v>
      </c>
      <c r="I16" s="131">
        <f t="shared" si="0"/>
        <v>2717.4049947260564</v>
      </c>
      <c r="J16" s="131">
        <f t="shared" si="0"/>
        <v>2673.4109847360569</v>
      </c>
      <c r="K16" s="131">
        <f t="shared" si="0"/>
        <v>2647.9665701360564</v>
      </c>
      <c r="L16" s="131">
        <f t="shared" si="0"/>
        <v>2643.772156716057</v>
      </c>
      <c r="M16" s="131">
        <f t="shared" si="0"/>
        <v>2646.5436802260565</v>
      </c>
      <c r="N16" s="131">
        <f t="shared" si="0"/>
        <v>2647.1329721160564</v>
      </c>
      <c r="O16" s="131">
        <f t="shared" si="0"/>
        <v>2698.1421450460566</v>
      </c>
      <c r="P16" s="131">
        <f t="shared" si="0"/>
        <v>2710.9794455160563</v>
      </c>
      <c r="Q16" s="131">
        <f t="shared" si="0"/>
        <v>2738.9599067760564</v>
      </c>
      <c r="R16" s="131">
        <f t="shared" si="0"/>
        <v>2745.9713379060568</v>
      </c>
      <c r="S16" s="131">
        <f t="shared" si="0"/>
        <v>2708.6345119560565</v>
      </c>
      <c r="T16" s="131">
        <f t="shared" si="0"/>
        <v>2667.4291104260565</v>
      </c>
      <c r="U16" s="131">
        <f t="shared" si="0"/>
        <v>2630.308185616057</v>
      </c>
      <c r="V16" s="131">
        <f t="shared" si="0"/>
        <v>2631.023018356057</v>
      </c>
      <c r="W16" s="131">
        <f t="shared" si="0"/>
        <v>2657.5761590260563</v>
      </c>
      <c r="X16" s="131">
        <f t="shared" si="0"/>
        <v>2677.6911931460563</v>
      </c>
      <c r="Y16" s="131">
        <f t="shared" si="0"/>
        <v>2690.6659231260564</v>
      </c>
    </row>
    <row r="17" spans="1:25" ht="51.75" outlineLevel="1" thickBot="1" x14ac:dyDescent="0.25">
      <c r="A17" s="8" t="s">
        <v>88</v>
      </c>
      <c r="B17" s="134">
        <f>'[4]1'!$A$1</f>
        <v>1053.9622222099999</v>
      </c>
      <c r="C17" s="135">
        <f>'[4]1'!$B$1</f>
        <v>1089.1191123599999</v>
      </c>
      <c r="D17" s="135">
        <f>'[4]1'!$C$1</f>
        <v>1143.40508643</v>
      </c>
      <c r="E17" s="135">
        <f>'[4]1'!$D$1</f>
        <v>1153.9143981100001</v>
      </c>
      <c r="F17" s="135">
        <f>'[4]1'!$E$1</f>
        <v>1150.3438298999999</v>
      </c>
      <c r="G17" s="135">
        <f>'[4]1'!$F$1</f>
        <v>1126.4479666899999</v>
      </c>
      <c r="H17" s="135">
        <f>'[4]1'!$G$1</f>
        <v>1096.9374746999999</v>
      </c>
      <c r="I17" s="135">
        <f>'[4]1'!$H$1</f>
        <v>1045.9946563799999</v>
      </c>
      <c r="J17" s="135">
        <f>'[4]1'!$I$1</f>
        <v>1002.00064639</v>
      </c>
      <c r="K17" s="135">
        <f>'[4]1'!$J$1</f>
        <v>976.55623178999997</v>
      </c>
      <c r="L17" s="135">
        <f>'[4]1'!$K$1</f>
        <v>972.36181837000004</v>
      </c>
      <c r="M17" s="135">
        <f>'[4]1'!$L$1</f>
        <v>975.13334187999999</v>
      </c>
      <c r="N17" s="135">
        <f>'[4]1'!$M$1</f>
        <v>975.72263377000002</v>
      </c>
      <c r="O17" s="135">
        <f>'[4]1'!$N$1</f>
        <v>1026.7318067000001</v>
      </c>
      <c r="P17" s="135">
        <f>'[4]1'!$O$1</f>
        <v>1039.5691071700001</v>
      </c>
      <c r="Q17" s="135">
        <f>'[4]1'!$P$1</f>
        <v>1067.5495684299999</v>
      </c>
      <c r="R17" s="135">
        <f>'[4]1'!$Q$1</f>
        <v>1074.56099956</v>
      </c>
      <c r="S17" s="135">
        <f>'[4]1'!$R$1</f>
        <v>1037.22417361</v>
      </c>
      <c r="T17" s="135">
        <f>'[4]1'!$S$1</f>
        <v>996.01877207999996</v>
      </c>
      <c r="U17" s="135">
        <f>'[4]1'!$T$1</f>
        <v>958.89784727000006</v>
      </c>
      <c r="V17" s="135">
        <f>'[4]1'!$U$1</f>
        <v>959.61268000999996</v>
      </c>
      <c r="W17" s="135">
        <f>'[4]1'!$V$1</f>
        <v>986.16582068000002</v>
      </c>
      <c r="X17" s="135">
        <f>'[4]1'!$W$1</f>
        <v>1006.2808548</v>
      </c>
      <c r="Y17" s="136">
        <f>'[4]1'!$X$1</f>
        <v>1019.25558478</v>
      </c>
    </row>
    <row r="18" spans="1:25" ht="15" outlineLevel="1" thickBot="1" x14ac:dyDescent="0.25">
      <c r="A18" s="8" t="s">
        <v>57</v>
      </c>
      <c r="B18" s="134">
        <v>1486.9</v>
      </c>
      <c r="C18" s="135">
        <v>1486.9</v>
      </c>
      <c r="D18" s="135">
        <v>1486.9</v>
      </c>
      <c r="E18" s="135">
        <v>1486.9</v>
      </c>
      <c r="F18" s="135">
        <v>1486.9</v>
      </c>
      <c r="G18" s="135">
        <v>1486.9</v>
      </c>
      <c r="H18" s="135">
        <v>1486.9</v>
      </c>
      <c r="I18" s="135">
        <v>1486.9</v>
      </c>
      <c r="J18" s="135">
        <v>1486.9</v>
      </c>
      <c r="K18" s="135">
        <v>1486.9</v>
      </c>
      <c r="L18" s="135">
        <v>1486.9</v>
      </c>
      <c r="M18" s="135">
        <v>1486.9</v>
      </c>
      <c r="N18" s="135">
        <v>1486.9</v>
      </c>
      <c r="O18" s="135">
        <v>1486.9</v>
      </c>
      <c r="P18" s="135">
        <v>1486.9</v>
      </c>
      <c r="Q18" s="135">
        <v>1486.9</v>
      </c>
      <c r="R18" s="135">
        <v>1486.9</v>
      </c>
      <c r="S18" s="135">
        <v>1486.9</v>
      </c>
      <c r="T18" s="135">
        <v>1486.9</v>
      </c>
      <c r="U18" s="135">
        <v>1486.9</v>
      </c>
      <c r="V18" s="135">
        <v>1486.9</v>
      </c>
      <c r="W18" s="135">
        <v>1486.9</v>
      </c>
      <c r="X18" s="135">
        <v>1486.9</v>
      </c>
      <c r="Y18" s="136">
        <v>1486.9</v>
      </c>
    </row>
    <row r="19" spans="1:25" ht="26.25" outlineLevel="1" thickBot="1" x14ac:dyDescent="0.25">
      <c r="A19" s="8" t="s">
        <v>84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59</v>
      </c>
      <c r="B20" s="134">
        <f>'[3]ВЭК 4 цк'!$H$4</f>
        <v>4.8953383460566293</v>
      </c>
      <c r="C20" s="135">
        <f>'[3]ВЭК 4 цк'!$H$4</f>
        <v>4.8953383460566293</v>
      </c>
      <c r="D20" s="135">
        <f>'[3]ВЭК 4 цк'!$H$4</f>
        <v>4.8953383460566293</v>
      </c>
      <c r="E20" s="135">
        <f>'[3]ВЭК 4 цк'!$H$4</f>
        <v>4.8953383460566293</v>
      </c>
      <c r="F20" s="135">
        <f>'[3]ВЭК 4 цк'!$H$4</f>
        <v>4.8953383460566293</v>
      </c>
      <c r="G20" s="135">
        <f>'[3]ВЭК 4 цк'!$H$4</f>
        <v>4.8953383460566293</v>
      </c>
      <c r="H20" s="135">
        <f>'[3]ВЭК 4 цк'!$H$4</f>
        <v>4.8953383460566293</v>
      </c>
      <c r="I20" s="135">
        <f>'[3]ВЭК 4 цк'!$H$4</f>
        <v>4.8953383460566293</v>
      </c>
      <c r="J20" s="135">
        <f>'[3]ВЭК 4 цк'!$H$4</f>
        <v>4.8953383460566293</v>
      </c>
      <c r="K20" s="135">
        <f>'[3]ВЭК 4 цк'!$H$4</f>
        <v>4.8953383460566293</v>
      </c>
      <c r="L20" s="135">
        <f>'[3]ВЭК 4 цк'!$H$4</f>
        <v>4.8953383460566293</v>
      </c>
      <c r="M20" s="135">
        <f>'[3]ВЭК 4 цк'!$H$4</f>
        <v>4.8953383460566293</v>
      </c>
      <c r="N20" s="135">
        <f>'[3]ВЭК 4 цк'!$H$4</f>
        <v>4.8953383460566293</v>
      </c>
      <c r="O20" s="135">
        <f>'[3]ВЭК 4 цк'!$H$4</f>
        <v>4.8953383460566293</v>
      </c>
      <c r="P20" s="135">
        <f>'[3]ВЭК 4 цк'!$H$4</f>
        <v>4.8953383460566293</v>
      </c>
      <c r="Q20" s="135">
        <f>'[3]ВЭК 4 цк'!$H$4</f>
        <v>4.8953383460566293</v>
      </c>
      <c r="R20" s="135">
        <f>'[3]ВЭК 4 цк'!$H$4</f>
        <v>4.8953383460566293</v>
      </c>
      <c r="S20" s="135">
        <f>'[3]ВЭК 4 цк'!$H$4</f>
        <v>4.8953383460566293</v>
      </c>
      <c r="T20" s="135">
        <f>'[3]ВЭК 4 цк'!$H$4</f>
        <v>4.8953383460566293</v>
      </c>
      <c r="U20" s="135">
        <f>'[3]ВЭК 4 цк'!$H$4</f>
        <v>4.8953383460566293</v>
      </c>
      <c r="V20" s="135">
        <f>'[3]ВЭК 4 цк'!$H$4</f>
        <v>4.8953383460566293</v>
      </c>
      <c r="W20" s="135">
        <f>'[3]ВЭК 4 цк'!$H$4</f>
        <v>4.8953383460566293</v>
      </c>
      <c r="X20" s="135">
        <f>'[3]ВЭК 4 цк'!$H$4</f>
        <v>4.8953383460566293</v>
      </c>
      <c r="Y20" s="136">
        <f>'[3]ВЭК 4 цк'!$H$4</f>
        <v>4.8953383460566293</v>
      </c>
    </row>
    <row r="21" spans="1:25" ht="21.75" customHeight="1" thickBot="1" x14ac:dyDescent="0.25">
      <c r="A21" s="18">
        <v>2</v>
      </c>
      <c r="B21" s="131">
        <f>B22+B23+B24+B25</f>
        <v>2734.2866179360562</v>
      </c>
      <c r="C21" s="131">
        <f t="shared" ref="C21:Y21" si="1">C22+C23+C24+C25</f>
        <v>2792.610790516057</v>
      </c>
      <c r="D21" s="131">
        <f t="shared" si="1"/>
        <v>2786.0284691660563</v>
      </c>
      <c r="E21" s="131">
        <f t="shared" si="1"/>
        <v>2782.6595912260564</v>
      </c>
      <c r="F21" s="131">
        <f t="shared" si="1"/>
        <v>2782.2910514260566</v>
      </c>
      <c r="G21" s="131">
        <f t="shared" si="1"/>
        <v>2794.1978755160562</v>
      </c>
      <c r="H21" s="131">
        <f t="shared" si="1"/>
        <v>2801.7226292560563</v>
      </c>
      <c r="I21" s="131">
        <f t="shared" si="1"/>
        <v>2755.8923004560565</v>
      </c>
      <c r="J21" s="131">
        <f t="shared" si="1"/>
        <v>2703.2977726860563</v>
      </c>
      <c r="K21" s="131">
        <f t="shared" si="1"/>
        <v>2676.2779262860568</v>
      </c>
      <c r="L21" s="131">
        <f t="shared" si="1"/>
        <v>2672.6744206460571</v>
      </c>
      <c r="M21" s="131">
        <f t="shared" si="1"/>
        <v>2678.0782907060566</v>
      </c>
      <c r="N21" s="131">
        <f t="shared" si="1"/>
        <v>2689.0831366360562</v>
      </c>
      <c r="O21" s="131">
        <f t="shared" si="1"/>
        <v>2731.5322868460562</v>
      </c>
      <c r="P21" s="131">
        <f t="shared" si="1"/>
        <v>2743.8946967260563</v>
      </c>
      <c r="Q21" s="131">
        <f t="shared" si="1"/>
        <v>2762.4657458560569</v>
      </c>
      <c r="R21" s="131">
        <f t="shared" si="1"/>
        <v>2766.9535845960563</v>
      </c>
      <c r="S21" s="131">
        <f t="shared" si="1"/>
        <v>2734.8833987260568</v>
      </c>
      <c r="T21" s="131">
        <f t="shared" si="1"/>
        <v>2686.9500023060564</v>
      </c>
      <c r="U21" s="131">
        <f t="shared" si="1"/>
        <v>2644.5296330960564</v>
      </c>
      <c r="V21" s="131">
        <f t="shared" si="1"/>
        <v>2643.7658048660569</v>
      </c>
      <c r="W21" s="131">
        <f t="shared" si="1"/>
        <v>2655.9546902860566</v>
      </c>
      <c r="X21" s="131">
        <f t="shared" si="1"/>
        <v>2684.4562169960564</v>
      </c>
      <c r="Y21" s="131">
        <f t="shared" si="1"/>
        <v>2693.1582282760564</v>
      </c>
    </row>
    <row r="22" spans="1:25" ht="51.75" outlineLevel="1" thickBot="1" x14ac:dyDescent="0.25">
      <c r="A22" s="8" t="s">
        <v>88</v>
      </c>
      <c r="B22" s="134">
        <f>'[4]1'!$A$2</f>
        <v>1062.87627959</v>
      </c>
      <c r="C22" s="135">
        <f>'[4]1'!$B$2</f>
        <v>1121.2004521700001</v>
      </c>
      <c r="D22" s="135">
        <f>'[4]1'!$C$2</f>
        <v>1114.61813082</v>
      </c>
      <c r="E22" s="135">
        <f>'[4]1'!$D$2</f>
        <v>1111.2492528800001</v>
      </c>
      <c r="F22" s="135">
        <f>'[4]1'!$E$2</f>
        <v>1110.8807130800001</v>
      </c>
      <c r="G22" s="135">
        <f>'[4]1'!$F$2</f>
        <v>1122.78753717</v>
      </c>
      <c r="H22" s="135">
        <f>'[4]1'!$G$2</f>
        <v>1130.31229091</v>
      </c>
      <c r="I22" s="135">
        <f>'[4]1'!$H$2</f>
        <v>1084.48196211</v>
      </c>
      <c r="J22" s="135">
        <f>'[4]1'!$I$2</f>
        <v>1031.88743434</v>
      </c>
      <c r="K22" s="135">
        <f>'[4]1'!$J$2</f>
        <v>1004.86758794</v>
      </c>
      <c r="L22" s="135">
        <f>'[4]1'!$K$2</f>
        <v>1001.2640823</v>
      </c>
      <c r="M22" s="135">
        <f>'[4]1'!$L$2</f>
        <v>1006.66795236</v>
      </c>
      <c r="N22" s="135">
        <f>'[4]1'!$M$2</f>
        <v>1017.6727982899999</v>
      </c>
      <c r="O22" s="135">
        <f>'[4]1'!$N$2</f>
        <v>1060.1219484999999</v>
      </c>
      <c r="P22" s="135">
        <f>'[4]1'!$O$2</f>
        <v>1072.48435838</v>
      </c>
      <c r="Q22" s="135">
        <f>'[4]1'!$P$2</f>
        <v>1091.0554075099999</v>
      </c>
      <c r="R22" s="135">
        <f>'[4]1'!$Q$2</f>
        <v>1095.54324625</v>
      </c>
      <c r="S22" s="135">
        <f>'[4]1'!$R$2</f>
        <v>1063.4730603800001</v>
      </c>
      <c r="T22" s="135">
        <f>'[4]1'!$S$2</f>
        <v>1015.53966396</v>
      </c>
      <c r="U22" s="135">
        <f>'[4]1'!$T$2</f>
        <v>973.11929474999999</v>
      </c>
      <c r="V22" s="135">
        <f>'[4]1'!$U$2</f>
        <v>972.35546652000005</v>
      </c>
      <c r="W22" s="135">
        <f>'[4]1'!$V$2</f>
        <v>984.54435193999996</v>
      </c>
      <c r="X22" s="135">
        <f>'[4]1'!$W$2</f>
        <v>1013.04587865</v>
      </c>
      <c r="Y22" s="136">
        <f>'[4]1'!$X$2</f>
        <v>1021.74788993</v>
      </c>
    </row>
    <row r="23" spans="1:25" ht="15" outlineLevel="1" thickBot="1" x14ac:dyDescent="0.25">
      <c r="A23" s="8" t="s">
        <v>57</v>
      </c>
      <c r="B23" s="134">
        <v>1486.9</v>
      </c>
      <c r="C23" s="135">
        <v>1486.9</v>
      </c>
      <c r="D23" s="135">
        <v>1486.9</v>
      </c>
      <c r="E23" s="135">
        <v>1486.9</v>
      </c>
      <c r="F23" s="135">
        <v>1486.9</v>
      </c>
      <c r="G23" s="135">
        <v>1486.9</v>
      </c>
      <c r="H23" s="135">
        <v>1486.9</v>
      </c>
      <c r="I23" s="135">
        <v>1486.9</v>
      </c>
      <c r="J23" s="135">
        <v>1486.9</v>
      </c>
      <c r="K23" s="135">
        <v>1486.9</v>
      </c>
      <c r="L23" s="135">
        <v>1486.9</v>
      </c>
      <c r="M23" s="135">
        <v>1486.9</v>
      </c>
      <c r="N23" s="135">
        <v>1486.9</v>
      </c>
      <c r="O23" s="135">
        <v>1486.9</v>
      </c>
      <c r="P23" s="135">
        <v>1486.9</v>
      </c>
      <c r="Q23" s="135">
        <v>1486.9</v>
      </c>
      <c r="R23" s="135">
        <v>1486.9</v>
      </c>
      <c r="S23" s="135">
        <v>1486.9</v>
      </c>
      <c r="T23" s="135">
        <v>1486.9</v>
      </c>
      <c r="U23" s="135">
        <v>1486.9</v>
      </c>
      <c r="V23" s="135">
        <v>1486.9</v>
      </c>
      <c r="W23" s="135">
        <v>1486.9</v>
      </c>
      <c r="X23" s="135">
        <v>1486.9</v>
      </c>
      <c r="Y23" s="136">
        <v>1486.9</v>
      </c>
    </row>
    <row r="24" spans="1:25" ht="26.25" outlineLevel="1" thickBot="1" x14ac:dyDescent="0.25">
      <c r="A24" s="8" t="s">
        <v>84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59</v>
      </c>
      <c r="B25" s="134">
        <f>'[3]ВЭК 4 цк'!$H$4</f>
        <v>4.8953383460566293</v>
      </c>
      <c r="C25" s="135">
        <f>'[3]ВЭК 4 цк'!$H$4</f>
        <v>4.8953383460566293</v>
      </c>
      <c r="D25" s="135">
        <f>'[3]ВЭК 4 цк'!$H$4</f>
        <v>4.8953383460566293</v>
      </c>
      <c r="E25" s="135">
        <f>'[3]ВЭК 4 цк'!$H$4</f>
        <v>4.8953383460566293</v>
      </c>
      <c r="F25" s="135">
        <f>'[3]ВЭК 4 цк'!$H$4</f>
        <v>4.8953383460566293</v>
      </c>
      <c r="G25" s="135">
        <f>'[3]ВЭК 4 цк'!$H$4</f>
        <v>4.8953383460566293</v>
      </c>
      <c r="H25" s="135">
        <f>'[3]ВЭК 4 цк'!$H$4</f>
        <v>4.8953383460566293</v>
      </c>
      <c r="I25" s="135">
        <f>'[3]ВЭК 4 цк'!$H$4</f>
        <v>4.8953383460566293</v>
      </c>
      <c r="J25" s="135">
        <f>'[3]ВЭК 4 цк'!$H$4</f>
        <v>4.8953383460566293</v>
      </c>
      <c r="K25" s="135">
        <f>'[3]ВЭК 4 цк'!$H$4</f>
        <v>4.8953383460566293</v>
      </c>
      <c r="L25" s="135">
        <f>'[3]ВЭК 4 цк'!$H$4</f>
        <v>4.8953383460566293</v>
      </c>
      <c r="M25" s="135">
        <f>'[3]ВЭК 4 цк'!$H$4</f>
        <v>4.8953383460566293</v>
      </c>
      <c r="N25" s="135">
        <f>'[3]ВЭК 4 цк'!$H$4</f>
        <v>4.8953383460566293</v>
      </c>
      <c r="O25" s="135">
        <f>'[3]ВЭК 4 цк'!$H$4</f>
        <v>4.8953383460566293</v>
      </c>
      <c r="P25" s="135">
        <f>'[3]ВЭК 4 цк'!$H$4</f>
        <v>4.8953383460566293</v>
      </c>
      <c r="Q25" s="135">
        <f>'[3]ВЭК 4 цк'!$H$4</f>
        <v>4.8953383460566293</v>
      </c>
      <c r="R25" s="135">
        <f>'[3]ВЭК 4 цк'!$H$4</f>
        <v>4.8953383460566293</v>
      </c>
      <c r="S25" s="135">
        <f>'[3]ВЭК 4 цк'!$H$4</f>
        <v>4.8953383460566293</v>
      </c>
      <c r="T25" s="135">
        <f>'[3]ВЭК 4 цк'!$H$4</f>
        <v>4.8953383460566293</v>
      </c>
      <c r="U25" s="135">
        <f>'[3]ВЭК 4 цк'!$H$4</f>
        <v>4.8953383460566293</v>
      </c>
      <c r="V25" s="135">
        <f>'[3]ВЭК 4 цк'!$H$4</f>
        <v>4.8953383460566293</v>
      </c>
      <c r="W25" s="135">
        <f>'[3]ВЭК 4 цк'!$H$4</f>
        <v>4.8953383460566293</v>
      </c>
      <c r="X25" s="135">
        <f>'[3]ВЭК 4 цк'!$H$4</f>
        <v>4.8953383460566293</v>
      </c>
      <c r="Y25" s="136">
        <f>'[3]ВЭК 4 цк'!$H$4</f>
        <v>4.8953383460566293</v>
      </c>
    </row>
    <row r="26" spans="1:25" ht="21.75" customHeight="1" thickBot="1" x14ac:dyDescent="0.25">
      <c r="A26" s="18">
        <v>3</v>
      </c>
      <c r="B26" s="131">
        <f>B27+B28+B29+B30</f>
        <v>2698.4984089460568</v>
      </c>
      <c r="C26" s="131">
        <f t="shared" ref="C26:Y26" si="2">C27+C28+C29+C30</f>
        <v>2762.1873454460565</v>
      </c>
      <c r="D26" s="131">
        <f t="shared" si="2"/>
        <v>2790.6769821460566</v>
      </c>
      <c r="E26" s="131">
        <f t="shared" si="2"/>
        <v>2788.3369828260566</v>
      </c>
      <c r="F26" s="131">
        <f t="shared" si="2"/>
        <v>2792.5882655860569</v>
      </c>
      <c r="G26" s="131">
        <f t="shared" si="2"/>
        <v>2800.2670459060564</v>
      </c>
      <c r="H26" s="131">
        <f t="shared" si="2"/>
        <v>2788.2464083860568</v>
      </c>
      <c r="I26" s="131">
        <f t="shared" si="2"/>
        <v>2748.0532807360569</v>
      </c>
      <c r="J26" s="131">
        <f t="shared" si="2"/>
        <v>2694.3929717560568</v>
      </c>
      <c r="K26" s="131">
        <f t="shared" si="2"/>
        <v>2670.9502925060569</v>
      </c>
      <c r="L26" s="131">
        <f t="shared" si="2"/>
        <v>2669.0171662460571</v>
      </c>
      <c r="M26" s="131">
        <f t="shared" si="2"/>
        <v>2680.093325526057</v>
      </c>
      <c r="N26" s="131">
        <f t="shared" si="2"/>
        <v>2660.7848368960567</v>
      </c>
      <c r="O26" s="131">
        <f t="shared" si="2"/>
        <v>2692.1543046060569</v>
      </c>
      <c r="P26" s="131">
        <f t="shared" si="2"/>
        <v>2709.2153945460568</v>
      </c>
      <c r="Q26" s="131">
        <f t="shared" si="2"/>
        <v>2719.6712211160566</v>
      </c>
      <c r="R26" s="131">
        <f t="shared" si="2"/>
        <v>2716.6749967360565</v>
      </c>
      <c r="S26" s="131">
        <f t="shared" si="2"/>
        <v>2689.9721401560564</v>
      </c>
      <c r="T26" s="131">
        <f t="shared" si="2"/>
        <v>2647.5382801660571</v>
      </c>
      <c r="U26" s="131">
        <f t="shared" si="2"/>
        <v>2617.1417744160563</v>
      </c>
      <c r="V26" s="131">
        <f t="shared" si="2"/>
        <v>2613.7227024160566</v>
      </c>
      <c r="W26" s="131">
        <f t="shared" si="2"/>
        <v>2631.076884206057</v>
      </c>
      <c r="X26" s="131">
        <f t="shared" si="2"/>
        <v>2647.0678953160568</v>
      </c>
      <c r="Y26" s="131">
        <f t="shared" si="2"/>
        <v>2667.2855247360567</v>
      </c>
    </row>
    <row r="27" spans="1:25" ht="51.75" outlineLevel="1" thickBot="1" x14ac:dyDescent="0.25">
      <c r="A27" s="8" t="s">
        <v>88</v>
      </c>
      <c r="B27" s="134">
        <f>'[4]1'!$A$3</f>
        <v>1027.0880706</v>
      </c>
      <c r="C27" s="135">
        <f>'[4]1'!$B$3</f>
        <v>1090.7770071</v>
      </c>
      <c r="D27" s="135">
        <f>'[4]1'!$C$3</f>
        <v>1119.2666438000001</v>
      </c>
      <c r="E27" s="135">
        <f>'[4]1'!$D$3</f>
        <v>1116.92664448</v>
      </c>
      <c r="F27" s="135">
        <f>'[4]1'!$E$3</f>
        <v>1121.1779272399999</v>
      </c>
      <c r="G27" s="135">
        <f>'[4]1'!$F$3</f>
        <v>1128.8567075599999</v>
      </c>
      <c r="H27" s="135">
        <f>'[4]1'!$G$3</f>
        <v>1116.8360700400001</v>
      </c>
      <c r="I27" s="135">
        <f>'[4]1'!$H$3</f>
        <v>1076.6429423899999</v>
      </c>
      <c r="J27" s="135">
        <f>'[4]1'!$I$3</f>
        <v>1022.9826334099999</v>
      </c>
      <c r="K27" s="135">
        <f>'[4]1'!$J$3</f>
        <v>999.53995415999998</v>
      </c>
      <c r="L27" s="135">
        <f>'[4]1'!$K$3</f>
        <v>997.60682789999998</v>
      </c>
      <c r="M27" s="135">
        <f>'[4]1'!$L$3</f>
        <v>1008.6829871800001</v>
      </c>
      <c r="N27" s="135">
        <f>'[4]1'!$M$3</f>
        <v>989.37449855</v>
      </c>
      <c r="O27" s="135">
        <f>'[4]1'!$N$3</f>
        <v>1020.74396626</v>
      </c>
      <c r="P27" s="135">
        <f>'[4]1'!$O$3</f>
        <v>1037.8050562000001</v>
      </c>
      <c r="Q27" s="135">
        <f>'[4]1'!$P$3</f>
        <v>1048.2608827700001</v>
      </c>
      <c r="R27" s="135">
        <f>'[4]1'!$Q$3</f>
        <v>1045.26465839</v>
      </c>
      <c r="S27" s="135">
        <f>'[4]1'!$R$3</f>
        <v>1018.56180181</v>
      </c>
      <c r="T27" s="135">
        <f>'[4]1'!$S$3</f>
        <v>976.12794182000005</v>
      </c>
      <c r="U27" s="135">
        <f>'[4]1'!$T$3</f>
        <v>945.73143606999997</v>
      </c>
      <c r="V27" s="135">
        <f>'[4]1'!$U$3</f>
        <v>942.31236406999994</v>
      </c>
      <c r="W27" s="135">
        <f>'[4]1'!$V$3</f>
        <v>959.66654586000004</v>
      </c>
      <c r="X27" s="135">
        <f>'[4]1'!$W$3</f>
        <v>975.65755696999997</v>
      </c>
      <c r="Y27" s="136">
        <f>'[4]1'!$X$3</f>
        <v>995.87518638999995</v>
      </c>
    </row>
    <row r="28" spans="1:25" ht="15" outlineLevel="1" thickBot="1" x14ac:dyDescent="0.25">
      <c r="A28" s="8" t="s">
        <v>57</v>
      </c>
      <c r="B28" s="134">
        <v>1486.9</v>
      </c>
      <c r="C28" s="135">
        <v>1486.9</v>
      </c>
      <c r="D28" s="135">
        <v>1486.9</v>
      </c>
      <c r="E28" s="135">
        <v>1486.9</v>
      </c>
      <c r="F28" s="135">
        <v>1486.9</v>
      </c>
      <c r="G28" s="135">
        <v>1486.9</v>
      </c>
      <c r="H28" s="135">
        <v>1486.9</v>
      </c>
      <c r="I28" s="135">
        <v>1486.9</v>
      </c>
      <c r="J28" s="135">
        <v>1486.9</v>
      </c>
      <c r="K28" s="135">
        <v>1486.9</v>
      </c>
      <c r="L28" s="135">
        <v>1486.9</v>
      </c>
      <c r="M28" s="135">
        <v>1486.9</v>
      </c>
      <c r="N28" s="135">
        <v>1486.9</v>
      </c>
      <c r="O28" s="135">
        <v>1486.9</v>
      </c>
      <c r="P28" s="135">
        <v>1486.9</v>
      </c>
      <c r="Q28" s="135">
        <v>1486.9</v>
      </c>
      <c r="R28" s="135">
        <v>1486.9</v>
      </c>
      <c r="S28" s="135">
        <v>1486.9</v>
      </c>
      <c r="T28" s="135">
        <v>1486.9</v>
      </c>
      <c r="U28" s="135">
        <v>1486.9</v>
      </c>
      <c r="V28" s="135">
        <v>1486.9</v>
      </c>
      <c r="W28" s="135">
        <v>1486.9</v>
      </c>
      <c r="X28" s="135">
        <v>1486.9</v>
      </c>
      <c r="Y28" s="136">
        <v>1486.9</v>
      </c>
    </row>
    <row r="29" spans="1:25" ht="26.25" outlineLevel="1" thickBot="1" x14ac:dyDescent="0.25">
      <c r="A29" s="8" t="s">
        <v>84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59</v>
      </c>
      <c r="B30" s="134">
        <f>'[3]ВЭК 4 цк'!$H$4</f>
        <v>4.8953383460566293</v>
      </c>
      <c r="C30" s="135">
        <f>'[3]ВЭК 4 цк'!$H$4</f>
        <v>4.8953383460566293</v>
      </c>
      <c r="D30" s="135">
        <f>'[3]ВЭК 4 цк'!$H$4</f>
        <v>4.8953383460566293</v>
      </c>
      <c r="E30" s="135">
        <f>'[3]ВЭК 4 цк'!$H$4</f>
        <v>4.8953383460566293</v>
      </c>
      <c r="F30" s="135">
        <f>'[3]ВЭК 4 цк'!$H$4</f>
        <v>4.8953383460566293</v>
      </c>
      <c r="G30" s="135">
        <f>'[3]ВЭК 4 цк'!$H$4</f>
        <v>4.8953383460566293</v>
      </c>
      <c r="H30" s="135">
        <f>'[3]ВЭК 4 цк'!$H$4</f>
        <v>4.8953383460566293</v>
      </c>
      <c r="I30" s="135">
        <f>'[3]ВЭК 4 цк'!$H$4</f>
        <v>4.8953383460566293</v>
      </c>
      <c r="J30" s="135">
        <f>'[3]ВЭК 4 цк'!$H$4</f>
        <v>4.8953383460566293</v>
      </c>
      <c r="K30" s="135">
        <f>'[3]ВЭК 4 цк'!$H$4</f>
        <v>4.8953383460566293</v>
      </c>
      <c r="L30" s="135">
        <f>'[3]ВЭК 4 цк'!$H$4</f>
        <v>4.8953383460566293</v>
      </c>
      <c r="M30" s="135">
        <f>'[3]ВЭК 4 цк'!$H$4</f>
        <v>4.8953383460566293</v>
      </c>
      <c r="N30" s="135">
        <f>'[3]ВЭК 4 цк'!$H$4</f>
        <v>4.8953383460566293</v>
      </c>
      <c r="O30" s="135">
        <f>'[3]ВЭК 4 цк'!$H$4</f>
        <v>4.8953383460566293</v>
      </c>
      <c r="P30" s="135">
        <f>'[3]ВЭК 4 цк'!$H$4</f>
        <v>4.8953383460566293</v>
      </c>
      <c r="Q30" s="135">
        <f>'[3]ВЭК 4 цк'!$H$4</f>
        <v>4.8953383460566293</v>
      </c>
      <c r="R30" s="135">
        <f>'[3]ВЭК 4 цк'!$H$4</f>
        <v>4.8953383460566293</v>
      </c>
      <c r="S30" s="135">
        <f>'[3]ВЭК 4 цк'!$H$4</f>
        <v>4.8953383460566293</v>
      </c>
      <c r="T30" s="135">
        <f>'[3]ВЭК 4 цк'!$H$4</f>
        <v>4.8953383460566293</v>
      </c>
      <c r="U30" s="135">
        <f>'[3]ВЭК 4 цк'!$H$4</f>
        <v>4.8953383460566293</v>
      </c>
      <c r="V30" s="135">
        <f>'[3]ВЭК 4 цк'!$H$4</f>
        <v>4.8953383460566293</v>
      </c>
      <c r="W30" s="135">
        <f>'[3]ВЭК 4 цк'!$H$4</f>
        <v>4.8953383460566293</v>
      </c>
      <c r="X30" s="135">
        <f>'[3]ВЭК 4 цк'!$H$4</f>
        <v>4.8953383460566293</v>
      </c>
      <c r="Y30" s="136">
        <f>'[3]ВЭК 4 цк'!$H$4</f>
        <v>4.8953383460566293</v>
      </c>
    </row>
    <row r="31" spans="1:25" ht="21.75" customHeight="1" thickBot="1" x14ac:dyDescent="0.25">
      <c r="A31" s="18">
        <v>4</v>
      </c>
      <c r="B31" s="131">
        <f>B32+B33+B34+B35</f>
        <v>2649.1581070760567</v>
      </c>
      <c r="C31" s="131">
        <f t="shared" ref="C31:Y31" si="3">C32+C33+C34+C35</f>
        <v>2712.7224565360566</v>
      </c>
      <c r="D31" s="131">
        <f t="shared" si="3"/>
        <v>2761.5094543260566</v>
      </c>
      <c r="E31" s="131">
        <f t="shared" si="3"/>
        <v>2769.8940179260562</v>
      </c>
      <c r="F31" s="131">
        <f t="shared" si="3"/>
        <v>2780.3094062560567</v>
      </c>
      <c r="G31" s="131">
        <f t="shared" si="3"/>
        <v>2768.9540107660569</v>
      </c>
      <c r="H31" s="131">
        <f t="shared" si="3"/>
        <v>2733.4527125860568</v>
      </c>
      <c r="I31" s="131">
        <f t="shared" si="3"/>
        <v>2691.9150913960566</v>
      </c>
      <c r="J31" s="131">
        <f t="shared" si="3"/>
        <v>2653.5425579860566</v>
      </c>
      <c r="K31" s="131">
        <f t="shared" si="3"/>
        <v>2644.8408053360563</v>
      </c>
      <c r="L31" s="131">
        <f t="shared" si="3"/>
        <v>2648.7673310560567</v>
      </c>
      <c r="M31" s="131">
        <f t="shared" si="3"/>
        <v>2653.6725765860565</v>
      </c>
      <c r="N31" s="131">
        <f t="shared" si="3"/>
        <v>2657.1662473360566</v>
      </c>
      <c r="O31" s="131">
        <f t="shared" si="3"/>
        <v>2709.198035836057</v>
      </c>
      <c r="P31" s="131">
        <f t="shared" si="3"/>
        <v>2756.1323134960567</v>
      </c>
      <c r="Q31" s="131">
        <f t="shared" si="3"/>
        <v>2767.3234792860567</v>
      </c>
      <c r="R31" s="131">
        <f t="shared" si="3"/>
        <v>2756.756949676057</v>
      </c>
      <c r="S31" s="131">
        <f t="shared" si="3"/>
        <v>2722.8480502560569</v>
      </c>
      <c r="T31" s="131">
        <f t="shared" si="3"/>
        <v>2638.2697803160563</v>
      </c>
      <c r="U31" s="131">
        <f t="shared" si="3"/>
        <v>2601.0159414060563</v>
      </c>
      <c r="V31" s="131">
        <f t="shared" si="3"/>
        <v>2604.2146708560567</v>
      </c>
      <c r="W31" s="131">
        <f t="shared" si="3"/>
        <v>2625.8605059960564</v>
      </c>
      <c r="X31" s="131">
        <f t="shared" si="3"/>
        <v>2644.2222139960568</v>
      </c>
      <c r="Y31" s="131">
        <f t="shared" si="3"/>
        <v>2650.7588652860568</v>
      </c>
    </row>
    <row r="32" spans="1:25" ht="51.75" outlineLevel="1" thickBot="1" x14ac:dyDescent="0.25">
      <c r="A32" s="8" t="s">
        <v>88</v>
      </c>
      <c r="B32" s="134">
        <f>'[4]1'!$A$4</f>
        <v>977.74776872999996</v>
      </c>
      <c r="C32" s="135">
        <f>'[4]1'!$B$4</f>
        <v>1041.3121181900001</v>
      </c>
      <c r="D32" s="135">
        <f>'[4]1'!$C$4</f>
        <v>1090.0991159800001</v>
      </c>
      <c r="E32" s="135">
        <f>'[4]1'!$D$4</f>
        <v>1098.4836795799999</v>
      </c>
      <c r="F32" s="135">
        <f>'[4]1'!$E$4</f>
        <v>1108.89906791</v>
      </c>
      <c r="G32" s="135">
        <f>'[4]1'!$F$4</f>
        <v>1097.5436724199999</v>
      </c>
      <c r="H32" s="135">
        <f>'[4]1'!$G$4</f>
        <v>1062.0423742400001</v>
      </c>
      <c r="I32" s="135">
        <f>'[4]1'!$H$4</f>
        <v>1020.50475305</v>
      </c>
      <c r="J32" s="135">
        <f>'[4]1'!$I$4</f>
        <v>982.13221964000002</v>
      </c>
      <c r="K32" s="135">
        <f>'[4]1'!$J$4</f>
        <v>973.43046699000001</v>
      </c>
      <c r="L32" s="135">
        <f>'[4]1'!$K$4</f>
        <v>977.35699270999999</v>
      </c>
      <c r="M32" s="135">
        <f>'[4]1'!$L$4</f>
        <v>982.26223823999999</v>
      </c>
      <c r="N32" s="135">
        <f>'[4]1'!$M$4</f>
        <v>985.75590898999997</v>
      </c>
      <c r="O32" s="135">
        <f>'[4]1'!$N$4</f>
        <v>1037.78769749</v>
      </c>
      <c r="P32" s="135">
        <f>'[4]1'!$O$4</f>
        <v>1084.7219751499999</v>
      </c>
      <c r="Q32" s="135">
        <f>'[4]1'!$P$4</f>
        <v>1095.9131409399999</v>
      </c>
      <c r="R32" s="135">
        <f>'[4]1'!$Q$4</f>
        <v>1085.3466113300001</v>
      </c>
      <c r="S32" s="135">
        <f>'[4]1'!$R$4</f>
        <v>1051.43771191</v>
      </c>
      <c r="T32" s="135">
        <f>'[4]1'!$S$4</f>
        <v>966.85944197000003</v>
      </c>
      <c r="U32" s="135">
        <f>'[4]1'!$T$4</f>
        <v>929.60560306000002</v>
      </c>
      <c r="V32" s="135">
        <f>'[4]1'!$U$4</f>
        <v>932.80433250999999</v>
      </c>
      <c r="W32" s="135">
        <f>'[4]1'!$V$4</f>
        <v>954.45016765000003</v>
      </c>
      <c r="X32" s="135">
        <f>'[4]1'!$W$4</f>
        <v>972.81187565000005</v>
      </c>
      <c r="Y32" s="136">
        <f>'[4]1'!$X$4</f>
        <v>979.34852694000006</v>
      </c>
    </row>
    <row r="33" spans="1:25" ht="15" outlineLevel="1" thickBot="1" x14ac:dyDescent="0.25">
      <c r="A33" s="8" t="s">
        <v>57</v>
      </c>
      <c r="B33" s="134">
        <v>1486.9</v>
      </c>
      <c r="C33" s="135">
        <v>1486.9</v>
      </c>
      <c r="D33" s="135">
        <v>1486.9</v>
      </c>
      <c r="E33" s="135">
        <v>1486.9</v>
      </c>
      <c r="F33" s="135">
        <v>1486.9</v>
      </c>
      <c r="G33" s="135">
        <v>1486.9</v>
      </c>
      <c r="H33" s="135">
        <v>1486.9</v>
      </c>
      <c r="I33" s="135">
        <v>1486.9</v>
      </c>
      <c r="J33" s="135">
        <v>1486.9</v>
      </c>
      <c r="K33" s="135">
        <v>1486.9</v>
      </c>
      <c r="L33" s="135">
        <v>1486.9</v>
      </c>
      <c r="M33" s="135">
        <v>1486.9</v>
      </c>
      <c r="N33" s="135">
        <v>1486.9</v>
      </c>
      <c r="O33" s="135">
        <v>1486.9</v>
      </c>
      <c r="P33" s="135">
        <v>1486.9</v>
      </c>
      <c r="Q33" s="135">
        <v>1486.9</v>
      </c>
      <c r="R33" s="135">
        <v>1486.9</v>
      </c>
      <c r="S33" s="135">
        <v>1486.9</v>
      </c>
      <c r="T33" s="135">
        <v>1486.9</v>
      </c>
      <c r="U33" s="135">
        <v>1486.9</v>
      </c>
      <c r="V33" s="135">
        <v>1486.9</v>
      </c>
      <c r="W33" s="135">
        <v>1486.9</v>
      </c>
      <c r="X33" s="135">
        <v>1486.9</v>
      </c>
      <c r="Y33" s="136">
        <v>1486.9</v>
      </c>
    </row>
    <row r="34" spans="1:25" ht="26.25" outlineLevel="1" thickBot="1" x14ac:dyDescent="0.25">
      <c r="A34" s="8" t="s">
        <v>84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59</v>
      </c>
      <c r="B35" s="134">
        <f>'[3]ВЭК 4 цк'!$H$4</f>
        <v>4.8953383460566293</v>
      </c>
      <c r="C35" s="135">
        <f>'[3]ВЭК 4 цк'!$H$4</f>
        <v>4.8953383460566293</v>
      </c>
      <c r="D35" s="135">
        <f>'[3]ВЭК 4 цк'!$H$4</f>
        <v>4.8953383460566293</v>
      </c>
      <c r="E35" s="135">
        <f>'[3]ВЭК 4 цк'!$H$4</f>
        <v>4.8953383460566293</v>
      </c>
      <c r="F35" s="135">
        <f>'[3]ВЭК 4 цк'!$H$4</f>
        <v>4.8953383460566293</v>
      </c>
      <c r="G35" s="135">
        <f>'[3]ВЭК 4 цк'!$H$4</f>
        <v>4.8953383460566293</v>
      </c>
      <c r="H35" s="135">
        <f>'[3]ВЭК 4 цк'!$H$4</f>
        <v>4.8953383460566293</v>
      </c>
      <c r="I35" s="135">
        <f>'[3]ВЭК 4 цк'!$H$4</f>
        <v>4.8953383460566293</v>
      </c>
      <c r="J35" s="135">
        <f>'[3]ВЭК 4 цк'!$H$4</f>
        <v>4.8953383460566293</v>
      </c>
      <c r="K35" s="135">
        <f>'[3]ВЭК 4 цк'!$H$4</f>
        <v>4.8953383460566293</v>
      </c>
      <c r="L35" s="135">
        <f>'[3]ВЭК 4 цк'!$H$4</f>
        <v>4.8953383460566293</v>
      </c>
      <c r="M35" s="135">
        <f>'[3]ВЭК 4 цк'!$H$4</f>
        <v>4.8953383460566293</v>
      </c>
      <c r="N35" s="135">
        <f>'[3]ВЭК 4 цк'!$H$4</f>
        <v>4.8953383460566293</v>
      </c>
      <c r="O35" s="135">
        <f>'[3]ВЭК 4 цк'!$H$4</f>
        <v>4.8953383460566293</v>
      </c>
      <c r="P35" s="135">
        <f>'[3]ВЭК 4 цк'!$H$4</f>
        <v>4.8953383460566293</v>
      </c>
      <c r="Q35" s="135">
        <f>'[3]ВЭК 4 цк'!$H$4</f>
        <v>4.8953383460566293</v>
      </c>
      <c r="R35" s="135">
        <f>'[3]ВЭК 4 цк'!$H$4</f>
        <v>4.8953383460566293</v>
      </c>
      <c r="S35" s="135">
        <f>'[3]ВЭК 4 цк'!$H$4</f>
        <v>4.8953383460566293</v>
      </c>
      <c r="T35" s="135">
        <f>'[3]ВЭК 4 цк'!$H$4</f>
        <v>4.8953383460566293</v>
      </c>
      <c r="U35" s="135">
        <f>'[3]ВЭК 4 цк'!$H$4</f>
        <v>4.8953383460566293</v>
      </c>
      <c r="V35" s="135">
        <f>'[3]ВЭК 4 цк'!$H$4</f>
        <v>4.8953383460566293</v>
      </c>
      <c r="W35" s="135">
        <f>'[3]ВЭК 4 цк'!$H$4</f>
        <v>4.8953383460566293</v>
      </c>
      <c r="X35" s="135">
        <f>'[3]ВЭК 4 цк'!$H$4</f>
        <v>4.8953383460566293</v>
      </c>
      <c r="Y35" s="136">
        <f>'[3]ВЭК 4 цк'!$H$4</f>
        <v>4.8953383460566293</v>
      </c>
    </row>
    <row r="36" spans="1:25" ht="21.75" customHeight="1" thickBot="1" x14ac:dyDescent="0.25">
      <c r="A36" s="18">
        <v>5</v>
      </c>
      <c r="B36" s="131">
        <f>B37+B38+B39+B40</f>
        <v>2682.0131965660566</v>
      </c>
      <c r="C36" s="131">
        <f t="shared" ref="C36:Y36" si="4">C37+C38+C39+C40</f>
        <v>2720.629327166057</v>
      </c>
      <c r="D36" s="131">
        <f t="shared" si="4"/>
        <v>2749.2857733060564</v>
      </c>
      <c r="E36" s="131">
        <f t="shared" si="4"/>
        <v>2756.8965759360563</v>
      </c>
      <c r="F36" s="131">
        <f t="shared" si="4"/>
        <v>2791.258720866057</v>
      </c>
      <c r="G36" s="131">
        <f t="shared" si="4"/>
        <v>2790.4543782860565</v>
      </c>
      <c r="H36" s="131">
        <f t="shared" si="4"/>
        <v>2770.9078729760568</v>
      </c>
      <c r="I36" s="131">
        <f t="shared" si="4"/>
        <v>2723.9123893560563</v>
      </c>
      <c r="J36" s="131">
        <f t="shared" si="4"/>
        <v>2682.2152151860564</v>
      </c>
      <c r="K36" s="131">
        <f t="shared" si="4"/>
        <v>2648.9182925860569</v>
      </c>
      <c r="L36" s="131">
        <f t="shared" si="4"/>
        <v>2642.4369358760569</v>
      </c>
      <c r="M36" s="131">
        <f t="shared" si="4"/>
        <v>2641.2885061360566</v>
      </c>
      <c r="N36" s="131">
        <f t="shared" si="4"/>
        <v>2658.4257617860567</v>
      </c>
      <c r="O36" s="131">
        <f t="shared" si="4"/>
        <v>2708.2995130460567</v>
      </c>
      <c r="P36" s="131">
        <f t="shared" si="4"/>
        <v>2732.6589968860562</v>
      </c>
      <c r="Q36" s="131">
        <f t="shared" si="4"/>
        <v>2750.4397823460567</v>
      </c>
      <c r="R36" s="131">
        <f t="shared" si="4"/>
        <v>2748.8744634860568</v>
      </c>
      <c r="S36" s="131">
        <f t="shared" si="4"/>
        <v>2711.4750863460567</v>
      </c>
      <c r="T36" s="131">
        <f t="shared" si="4"/>
        <v>2659.2064999260565</v>
      </c>
      <c r="U36" s="131">
        <f t="shared" si="4"/>
        <v>2619.3137712660564</v>
      </c>
      <c r="V36" s="131">
        <f t="shared" si="4"/>
        <v>2640.0099395960569</v>
      </c>
      <c r="W36" s="131">
        <f t="shared" si="4"/>
        <v>2649.0587254160564</v>
      </c>
      <c r="X36" s="131">
        <f t="shared" si="4"/>
        <v>2672.5658706960567</v>
      </c>
      <c r="Y36" s="131">
        <f t="shared" si="4"/>
        <v>2677.9388667960566</v>
      </c>
    </row>
    <row r="37" spans="1:25" ht="51.75" outlineLevel="1" thickBot="1" x14ac:dyDescent="0.25">
      <c r="A37" s="8" t="s">
        <v>88</v>
      </c>
      <c r="B37" s="134">
        <f>'[4]1'!$A$5</f>
        <v>1010.60285822</v>
      </c>
      <c r="C37" s="135">
        <f>'[4]1'!$B$5</f>
        <v>1049.21898882</v>
      </c>
      <c r="D37" s="135">
        <f>'[4]1'!$C$5</f>
        <v>1077.8754349599999</v>
      </c>
      <c r="E37" s="135">
        <f>'[4]1'!$D$5</f>
        <v>1085.48623759</v>
      </c>
      <c r="F37" s="135">
        <f>'[4]1'!$E$5</f>
        <v>1119.8483825200001</v>
      </c>
      <c r="G37" s="135">
        <f>'[4]1'!$F$5</f>
        <v>1119.0440399399999</v>
      </c>
      <c r="H37" s="135">
        <f>'[4]1'!$G$5</f>
        <v>1099.49753463</v>
      </c>
      <c r="I37" s="135">
        <f>'[4]1'!$H$5</f>
        <v>1052.5020510100001</v>
      </c>
      <c r="J37" s="135">
        <f>'[4]1'!$I$5</f>
        <v>1010.80487684</v>
      </c>
      <c r="K37" s="135">
        <f>'[4]1'!$J$5</f>
        <v>977.50795424</v>
      </c>
      <c r="L37" s="135">
        <f>'[4]1'!$K$5</f>
        <v>971.02659753</v>
      </c>
      <c r="M37" s="135">
        <f>'[4]1'!$L$5</f>
        <v>969.87816779000002</v>
      </c>
      <c r="N37" s="135">
        <f>'[4]1'!$M$5</f>
        <v>987.01542343999995</v>
      </c>
      <c r="O37" s="135">
        <f>'[4]1'!$N$5</f>
        <v>1036.8891747</v>
      </c>
      <c r="P37" s="135">
        <f>'[4]1'!$O$5</f>
        <v>1061.24865854</v>
      </c>
      <c r="Q37" s="135">
        <f>'[4]1'!$P$5</f>
        <v>1079.029444</v>
      </c>
      <c r="R37" s="135">
        <f>'[4]1'!$Q$5</f>
        <v>1077.4641251400001</v>
      </c>
      <c r="S37" s="135">
        <f>'[4]1'!$R$5</f>
        <v>1040.064748</v>
      </c>
      <c r="T37" s="135">
        <f>'[4]1'!$S$5</f>
        <v>987.79616157999999</v>
      </c>
      <c r="U37" s="135">
        <f>'[4]1'!$T$5</f>
        <v>947.90343292</v>
      </c>
      <c r="V37" s="135">
        <f>'[4]1'!$U$5</f>
        <v>968.59960124999998</v>
      </c>
      <c r="W37" s="135">
        <f>'[4]1'!$V$5</f>
        <v>977.64838707000001</v>
      </c>
      <c r="X37" s="135">
        <f>'[4]1'!$W$5</f>
        <v>1001.15553235</v>
      </c>
      <c r="Y37" s="136">
        <f>'[4]1'!$X$5</f>
        <v>1006.52852845</v>
      </c>
    </row>
    <row r="38" spans="1:25" ht="15" outlineLevel="1" thickBot="1" x14ac:dyDescent="0.25">
      <c r="A38" s="8" t="s">
        <v>57</v>
      </c>
      <c r="B38" s="134">
        <v>1486.9</v>
      </c>
      <c r="C38" s="135">
        <v>1486.9</v>
      </c>
      <c r="D38" s="135">
        <v>1486.9</v>
      </c>
      <c r="E38" s="135">
        <v>1486.9</v>
      </c>
      <c r="F38" s="135">
        <v>1486.9</v>
      </c>
      <c r="G38" s="135">
        <v>1486.9</v>
      </c>
      <c r="H38" s="135">
        <v>1486.9</v>
      </c>
      <c r="I38" s="135">
        <v>1486.9</v>
      </c>
      <c r="J38" s="135">
        <v>1486.9</v>
      </c>
      <c r="K38" s="135">
        <v>1486.9</v>
      </c>
      <c r="L38" s="135">
        <v>1486.9</v>
      </c>
      <c r="M38" s="135">
        <v>1486.9</v>
      </c>
      <c r="N38" s="135">
        <v>1486.9</v>
      </c>
      <c r="O38" s="135">
        <v>1486.9</v>
      </c>
      <c r="P38" s="135">
        <v>1486.9</v>
      </c>
      <c r="Q38" s="135">
        <v>1486.9</v>
      </c>
      <c r="R38" s="135">
        <v>1486.9</v>
      </c>
      <c r="S38" s="135">
        <v>1486.9</v>
      </c>
      <c r="T38" s="135">
        <v>1486.9</v>
      </c>
      <c r="U38" s="135">
        <v>1486.9</v>
      </c>
      <c r="V38" s="135">
        <v>1486.9</v>
      </c>
      <c r="W38" s="135">
        <v>1486.9</v>
      </c>
      <c r="X38" s="135">
        <v>1486.9</v>
      </c>
      <c r="Y38" s="136">
        <v>1486.9</v>
      </c>
    </row>
    <row r="39" spans="1:25" ht="26.25" outlineLevel="1" thickBot="1" x14ac:dyDescent="0.25">
      <c r="A39" s="8" t="s">
        <v>84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59</v>
      </c>
      <c r="B40" s="134">
        <f>'[3]ВЭК 4 цк'!$H$4</f>
        <v>4.8953383460566293</v>
      </c>
      <c r="C40" s="135">
        <f>'[3]ВЭК 4 цк'!$H$4</f>
        <v>4.8953383460566293</v>
      </c>
      <c r="D40" s="135">
        <f>'[3]ВЭК 4 цк'!$H$4</f>
        <v>4.8953383460566293</v>
      </c>
      <c r="E40" s="135">
        <f>'[3]ВЭК 4 цк'!$H$4</f>
        <v>4.8953383460566293</v>
      </c>
      <c r="F40" s="135">
        <f>'[3]ВЭК 4 цк'!$H$4</f>
        <v>4.8953383460566293</v>
      </c>
      <c r="G40" s="135">
        <f>'[3]ВЭК 4 цк'!$H$4</f>
        <v>4.8953383460566293</v>
      </c>
      <c r="H40" s="135">
        <f>'[3]ВЭК 4 цк'!$H$4</f>
        <v>4.8953383460566293</v>
      </c>
      <c r="I40" s="135">
        <f>'[3]ВЭК 4 цк'!$H$4</f>
        <v>4.8953383460566293</v>
      </c>
      <c r="J40" s="135">
        <f>'[3]ВЭК 4 цк'!$H$4</f>
        <v>4.8953383460566293</v>
      </c>
      <c r="K40" s="135">
        <f>'[3]ВЭК 4 цк'!$H$4</f>
        <v>4.8953383460566293</v>
      </c>
      <c r="L40" s="135">
        <f>'[3]ВЭК 4 цк'!$H$4</f>
        <v>4.8953383460566293</v>
      </c>
      <c r="M40" s="135">
        <f>'[3]ВЭК 4 цк'!$H$4</f>
        <v>4.8953383460566293</v>
      </c>
      <c r="N40" s="135">
        <f>'[3]ВЭК 4 цк'!$H$4</f>
        <v>4.8953383460566293</v>
      </c>
      <c r="O40" s="135">
        <f>'[3]ВЭК 4 цк'!$H$4</f>
        <v>4.8953383460566293</v>
      </c>
      <c r="P40" s="135">
        <f>'[3]ВЭК 4 цк'!$H$4</f>
        <v>4.8953383460566293</v>
      </c>
      <c r="Q40" s="135">
        <f>'[3]ВЭК 4 цк'!$H$4</f>
        <v>4.8953383460566293</v>
      </c>
      <c r="R40" s="135">
        <f>'[3]ВЭК 4 цк'!$H$4</f>
        <v>4.8953383460566293</v>
      </c>
      <c r="S40" s="135">
        <f>'[3]ВЭК 4 цк'!$H$4</f>
        <v>4.8953383460566293</v>
      </c>
      <c r="T40" s="135">
        <f>'[3]ВЭК 4 цк'!$H$4</f>
        <v>4.8953383460566293</v>
      </c>
      <c r="U40" s="135">
        <f>'[3]ВЭК 4 цк'!$H$4</f>
        <v>4.8953383460566293</v>
      </c>
      <c r="V40" s="135">
        <f>'[3]ВЭК 4 цк'!$H$4</f>
        <v>4.8953383460566293</v>
      </c>
      <c r="W40" s="135">
        <f>'[3]ВЭК 4 цк'!$H$4</f>
        <v>4.8953383460566293</v>
      </c>
      <c r="X40" s="135">
        <f>'[3]ВЭК 4 цк'!$H$4</f>
        <v>4.8953383460566293</v>
      </c>
      <c r="Y40" s="136">
        <f>'[3]ВЭК 4 цк'!$H$4</f>
        <v>4.8953383460566293</v>
      </c>
    </row>
    <row r="41" spans="1:25" ht="21.75" customHeight="1" thickBot="1" x14ac:dyDescent="0.25">
      <c r="A41" s="18">
        <v>6</v>
      </c>
      <c r="B41" s="131">
        <f>B42+B43+B44+B45</f>
        <v>2732.9098605060562</v>
      </c>
      <c r="C41" s="131">
        <f t="shared" ref="C41:Y41" si="5">C42+C43+C44+C45</f>
        <v>2803.3653637560565</v>
      </c>
      <c r="D41" s="131">
        <f t="shared" si="5"/>
        <v>2814.6982998060566</v>
      </c>
      <c r="E41" s="131">
        <f t="shared" si="5"/>
        <v>2827.721805646057</v>
      </c>
      <c r="F41" s="131">
        <f t="shared" si="5"/>
        <v>2833.1442493460563</v>
      </c>
      <c r="G41" s="131">
        <f t="shared" si="5"/>
        <v>2830.5902763460563</v>
      </c>
      <c r="H41" s="131">
        <f t="shared" si="5"/>
        <v>2835.3725931260569</v>
      </c>
      <c r="I41" s="131">
        <f t="shared" si="5"/>
        <v>2797.4026106660567</v>
      </c>
      <c r="J41" s="131">
        <f t="shared" si="5"/>
        <v>2718.8380440660567</v>
      </c>
      <c r="K41" s="131">
        <f t="shared" si="5"/>
        <v>2656.2822470760566</v>
      </c>
      <c r="L41" s="131">
        <f t="shared" si="5"/>
        <v>2624.4021966460568</v>
      </c>
      <c r="M41" s="131">
        <f t="shared" si="5"/>
        <v>2623.3700110960563</v>
      </c>
      <c r="N41" s="131">
        <f t="shared" si="5"/>
        <v>2634.9483965360569</v>
      </c>
      <c r="O41" s="131">
        <f t="shared" si="5"/>
        <v>2685.1742836360563</v>
      </c>
      <c r="P41" s="131">
        <f t="shared" si="5"/>
        <v>2701.9757770960568</v>
      </c>
      <c r="Q41" s="131">
        <f t="shared" si="5"/>
        <v>2723.0090930560564</v>
      </c>
      <c r="R41" s="131">
        <f t="shared" si="5"/>
        <v>2714.3282073460568</v>
      </c>
      <c r="S41" s="131">
        <f t="shared" si="5"/>
        <v>2668.4877261960564</v>
      </c>
      <c r="T41" s="131">
        <f t="shared" si="5"/>
        <v>2623.7590915960564</v>
      </c>
      <c r="U41" s="131">
        <f t="shared" si="5"/>
        <v>2597.634131956057</v>
      </c>
      <c r="V41" s="131">
        <f t="shared" si="5"/>
        <v>2600.8715175260568</v>
      </c>
      <c r="W41" s="131">
        <f t="shared" si="5"/>
        <v>2608.1439501560562</v>
      </c>
      <c r="X41" s="131">
        <f t="shared" si="5"/>
        <v>2632.616810416057</v>
      </c>
      <c r="Y41" s="131">
        <f t="shared" si="5"/>
        <v>2654.9451222560565</v>
      </c>
    </row>
    <row r="42" spans="1:25" ht="51.75" outlineLevel="1" thickBot="1" x14ac:dyDescent="0.25">
      <c r="A42" s="8" t="s">
        <v>88</v>
      </c>
      <c r="B42" s="134">
        <f>'[4]1'!$A$6</f>
        <v>1061.49952216</v>
      </c>
      <c r="C42" s="135">
        <f>'[4]1'!$B$6</f>
        <v>1131.95502541</v>
      </c>
      <c r="D42" s="135">
        <f>'[4]1'!$C$6</f>
        <v>1143.2879614599999</v>
      </c>
      <c r="E42" s="135">
        <f>'[4]1'!$D$6</f>
        <v>1156.3114673</v>
      </c>
      <c r="F42" s="135">
        <f>'[4]1'!$E$6</f>
        <v>1161.733911</v>
      </c>
      <c r="G42" s="135">
        <f>'[4]1'!$F$6</f>
        <v>1159.179938</v>
      </c>
      <c r="H42" s="135">
        <f>'[4]1'!$G$6</f>
        <v>1163.96225478</v>
      </c>
      <c r="I42" s="135">
        <f>'[4]1'!$H$6</f>
        <v>1125.99227232</v>
      </c>
      <c r="J42" s="135">
        <f>'[4]1'!$I$6</f>
        <v>1047.4277057199999</v>
      </c>
      <c r="K42" s="135">
        <f>'[4]1'!$J$6</f>
        <v>984.87190872999997</v>
      </c>
      <c r="L42" s="135">
        <f>'[4]1'!$K$6</f>
        <v>952.99185829999999</v>
      </c>
      <c r="M42" s="135">
        <f>'[4]1'!$L$6</f>
        <v>951.95967274999998</v>
      </c>
      <c r="N42" s="135">
        <f>'[4]1'!$M$6</f>
        <v>963.53805819000002</v>
      </c>
      <c r="O42" s="135">
        <f>'[4]1'!$N$6</f>
        <v>1013.76394529</v>
      </c>
      <c r="P42" s="135">
        <f>'[4]1'!$O$6</f>
        <v>1030.5654387500001</v>
      </c>
      <c r="Q42" s="135">
        <f>'[4]1'!$P$6</f>
        <v>1051.5987547100001</v>
      </c>
      <c r="R42" s="135">
        <f>'[4]1'!$Q$6</f>
        <v>1042.9178690000001</v>
      </c>
      <c r="S42" s="135">
        <f>'[4]1'!$R$6</f>
        <v>997.07738785000004</v>
      </c>
      <c r="T42" s="135">
        <f>'[4]1'!$S$6</f>
        <v>952.34875324999996</v>
      </c>
      <c r="U42" s="135">
        <f>'[4]1'!$T$6</f>
        <v>926.22379361000003</v>
      </c>
      <c r="V42" s="135">
        <f>'[4]1'!$U$6</f>
        <v>929.46117918000004</v>
      </c>
      <c r="W42" s="135">
        <f>'[4]1'!$V$6</f>
        <v>936.73361180999996</v>
      </c>
      <c r="X42" s="135">
        <f>'[4]1'!$W$6</f>
        <v>961.20647207000002</v>
      </c>
      <c r="Y42" s="136">
        <f>'[4]1'!$X$6</f>
        <v>983.53478390999999</v>
      </c>
    </row>
    <row r="43" spans="1:25" ht="15" outlineLevel="1" thickBot="1" x14ac:dyDescent="0.25">
      <c r="A43" s="8" t="s">
        <v>57</v>
      </c>
      <c r="B43" s="134">
        <v>1486.9</v>
      </c>
      <c r="C43" s="135">
        <v>1486.9</v>
      </c>
      <c r="D43" s="135">
        <v>1486.9</v>
      </c>
      <c r="E43" s="135">
        <v>1486.9</v>
      </c>
      <c r="F43" s="135">
        <v>1486.9</v>
      </c>
      <c r="G43" s="135">
        <v>1486.9</v>
      </c>
      <c r="H43" s="135">
        <v>1486.9</v>
      </c>
      <c r="I43" s="135">
        <v>1486.9</v>
      </c>
      <c r="J43" s="135">
        <v>1486.9</v>
      </c>
      <c r="K43" s="135">
        <v>1486.9</v>
      </c>
      <c r="L43" s="135">
        <v>1486.9</v>
      </c>
      <c r="M43" s="135">
        <v>1486.9</v>
      </c>
      <c r="N43" s="135">
        <v>1486.9</v>
      </c>
      <c r="O43" s="135">
        <v>1486.9</v>
      </c>
      <c r="P43" s="135">
        <v>1486.9</v>
      </c>
      <c r="Q43" s="135">
        <v>1486.9</v>
      </c>
      <c r="R43" s="135">
        <v>1486.9</v>
      </c>
      <c r="S43" s="135">
        <v>1486.9</v>
      </c>
      <c r="T43" s="135">
        <v>1486.9</v>
      </c>
      <c r="U43" s="135">
        <v>1486.9</v>
      </c>
      <c r="V43" s="135">
        <v>1486.9</v>
      </c>
      <c r="W43" s="135">
        <v>1486.9</v>
      </c>
      <c r="X43" s="135">
        <v>1486.9</v>
      </c>
      <c r="Y43" s="136">
        <v>1486.9</v>
      </c>
    </row>
    <row r="44" spans="1:25" ht="26.25" outlineLevel="1" thickBot="1" x14ac:dyDescent="0.25">
      <c r="A44" s="8" t="s">
        <v>84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59</v>
      </c>
      <c r="B45" s="134">
        <f>'[3]ВЭК 4 цк'!$H$4</f>
        <v>4.8953383460566293</v>
      </c>
      <c r="C45" s="135">
        <f>'[3]ВЭК 4 цк'!$H$4</f>
        <v>4.8953383460566293</v>
      </c>
      <c r="D45" s="135">
        <f>'[3]ВЭК 4 цк'!$H$4</f>
        <v>4.8953383460566293</v>
      </c>
      <c r="E45" s="135">
        <f>'[3]ВЭК 4 цк'!$H$4</f>
        <v>4.8953383460566293</v>
      </c>
      <c r="F45" s="135">
        <f>'[3]ВЭК 4 цк'!$H$4</f>
        <v>4.8953383460566293</v>
      </c>
      <c r="G45" s="135">
        <f>'[3]ВЭК 4 цк'!$H$4</f>
        <v>4.8953383460566293</v>
      </c>
      <c r="H45" s="135">
        <f>'[3]ВЭК 4 цк'!$H$4</f>
        <v>4.8953383460566293</v>
      </c>
      <c r="I45" s="135">
        <f>'[3]ВЭК 4 цк'!$H$4</f>
        <v>4.8953383460566293</v>
      </c>
      <c r="J45" s="135">
        <f>'[3]ВЭК 4 цк'!$H$4</f>
        <v>4.8953383460566293</v>
      </c>
      <c r="K45" s="135">
        <f>'[3]ВЭК 4 цк'!$H$4</f>
        <v>4.8953383460566293</v>
      </c>
      <c r="L45" s="135">
        <f>'[3]ВЭК 4 цк'!$H$4</f>
        <v>4.8953383460566293</v>
      </c>
      <c r="M45" s="135">
        <f>'[3]ВЭК 4 цк'!$H$4</f>
        <v>4.8953383460566293</v>
      </c>
      <c r="N45" s="135">
        <f>'[3]ВЭК 4 цк'!$H$4</f>
        <v>4.8953383460566293</v>
      </c>
      <c r="O45" s="135">
        <f>'[3]ВЭК 4 цк'!$H$4</f>
        <v>4.8953383460566293</v>
      </c>
      <c r="P45" s="135">
        <f>'[3]ВЭК 4 цк'!$H$4</f>
        <v>4.8953383460566293</v>
      </c>
      <c r="Q45" s="135">
        <f>'[3]ВЭК 4 цк'!$H$4</f>
        <v>4.8953383460566293</v>
      </c>
      <c r="R45" s="135">
        <f>'[3]ВЭК 4 цк'!$H$4</f>
        <v>4.8953383460566293</v>
      </c>
      <c r="S45" s="135">
        <f>'[3]ВЭК 4 цк'!$H$4</f>
        <v>4.8953383460566293</v>
      </c>
      <c r="T45" s="135">
        <f>'[3]ВЭК 4 цк'!$H$4</f>
        <v>4.8953383460566293</v>
      </c>
      <c r="U45" s="135">
        <f>'[3]ВЭК 4 цк'!$H$4</f>
        <v>4.8953383460566293</v>
      </c>
      <c r="V45" s="135">
        <f>'[3]ВЭК 4 цк'!$H$4</f>
        <v>4.8953383460566293</v>
      </c>
      <c r="W45" s="135">
        <f>'[3]ВЭК 4 цк'!$H$4</f>
        <v>4.8953383460566293</v>
      </c>
      <c r="X45" s="135">
        <f>'[3]ВЭК 4 цк'!$H$4</f>
        <v>4.8953383460566293</v>
      </c>
      <c r="Y45" s="136">
        <f>'[3]ВЭК 4 цк'!$H$4</f>
        <v>4.8953383460566293</v>
      </c>
    </row>
    <row r="46" spans="1:25" ht="21.75" customHeight="1" thickBot="1" x14ac:dyDescent="0.25">
      <c r="A46" s="18">
        <v>7</v>
      </c>
      <c r="B46" s="131">
        <f>B47+B48+B49+B50</f>
        <v>2689.4841675160569</v>
      </c>
      <c r="C46" s="131">
        <f t="shared" ref="C46:Y46" si="6">C47+C48+C49+C50</f>
        <v>2752.4441187760567</v>
      </c>
      <c r="D46" s="131">
        <f t="shared" si="6"/>
        <v>2787.1667291660569</v>
      </c>
      <c r="E46" s="131">
        <f t="shared" si="6"/>
        <v>2798.0502323760566</v>
      </c>
      <c r="F46" s="131">
        <f t="shared" si="6"/>
        <v>2804.3065657160569</v>
      </c>
      <c r="G46" s="131">
        <f t="shared" si="6"/>
        <v>2805.6487939760564</v>
      </c>
      <c r="H46" s="131">
        <f t="shared" si="6"/>
        <v>2787.8202915560569</v>
      </c>
      <c r="I46" s="131">
        <f t="shared" si="6"/>
        <v>2752.2149679560562</v>
      </c>
      <c r="J46" s="131">
        <f t="shared" si="6"/>
        <v>2693.6910262960564</v>
      </c>
      <c r="K46" s="131">
        <f t="shared" si="6"/>
        <v>2653.2244913860568</v>
      </c>
      <c r="L46" s="131">
        <f t="shared" si="6"/>
        <v>2637.9699113460565</v>
      </c>
      <c r="M46" s="131">
        <f t="shared" si="6"/>
        <v>2643.143497376057</v>
      </c>
      <c r="N46" s="131">
        <f t="shared" si="6"/>
        <v>2664.7399709660567</v>
      </c>
      <c r="O46" s="131">
        <f t="shared" si="6"/>
        <v>2702.7964872960565</v>
      </c>
      <c r="P46" s="131">
        <f t="shared" si="6"/>
        <v>2735.7744924760564</v>
      </c>
      <c r="Q46" s="131">
        <f t="shared" si="6"/>
        <v>2756.293440926057</v>
      </c>
      <c r="R46" s="131">
        <f t="shared" si="6"/>
        <v>2745.845565166057</v>
      </c>
      <c r="S46" s="131">
        <f t="shared" si="6"/>
        <v>2710.5763075160567</v>
      </c>
      <c r="T46" s="131">
        <f t="shared" si="6"/>
        <v>2659.913732886057</v>
      </c>
      <c r="U46" s="131">
        <f t="shared" si="6"/>
        <v>2623.946208916057</v>
      </c>
      <c r="V46" s="131">
        <f t="shared" si="6"/>
        <v>2630.4204545760567</v>
      </c>
      <c r="W46" s="131">
        <f t="shared" si="6"/>
        <v>2651.9419045960567</v>
      </c>
      <c r="X46" s="131">
        <f t="shared" si="6"/>
        <v>2664.447529546057</v>
      </c>
      <c r="Y46" s="131">
        <f t="shared" si="6"/>
        <v>2682.5366599060562</v>
      </c>
    </row>
    <row r="47" spans="1:25" ht="51.75" outlineLevel="1" thickBot="1" x14ac:dyDescent="0.25">
      <c r="A47" s="8" t="s">
        <v>88</v>
      </c>
      <c r="B47" s="134">
        <f>'[4]1'!$A$7</f>
        <v>1018.07382917</v>
      </c>
      <c r="C47" s="135">
        <f>'[4]1'!$B$7</f>
        <v>1081.03378043</v>
      </c>
      <c r="D47" s="135">
        <f>'[4]1'!$C$7</f>
        <v>1115.75639082</v>
      </c>
      <c r="E47" s="135">
        <f>'[4]1'!$D$7</f>
        <v>1126.6398940300001</v>
      </c>
      <c r="F47" s="135">
        <f>'[4]1'!$E$7</f>
        <v>1132.8962273699999</v>
      </c>
      <c r="G47" s="135">
        <f>'[4]1'!$F$7</f>
        <v>1134.2384556300001</v>
      </c>
      <c r="H47" s="135">
        <f>'[4]1'!$G$7</f>
        <v>1116.4099532099999</v>
      </c>
      <c r="I47" s="135">
        <f>'[4]1'!$H$7</f>
        <v>1080.8046296099999</v>
      </c>
      <c r="J47" s="135">
        <f>'[4]1'!$I$7</f>
        <v>1022.28068795</v>
      </c>
      <c r="K47" s="135">
        <f>'[4]1'!$J$7</f>
        <v>981.81415303999995</v>
      </c>
      <c r="L47" s="135">
        <f>'[4]1'!$K$7</f>
        <v>966.559573</v>
      </c>
      <c r="M47" s="135">
        <f>'[4]1'!$L$7</f>
        <v>971.73315903000002</v>
      </c>
      <c r="N47" s="135">
        <f>'[4]1'!$M$7</f>
        <v>993.32963261999998</v>
      </c>
      <c r="O47" s="135">
        <f>'[4]1'!$N$7</f>
        <v>1031.38614895</v>
      </c>
      <c r="P47" s="135">
        <f>'[4]1'!$O$7</f>
        <v>1064.3641541300001</v>
      </c>
      <c r="Q47" s="135">
        <f>'[4]1'!$P$7</f>
        <v>1084.88310258</v>
      </c>
      <c r="R47" s="135">
        <f>'[4]1'!$Q$7</f>
        <v>1074.43522682</v>
      </c>
      <c r="S47" s="135">
        <f>'[4]1'!$R$7</f>
        <v>1039.1659691699999</v>
      </c>
      <c r="T47" s="135">
        <f>'[4]1'!$S$7</f>
        <v>988.50339454000004</v>
      </c>
      <c r="U47" s="135">
        <f>'[4]1'!$T$7</f>
        <v>952.53587057000004</v>
      </c>
      <c r="V47" s="135">
        <f>'[4]1'!$U$7</f>
        <v>959.01011622999999</v>
      </c>
      <c r="W47" s="135">
        <f>'[4]1'!$V$7</f>
        <v>980.53156624999997</v>
      </c>
      <c r="X47" s="135">
        <f>'[4]1'!$W$7</f>
        <v>993.03719120000005</v>
      </c>
      <c r="Y47" s="136">
        <f>'[4]1'!$X$7</f>
        <v>1011.12632156</v>
      </c>
    </row>
    <row r="48" spans="1:25" ht="15" outlineLevel="1" thickBot="1" x14ac:dyDescent="0.25">
      <c r="A48" s="8" t="s">
        <v>57</v>
      </c>
      <c r="B48" s="134">
        <v>1486.9</v>
      </c>
      <c r="C48" s="135">
        <v>1486.9</v>
      </c>
      <c r="D48" s="135">
        <v>1486.9</v>
      </c>
      <c r="E48" s="135">
        <v>1486.9</v>
      </c>
      <c r="F48" s="135">
        <v>1486.9</v>
      </c>
      <c r="G48" s="135">
        <v>1486.9</v>
      </c>
      <c r="H48" s="135">
        <v>1486.9</v>
      </c>
      <c r="I48" s="135">
        <v>1486.9</v>
      </c>
      <c r="J48" s="135">
        <v>1486.9</v>
      </c>
      <c r="K48" s="135">
        <v>1486.9</v>
      </c>
      <c r="L48" s="135">
        <v>1486.9</v>
      </c>
      <c r="M48" s="135">
        <v>1486.9</v>
      </c>
      <c r="N48" s="135">
        <v>1486.9</v>
      </c>
      <c r="O48" s="135">
        <v>1486.9</v>
      </c>
      <c r="P48" s="135">
        <v>1486.9</v>
      </c>
      <c r="Q48" s="135">
        <v>1486.9</v>
      </c>
      <c r="R48" s="135">
        <v>1486.9</v>
      </c>
      <c r="S48" s="135">
        <v>1486.9</v>
      </c>
      <c r="T48" s="135">
        <v>1486.9</v>
      </c>
      <c r="U48" s="135">
        <v>1486.9</v>
      </c>
      <c r="V48" s="135">
        <v>1486.9</v>
      </c>
      <c r="W48" s="135">
        <v>1486.9</v>
      </c>
      <c r="X48" s="135">
        <v>1486.9</v>
      </c>
      <c r="Y48" s="136">
        <v>1486.9</v>
      </c>
    </row>
    <row r="49" spans="1:25" ht="26.25" outlineLevel="1" thickBot="1" x14ac:dyDescent="0.25">
      <c r="A49" s="8" t="s">
        <v>84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59</v>
      </c>
      <c r="B50" s="134">
        <f>'[3]ВЭК 4 цк'!$H$4</f>
        <v>4.8953383460566293</v>
      </c>
      <c r="C50" s="135">
        <f>'[3]ВЭК 4 цк'!$H$4</f>
        <v>4.8953383460566293</v>
      </c>
      <c r="D50" s="135">
        <f>'[3]ВЭК 4 цк'!$H$4</f>
        <v>4.8953383460566293</v>
      </c>
      <c r="E50" s="135">
        <f>'[3]ВЭК 4 цк'!$H$4</f>
        <v>4.8953383460566293</v>
      </c>
      <c r="F50" s="135">
        <f>'[3]ВЭК 4 цк'!$H$4</f>
        <v>4.8953383460566293</v>
      </c>
      <c r="G50" s="135">
        <f>'[3]ВЭК 4 цк'!$H$4</f>
        <v>4.8953383460566293</v>
      </c>
      <c r="H50" s="135">
        <f>'[3]ВЭК 4 цк'!$H$4</f>
        <v>4.8953383460566293</v>
      </c>
      <c r="I50" s="135">
        <f>'[3]ВЭК 4 цк'!$H$4</f>
        <v>4.8953383460566293</v>
      </c>
      <c r="J50" s="135">
        <f>'[3]ВЭК 4 цк'!$H$4</f>
        <v>4.8953383460566293</v>
      </c>
      <c r="K50" s="135">
        <f>'[3]ВЭК 4 цк'!$H$4</f>
        <v>4.8953383460566293</v>
      </c>
      <c r="L50" s="135">
        <f>'[3]ВЭК 4 цк'!$H$4</f>
        <v>4.8953383460566293</v>
      </c>
      <c r="M50" s="135">
        <f>'[3]ВЭК 4 цк'!$H$4</f>
        <v>4.8953383460566293</v>
      </c>
      <c r="N50" s="135">
        <f>'[3]ВЭК 4 цк'!$H$4</f>
        <v>4.8953383460566293</v>
      </c>
      <c r="O50" s="135">
        <f>'[3]ВЭК 4 цк'!$H$4</f>
        <v>4.8953383460566293</v>
      </c>
      <c r="P50" s="135">
        <f>'[3]ВЭК 4 цк'!$H$4</f>
        <v>4.8953383460566293</v>
      </c>
      <c r="Q50" s="135">
        <f>'[3]ВЭК 4 цк'!$H$4</f>
        <v>4.8953383460566293</v>
      </c>
      <c r="R50" s="135">
        <f>'[3]ВЭК 4 цк'!$H$4</f>
        <v>4.8953383460566293</v>
      </c>
      <c r="S50" s="135">
        <f>'[3]ВЭК 4 цк'!$H$4</f>
        <v>4.8953383460566293</v>
      </c>
      <c r="T50" s="135">
        <f>'[3]ВЭК 4 цк'!$H$4</f>
        <v>4.8953383460566293</v>
      </c>
      <c r="U50" s="135">
        <f>'[3]ВЭК 4 цк'!$H$4</f>
        <v>4.8953383460566293</v>
      </c>
      <c r="V50" s="135">
        <f>'[3]ВЭК 4 цк'!$H$4</f>
        <v>4.8953383460566293</v>
      </c>
      <c r="W50" s="135">
        <f>'[3]ВЭК 4 цк'!$H$4</f>
        <v>4.8953383460566293</v>
      </c>
      <c r="X50" s="135">
        <f>'[3]ВЭК 4 цк'!$H$4</f>
        <v>4.8953383460566293</v>
      </c>
      <c r="Y50" s="136">
        <f>'[3]ВЭК 4 цк'!$H$4</f>
        <v>4.8953383460566293</v>
      </c>
    </row>
    <row r="51" spans="1:25" ht="21.75" customHeight="1" thickBot="1" x14ac:dyDescent="0.25">
      <c r="A51" s="18">
        <v>8</v>
      </c>
      <c r="B51" s="131">
        <f>B52+B53+B54+B55</f>
        <v>2702.0407668760563</v>
      </c>
      <c r="C51" s="131">
        <f t="shared" ref="C51:Y51" si="7">C52+C53+C54+C55</f>
        <v>2764.0996704260569</v>
      </c>
      <c r="D51" s="131">
        <f t="shared" si="7"/>
        <v>2803.5136250960568</v>
      </c>
      <c r="E51" s="131">
        <f t="shared" si="7"/>
        <v>2799.9723953060566</v>
      </c>
      <c r="F51" s="131">
        <f t="shared" si="7"/>
        <v>2799.1945973260563</v>
      </c>
      <c r="G51" s="131">
        <f t="shared" si="7"/>
        <v>2795.9980935060566</v>
      </c>
      <c r="H51" s="131">
        <f t="shared" si="7"/>
        <v>2797.3949229760565</v>
      </c>
      <c r="I51" s="131">
        <f t="shared" si="7"/>
        <v>2778.5512810860564</v>
      </c>
      <c r="J51" s="131">
        <f t="shared" si="7"/>
        <v>2725.432487716057</v>
      </c>
      <c r="K51" s="131">
        <f t="shared" si="7"/>
        <v>2682.6540557060571</v>
      </c>
      <c r="L51" s="131">
        <f t="shared" si="7"/>
        <v>2670.0410804260564</v>
      </c>
      <c r="M51" s="131">
        <f t="shared" si="7"/>
        <v>2667.8736762760564</v>
      </c>
      <c r="N51" s="131">
        <f t="shared" si="7"/>
        <v>2671.6928879360566</v>
      </c>
      <c r="O51" s="131">
        <f t="shared" si="7"/>
        <v>2718.1341308260562</v>
      </c>
      <c r="P51" s="131">
        <f t="shared" si="7"/>
        <v>2730.519279896057</v>
      </c>
      <c r="Q51" s="131">
        <f t="shared" si="7"/>
        <v>2750.9641055960565</v>
      </c>
      <c r="R51" s="131">
        <f t="shared" si="7"/>
        <v>2758.2955449560568</v>
      </c>
      <c r="S51" s="131">
        <f t="shared" si="7"/>
        <v>2718.9819563560568</v>
      </c>
      <c r="T51" s="131">
        <f t="shared" si="7"/>
        <v>2657.0139634960569</v>
      </c>
      <c r="U51" s="131">
        <f t="shared" si="7"/>
        <v>2617.3581943160571</v>
      </c>
      <c r="V51" s="131">
        <f t="shared" si="7"/>
        <v>2625.6714767260564</v>
      </c>
      <c r="W51" s="131">
        <f t="shared" si="7"/>
        <v>2646.4672760160565</v>
      </c>
      <c r="X51" s="131">
        <f t="shared" si="7"/>
        <v>2658.4051183960564</v>
      </c>
      <c r="Y51" s="131">
        <f t="shared" si="7"/>
        <v>2675.065667356057</v>
      </c>
    </row>
    <row r="52" spans="1:25" ht="51.75" outlineLevel="1" thickBot="1" x14ac:dyDescent="0.25">
      <c r="A52" s="8" t="s">
        <v>88</v>
      </c>
      <c r="B52" s="134">
        <f>'[4]1'!$A$8</f>
        <v>1030.63042853</v>
      </c>
      <c r="C52" s="135">
        <f>'[4]1'!$B$8</f>
        <v>1092.68933208</v>
      </c>
      <c r="D52" s="135">
        <f>'[4]1'!$C$8</f>
        <v>1132.1032867500001</v>
      </c>
      <c r="E52" s="135">
        <f>'[4]1'!$D$8</f>
        <v>1128.5620569600001</v>
      </c>
      <c r="F52" s="135">
        <f>'[4]1'!$E$8</f>
        <v>1127.78425898</v>
      </c>
      <c r="G52" s="135">
        <f>'[4]1'!$F$8</f>
        <v>1124.5877551599999</v>
      </c>
      <c r="H52" s="135">
        <f>'[4]1'!$G$8</f>
        <v>1125.98458463</v>
      </c>
      <c r="I52" s="135">
        <f>'[4]1'!$H$8</f>
        <v>1107.1409427399999</v>
      </c>
      <c r="J52" s="135">
        <f>'[4]1'!$I$8</f>
        <v>1054.0221493700001</v>
      </c>
      <c r="K52" s="135">
        <f>'[4]1'!$J$8</f>
        <v>1011.24371736</v>
      </c>
      <c r="L52" s="135">
        <f>'[4]1'!$K$8</f>
        <v>998.63074208</v>
      </c>
      <c r="M52" s="135">
        <f>'[4]1'!$L$8</f>
        <v>996.46333792999997</v>
      </c>
      <c r="N52" s="135">
        <f>'[4]1'!$M$8</f>
        <v>1000.28254959</v>
      </c>
      <c r="O52" s="135">
        <f>'[4]1'!$N$8</f>
        <v>1046.7237924799999</v>
      </c>
      <c r="P52" s="135">
        <f>'[4]1'!$O$8</f>
        <v>1059.1089415500001</v>
      </c>
      <c r="Q52" s="135">
        <f>'[4]1'!$P$8</f>
        <v>1079.55376725</v>
      </c>
      <c r="R52" s="135">
        <f>'[4]1'!$Q$8</f>
        <v>1086.8852066100001</v>
      </c>
      <c r="S52" s="135">
        <f>'[4]1'!$R$8</f>
        <v>1047.5716180100001</v>
      </c>
      <c r="T52" s="135">
        <f>'[4]1'!$S$8</f>
        <v>985.60362514999997</v>
      </c>
      <c r="U52" s="135">
        <f>'[4]1'!$T$8</f>
        <v>945.94785596999998</v>
      </c>
      <c r="V52" s="135">
        <f>'[4]1'!$U$8</f>
        <v>954.26113838000003</v>
      </c>
      <c r="W52" s="135">
        <f>'[4]1'!$V$8</f>
        <v>975.05693767000002</v>
      </c>
      <c r="X52" s="135">
        <f>'[4]1'!$W$8</f>
        <v>986.99478005000003</v>
      </c>
      <c r="Y52" s="136">
        <f>'[4]1'!$X$8</f>
        <v>1003.6553290099999</v>
      </c>
    </row>
    <row r="53" spans="1:25" ht="15" outlineLevel="1" thickBot="1" x14ac:dyDescent="0.25">
      <c r="A53" s="8" t="s">
        <v>57</v>
      </c>
      <c r="B53" s="134">
        <v>1486.9</v>
      </c>
      <c r="C53" s="135">
        <v>1486.9</v>
      </c>
      <c r="D53" s="135">
        <v>1486.9</v>
      </c>
      <c r="E53" s="135">
        <v>1486.9</v>
      </c>
      <c r="F53" s="135">
        <v>1486.9</v>
      </c>
      <c r="G53" s="135">
        <v>1486.9</v>
      </c>
      <c r="H53" s="135">
        <v>1486.9</v>
      </c>
      <c r="I53" s="135">
        <v>1486.9</v>
      </c>
      <c r="J53" s="135">
        <v>1486.9</v>
      </c>
      <c r="K53" s="135">
        <v>1486.9</v>
      </c>
      <c r="L53" s="135">
        <v>1486.9</v>
      </c>
      <c r="M53" s="135">
        <v>1486.9</v>
      </c>
      <c r="N53" s="135">
        <v>1486.9</v>
      </c>
      <c r="O53" s="135">
        <v>1486.9</v>
      </c>
      <c r="P53" s="135">
        <v>1486.9</v>
      </c>
      <c r="Q53" s="135">
        <v>1486.9</v>
      </c>
      <c r="R53" s="135">
        <v>1486.9</v>
      </c>
      <c r="S53" s="135">
        <v>1486.9</v>
      </c>
      <c r="T53" s="135">
        <v>1486.9</v>
      </c>
      <c r="U53" s="135">
        <v>1486.9</v>
      </c>
      <c r="V53" s="135">
        <v>1486.9</v>
      </c>
      <c r="W53" s="135">
        <v>1486.9</v>
      </c>
      <c r="X53" s="135">
        <v>1486.9</v>
      </c>
      <c r="Y53" s="136">
        <v>1486.9</v>
      </c>
    </row>
    <row r="54" spans="1:25" ht="26.25" outlineLevel="1" thickBot="1" x14ac:dyDescent="0.25">
      <c r="A54" s="8" t="s">
        <v>84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59</v>
      </c>
      <c r="B55" s="134">
        <f>'[3]ВЭК 4 цк'!$H$4</f>
        <v>4.8953383460566293</v>
      </c>
      <c r="C55" s="135">
        <f>'[3]ВЭК 4 цк'!$H$4</f>
        <v>4.8953383460566293</v>
      </c>
      <c r="D55" s="135">
        <f>'[3]ВЭК 4 цк'!$H$4</f>
        <v>4.8953383460566293</v>
      </c>
      <c r="E55" s="135">
        <f>'[3]ВЭК 4 цк'!$H$4</f>
        <v>4.8953383460566293</v>
      </c>
      <c r="F55" s="135">
        <f>'[3]ВЭК 4 цк'!$H$4</f>
        <v>4.8953383460566293</v>
      </c>
      <c r="G55" s="135">
        <f>'[3]ВЭК 4 цк'!$H$4</f>
        <v>4.8953383460566293</v>
      </c>
      <c r="H55" s="135">
        <f>'[3]ВЭК 4 цк'!$H$4</f>
        <v>4.8953383460566293</v>
      </c>
      <c r="I55" s="135">
        <f>'[3]ВЭК 4 цк'!$H$4</f>
        <v>4.8953383460566293</v>
      </c>
      <c r="J55" s="135">
        <f>'[3]ВЭК 4 цк'!$H$4</f>
        <v>4.8953383460566293</v>
      </c>
      <c r="K55" s="135">
        <f>'[3]ВЭК 4 цк'!$H$4</f>
        <v>4.8953383460566293</v>
      </c>
      <c r="L55" s="135">
        <f>'[3]ВЭК 4 цк'!$H$4</f>
        <v>4.8953383460566293</v>
      </c>
      <c r="M55" s="135">
        <f>'[3]ВЭК 4 цк'!$H$4</f>
        <v>4.8953383460566293</v>
      </c>
      <c r="N55" s="135">
        <f>'[3]ВЭК 4 цк'!$H$4</f>
        <v>4.8953383460566293</v>
      </c>
      <c r="O55" s="135">
        <f>'[3]ВЭК 4 цк'!$H$4</f>
        <v>4.8953383460566293</v>
      </c>
      <c r="P55" s="135">
        <f>'[3]ВЭК 4 цк'!$H$4</f>
        <v>4.8953383460566293</v>
      </c>
      <c r="Q55" s="135">
        <f>'[3]ВЭК 4 цк'!$H$4</f>
        <v>4.8953383460566293</v>
      </c>
      <c r="R55" s="135">
        <f>'[3]ВЭК 4 цк'!$H$4</f>
        <v>4.8953383460566293</v>
      </c>
      <c r="S55" s="135">
        <f>'[3]ВЭК 4 цк'!$H$4</f>
        <v>4.8953383460566293</v>
      </c>
      <c r="T55" s="135">
        <f>'[3]ВЭК 4 цк'!$H$4</f>
        <v>4.8953383460566293</v>
      </c>
      <c r="U55" s="135">
        <f>'[3]ВЭК 4 цк'!$H$4</f>
        <v>4.8953383460566293</v>
      </c>
      <c r="V55" s="135">
        <f>'[3]ВЭК 4 цк'!$H$4</f>
        <v>4.8953383460566293</v>
      </c>
      <c r="W55" s="135">
        <f>'[3]ВЭК 4 цк'!$H$4</f>
        <v>4.8953383460566293</v>
      </c>
      <c r="X55" s="135">
        <f>'[3]ВЭК 4 цк'!$H$4</f>
        <v>4.8953383460566293</v>
      </c>
      <c r="Y55" s="136">
        <f>'[3]ВЭК 4 цк'!$H$4</f>
        <v>4.8953383460566293</v>
      </c>
    </row>
    <row r="56" spans="1:25" ht="21.75" customHeight="1" thickBot="1" x14ac:dyDescent="0.25">
      <c r="A56" s="18">
        <v>9</v>
      </c>
      <c r="B56" s="131">
        <f>B57+B58+B59+B60</f>
        <v>2669.672735036057</v>
      </c>
      <c r="C56" s="131">
        <f t="shared" ref="C56:Y56" si="8">C57+C58+C59+C60</f>
        <v>2723.1849668160567</v>
      </c>
      <c r="D56" s="131">
        <f t="shared" si="8"/>
        <v>2787.1402998360563</v>
      </c>
      <c r="E56" s="131">
        <f t="shared" si="8"/>
        <v>2791.3971447260565</v>
      </c>
      <c r="F56" s="131">
        <f t="shared" si="8"/>
        <v>2796.8155927360567</v>
      </c>
      <c r="G56" s="131">
        <f t="shared" si="8"/>
        <v>2785.1067854660569</v>
      </c>
      <c r="H56" s="131">
        <f t="shared" si="8"/>
        <v>2749.2942787060565</v>
      </c>
      <c r="I56" s="131">
        <f t="shared" si="8"/>
        <v>2718.435710176057</v>
      </c>
      <c r="J56" s="131">
        <f t="shared" si="8"/>
        <v>2673.7420446060569</v>
      </c>
      <c r="K56" s="131">
        <f t="shared" si="8"/>
        <v>2656.9193041260569</v>
      </c>
      <c r="L56" s="131">
        <f t="shared" si="8"/>
        <v>2656.5897634360563</v>
      </c>
      <c r="M56" s="131">
        <f t="shared" si="8"/>
        <v>2666.6849007860565</v>
      </c>
      <c r="N56" s="131">
        <f t="shared" si="8"/>
        <v>2683.4798048560569</v>
      </c>
      <c r="O56" s="131">
        <f t="shared" si="8"/>
        <v>2720.6383960060566</v>
      </c>
      <c r="P56" s="131">
        <f t="shared" si="8"/>
        <v>2725.8806690560568</v>
      </c>
      <c r="Q56" s="131">
        <f t="shared" si="8"/>
        <v>2729.5753262560565</v>
      </c>
      <c r="R56" s="131">
        <f t="shared" si="8"/>
        <v>2735.636283096057</v>
      </c>
      <c r="S56" s="131">
        <f t="shared" si="8"/>
        <v>2719.9644588560568</v>
      </c>
      <c r="T56" s="131">
        <f t="shared" si="8"/>
        <v>2664.6295844460565</v>
      </c>
      <c r="U56" s="131">
        <f t="shared" si="8"/>
        <v>2626.4152518960564</v>
      </c>
      <c r="V56" s="131">
        <f t="shared" si="8"/>
        <v>2629.7238372060565</v>
      </c>
      <c r="W56" s="131">
        <f t="shared" si="8"/>
        <v>2649.6142803860566</v>
      </c>
      <c r="X56" s="131">
        <f t="shared" si="8"/>
        <v>2675.9181790560569</v>
      </c>
      <c r="Y56" s="131">
        <f t="shared" si="8"/>
        <v>2693.9852853360562</v>
      </c>
    </row>
    <row r="57" spans="1:25" ht="51.75" outlineLevel="1" thickBot="1" x14ac:dyDescent="0.25">
      <c r="A57" s="8" t="s">
        <v>88</v>
      </c>
      <c r="B57" s="134">
        <f>'[4]1'!$A$9</f>
        <v>998.26239668999995</v>
      </c>
      <c r="C57" s="135">
        <f>'[4]1'!$B$9</f>
        <v>1051.7746284699999</v>
      </c>
      <c r="D57" s="135">
        <f>'[4]1'!$C$9</f>
        <v>1115.7299614900001</v>
      </c>
      <c r="E57" s="135">
        <f>'[4]1'!$D$9</f>
        <v>1119.98680638</v>
      </c>
      <c r="F57" s="135">
        <f>'[4]1'!$E$9</f>
        <v>1125.40525439</v>
      </c>
      <c r="G57" s="135">
        <f>'[4]1'!$F$9</f>
        <v>1113.6964471199999</v>
      </c>
      <c r="H57" s="135">
        <f>'[4]1'!$G$9</f>
        <v>1077.88394036</v>
      </c>
      <c r="I57" s="135">
        <f>'[4]1'!$H$9</f>
        <v>1047.02537183</v>
      </c>
      <c r="J57" s="135">
        <f>'[4]1'!$I$9</f>
        <v>1002.33170626</v>
      </c>
      <c r="K57" s="135">
        <f>'[4]1'!$J$9</f>
        <v>985.50896578000004</v>
      </c>
      <c r="L57" s="135">
        <f>'[4]1'!$K$9</f>
        <v>985.17942509</v>
      </c>
      <c r="M57" s="135">
        <f>'[4]1'!$L$9</f>
        <v>995.27456243999995</v>
      </c>
      <c r="N57" s="135">
        <f>'[4]1'!$M$9</f>
        <v>1012.06946651</v>
      </c>
      <c r="O57" s="135">
        <f>'[4]1'!$N$9</f>
        <v>1049.2280576600001</v>
      </c>
      <c r="P57" s="135">
        <f>'[4]1'!$O$9</f>
        <v>1054.4703307100001</v>
      </c>
      <c r="Q57" s="135">
        <f>'[4]1'!$P$9</f>
        <v>1058.16498791</v>
      </c>
      <c r="R57" s="135">
        <f>'[4]1'!$Q$9</f>
        <v>1064.2259447500001</v>
      </c>
      <c r="S57" s="135">
        <f>'[4]1'!$R$9</f>
        <v>1048.5541205100001</v>
      </c>
      <c r="T57" s="135">
        <f>'[4]1'!$S$9</f>
        <v>993.21924609999996</v>
      </c>
      <c r="U57" s="135">
        <f>'[4]1'!$T$9</f>
        <v>955.00491354999997</v>
      </c>
      <c r="V57" s="135">
        <f>'[4]1'!$U$9</f>
        <v>958.31349885999998</v>
      </c>
      <c r="W57" s="135">
        <f>'[4]1'!$V$9</f>
        <v>978.20394204000002</v>
      </c>
      <c r="X57" s="135">
        <f>'[4]1'!$W$9</f>
        <v>1004.50784071</v>
      </c>
      <c r="Y57" s="136">
        <f>'[4]1'!$X$9</f>
        <v>1022.5749469899999</v>
      </c>
    </row>
    <row r="58" spans="1:25" ht="15" outlineLevel="1" thickBot="1" x14ac:dyDescent="0.25">
      <c r="A58" s="8" t="s">
        <v>57</v>
      </c>
      <c r="B58" s="134">
        <v>1486.9</v>
      </c>
      <c r="C58" s="135">
        <v>1486.9</v>
      </c>
      <c r="D58" s="135">
        <v>1486.9</v>
      </c>
      <c r="E58" s="135">
        <v>1486.9</v>
      </c>
      <c r="F58" s="135">
        <v>1486.9</v>
      </c>
      <c r="G58" s="135">
        <v>1486.9</v>
      </c>
      <c r="H58" s="135">
        <v>1486.9</v>
      </c>
      <c r="I58" s="135">
        <v>1486.9</v>
      </c>
      <c r="J58" s="135">
        <v>1486.9</v>
      </c>
      <c r="K58" s="135">
        <v>1486.9</v>
      </c>
      <c r="L58" s="135">
        <v>1486.9</v>
      </c>
      <c r="M58" s="135">
        <v>1486.9</v>
      </c>
      <c r="N58" s="135">
        <v>1486.9</v>
      </c>
      <c r="O58" s="135">
        <v>1486.9</v>
      </c>
      <c r="P58" s="135">
        <v>1486.9</v>
      </c>
      <c r="Q58" s="135">
        <v>1486.9</v>
      </c>
      <c r="R58" s="135">
        <v>1486.9</v>
      </c>
      <c r="S58" s="135">
        <v>1486.9</v>
      </c>
      <c r="T58" s="135">
        <v>1486.9</v>
      </c>
      <c r="U58" s="135">
        <v>1486.9</v>
      </c>
      <c r="V58" s="135">
        <v>1486.9</v>
      </c>
      <c r="W58" s="135">
        <v>1486.9</v>
      </c>
      <c r="X58" s="135">
        <v>1486.9</v>
      </c>
      <c r="Y58" s="136">
        <v>1486.9</v>
      </c>
    </row>
    <row r="59" spans="1:25" ht="26.25" outlineLevel="1" thickBot="1" x14ac:dyDescent="0.25">
      <c r="A59" s="8" t="s">
        <v>84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59</v>
      </c>
      <c r="B60" s="134">
        <f>'[3]ВЭК 4 цк'!$H$4</f>
        <v>4.8953383460566293</v>
      </c>
      <c r="C60" s="135">
        <f>'[3]ВЭК 4 цк'!$H$4</f>
        <v>4.8953383460566293</v>
      </c>
      <c r="D60" s="135">
        <f>'[3]ВЭК 4 цк'!$H$4</f>
        <v>4.8953383460566293</v>
      </c>
      <c r="E60" s="135">
        <f>'[3]ВЭК 4 цк'!$H$4</f>
        <v>4.8953383460566293</v>
      </c>
      <c r="F60" s="135">
        <f>'[3]ВЭК 4 цк'!$H$4</f>
        <v>4.8953383460566293</v>
      </c>
      <c r="G60" s="135">
        <f>'[3]ВЭК 4 цк'!$H$4</f>
        <v>4.8953383460566293</v>
      </c>
      <c r="H60" s="135">
        <f>'[3]ВЭК 4 цк'!$H$4</f>
        <v>4.8953383460566293</v>
      </c>
      <c r="I60" s="135">
        <f>'[3]ВЭК 4 цк'!$H$4</f>
        <v>4.8953383460566293</v>
      </c>
      <c r="J60" s="135">
        <f>'[3]ВЭК 4 цк'!$H$4</f>
        <v>4.8953383460566293</v>
      </c>
      <c r="K60" s="135">
        <f>'[3]ВЭК 4 цк'!$H$4</f>
        <v>4.8953383460566293</v>
      </c>
      <c r="L60" s="135">
        <f>'[3]ВЭК 4 цк'!$H$4</f>
        <v>4.8953383460566293</v>
      </c>
      <c r="M60" s="135">
        <f>'[3]ВЭК 4 цк'!$H$4</f>
        <v>4.8953383460566293</v>
      </c>
      <c r="N60" s="135">
        <f>'[3]ВЭК 4 цк'!$H$4</f>
        <v>4.8953383460566293</v>
      </c>
      <c r="O60" s="135">
        <f>'[3]ВЭК 4 цк'!$H$4</f>
        <v>4.8953383460566293</v>
      </c>
      <c r="P60" s="135">
        <f>'[3]ВЭК 4 цк'!$H$4</f>
        <v>4.8953383460566293</v>
      </c>
      <c r="Q60" s="135">
        <f>'[3]ВЭК 4 цк'!$H$4</f>
        <v>4.8953383460566293</v>
      </c>
      <c r="R60" s="135">
        <f>'[3]ВЭК 4 цк'!$H$4</f>
        <v>4.8953383460566293</v>
      </c>
      <c r="S60" s="135">
        <f>'[3]ВЭК 4 цк'!$H$4</f>
        <v>4.8953383460566293</v>
      </c>
      <c r="T60" s="135">
        <f>'[3]ВЭК 4 цк'!$H$4</f>
        <v>4.8953383460566293</v>
      </c>
      <c r="U60" s="135">
        <f>'[3]ВЭК 4 цк'!$H$4</f>
        <v>4.8953383460566293</v>
      </c>
      <c r="V60" s="135">
        <f>'[3]ВЭК 4 цк'!$H$4</f>
        <v>4.8953383460566293</v>
      </c>
      <c r="W60" s="135">
        <f>'[3]ВЭК 4 цк'!$H$4</f>
        <v>4.8953383460566293</v>
      </c>
      <c r="X60" s="135">
        <f>'[3]ВЭК 4 цк'!$H$4</f>
        <v>4.8953383460566293</v>
      </c>
      <c r="Y60" s="136">
        <f>'[3]ВЭК 4 цк'!$H$4</f>
        <v>4.8953383460566293</v>
      </c>
    </row>
    <row r="61" spans="1:25" ht="21.75" customHeight="1" thickBot="1" x14ac:dyDescent="0.25">
      <c r="A61" s="18">
        <v>10</v>
      </c>
      <c r="B61" s="131">
        <f>B62+B63+B64+B65</f>
        <v>2702.8313065660568</v>
      </c>
      <c r="C61" s="131">
        <f t="shared" ref="C61:Y61" si="9">C62+C63+C64+C65</f>
        <v>2743.8197718060565</v>
      </c>
      <c r="D61" s="131">
        <f t="shared" si="9"/>
        <v>2798.3933118960567</v>
      </c>
      <c r="E61" s="131">
        <f t="shared" si="9"/>
        <v>2797.0226159960566</v>
      </c>
      <c r="F61" s="131">
        <f t="shared" si="9"/>
        <v>2801.8038916360565</v>
      </c>
      <c r="G61" s="131">
        <f t="shared" si="9"/>
        <v>2802.9066684060563</v>
      </c>
      <c r="H61" s="131">
        <f t="shared" si="9"/>
        <v>2777.2615118060567</v>
      </c>
      <c r="I61" s="131">
        <f t="shared" si="9"/>
        <v>2742.2472182360571</v>
      </c>
      <c r="J61" s="131">
        <f t="shared" si="9"/>
        <v>2705.2700237960562</v>
      </c>
      <c r="K61" s="131">
        <f t="shared" si="9"/>
        <v>2662.945410916057</v>
      </c>
      <c r="L61" s="131">
        <f t="shared" si="9"/>
        <v>2654.3607297260569</v>
      </c>
      <c r="M61" s="131">
        <f t="shared" si="9"/>
        <v>2665.665144166057</v>
      </c>
      <c r="N61" s="131">
        <f t="shared" si="9"/>
        <v>2669.7083144260569</v>
      </c>
      <c r="O61" s="131">
        <f t="shared" si="9"/>
        <v>2670.0292696560564</v>
      </c>
      <c r="P61" s="131">
        <f t="shared" si="9"/>
        <v>2716.8333548560568</v>
      </c>
      <c r="Q61" s="131">
        <f t="shared" si="9"/>
        <v>2754.8481483460564</v>
      </c>
      <c r="R61" s="131">
        <f t="shared" si="9"/>
        <v>2751.3158787960565</v>
      </c>
      <c r="S61" s="131">
        <f t="shared" si="9"/>
        <v>2729.6998930060563</v>
      </c>
      <c r="T61" s="131">
        <f t="shared" si="9"/>
        <v>2659.185004026057</v>
      </c>
      <c r="U61" s="131">
        <f t="shared" si="9"/>
        <v>2618.686067936057</v>
      </c>
      <c r="V61" s="131">
        <f t="shared" si="9"/>
        <v>2618.3057802460571</v>
      </c>
      <c r="W61" s="131">
        <f t="shared" si="9"/>
        <v>2635.1909484360567</v>
      </c>
      <c r="X61" s="131">
        <f t="shared" si="9"/>
        <v>2658.8058729260565</v>
      </c>
      <c r="Y61" s="131">
        <f t="shared" si="9"/>
        <v>2692.6548536160562</v>
      </c>
    </row>
    <row r="62" spans="1:25" ht="51.75" outlineLevel="1" thickBot="1" x14ac:dyDescent="0.25">
      <c r="A62" s="8" t="s">
        <v>88</v>
      </c>
      <c r="B62" s="134">
        <f>'[4]1'!$A$10</f>
        <v>1031.4209682200001</v>
      </c>
      <c r="C62" s="135">
        <f>'[4]1'!$B$10</f>
        <v>1072.4094334599999</v>
      </c>
      <c r="D62" s="135">
        <f>'[4]1'!$C$10</f>
        <v>1126.98297355</v>
      </c>
      <c r="E62" s="135">
        <f>'[4]1'!$D$10</f>
        <v>1125.6122776499999</v>
      </c>
      <c r="F62" s="135">
        <f>'[4]1'!$E$10</f>
        <v>1130.39355329</v>
      </c>
      <c r="G62" s="135">
        <f>'[4]1'!$F$10</f>
        <v>1131.49633006</v>
      </c>
      <c r="H62" s="135">
        <f>'[4]1'!$G$10</f>
        <v>1105.8511734599999</v>
      </c>
      <c r="I62" s="135">
        <f>'[4]1'!$H$10</f>
        <v>1070.8368798900001</v>
      </c>
      <c r="J62" s="135">
        <f>'[4]1'!$I$10</f>
        <v>1033.8596854499999</v>
      </c>
      <c r="K62" s="135">
        <f>'[4]1'!$J$10</f>
        <v>991.53507257000001</v>
      </c>
      <c r="L62" s="135">
        <f>'[4]1'!$K$10</f>
        <v>982.95039138000004</v>
      </c>
      <c r="M62" s="135">
        <f>'[4]1'!$L$10</f>
        <v>994.25480582</v>
      </c>
      <c r="N62" s="135">
        <f>'[4]1'!$M$10</f>
        <v>998.29797608000001</v>
      </c>
      <c r="O62" s="135">
        <f>'[4]1'!$N$10</f>
        <v>998.61893130999999</v>
      </c>
      <c r="P62" s="135">
        <f>'[4]1'!$O$10</f>
        <v>1045.42301651</v>
      </c>
      <c r="Q62" s="135">
        <f>'[4]1'!$P$10</f>
        <v>1083.4378099999999</v>
      </c>
      <c r="R62" s="135">
        <f>'[4]1'!$Q$10</f>
        <v>1079.90554045</v>
      </c>
      <c r="S62" s="135">
        <f>'[4]1'!$R$10</f>
        <v>1058.28955466</v>
      </c>
      <c r="T62" s="135">
        <f>'[4]1'!$S$10</f>
        <v>987.77466568</v>
      </c>
      <c r="U62" s="135">
        <f>'[4]1'!$T$10</f>
        <v>947.27572958999997</v>
      </c>
      <c r="V62" s="135">
        <f>'[4]1'!$U$10</f>
        <v>946.89544190000004</v>
      </c>
      <c r="W62" s="135">
        <f>'[4]1'!$V$10</f>
        <v>963.78061008999998</v>
      </c>
      <c r="X62" s="135">
        <f>'[4]1'!$W$10</f>
        <v>987.39553458</v>
      </c>
      <c r="Y62" s="136">
        <f>'[4]1'!$X$10</f>
        <v>1021.24451527</v>
      </c>
    </row>
    <row r="63" spans="1:25" ht="15" outlineLevel="1" thickBot="1" x14ac:dyDescent="0.25">
      <c r="A63" s="8" t="s">
        <v>57</v>
      </c>
      <c r="B63" s="134">
        <v>1486.9</v>
      </c>
      <c r="C63" s="135">
        <v>1486.9</v>
      </c>
      <c r="D63" s="135">
        <v>1486.9</v>
      </c>
      <c r="E63" s="135">
        <v>1486.9</v>
      </c>
      <c r="F63" s="135">
        <v>1486.9</v>
      </c>
      <c r="G63" s="135">
        <v>1486.9</v>
      </c>
      <c r="H63" s="135">
        <v>1486.9</v>
      </c>
      <c r="I63" s="135">
        <v>1486.9</v>
      </c>
      <c r="J63" s="135">
        <v>1486.9</v>
      </c>
      <c r="K63" s="135">
        <v>1486.9</v>
      </c>
      <c r="L63" s="135">
        <v>1486.9</v>
      </c>
      <c r="M63" s="135">
        <v>1486.9</v>
      </c>
      <c r="N63" s="135">
        <v>1486.9</v>
      </c>
      <c r="O63" s="135">
        <v>1486.9</v>
      </c>
      <c r="P63" s="135">
        <v>1486.9</v>
      </c>
      <c r="Q63" s="135">
        <v>1486.9</v>
      </c>
      <c r="R63" s="135">
        <v>1486.9</v>
      </c>
      <c r="S63" s="135">
        <v>1486.9</v>
      </c>
      <c r="T63" s="135">
        <v>1486.9</v>
      </c>
      <c r="U63" s="135">
        <v>1486.9</v>
      </c>
      <c r="V63" s="135">
        <v>1486.9</v>
      </c>
      <c r="W63" s="135">
        <v>1486.9</v>
      </c>
      <c r="X63" s="135">
        <v>1486.9</v>
      </c>
      <c r="Y63" s="136">
        <v>1486.9</v>
      </c>
    </row>
    <row r="64" spans="1:25" ht="26.25" outlineLevel="1" thickBot="1" x14ac:dyDescent="0.25">
      <c r="A64" s="8" t="s">
        <v>84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59</v>
      </c>
      <c r="B65" s="134">
        <f>'[3]ВЭК 4 цк'!$H$4</f>
        <v>4.8953383460566293</v>
      </c>
      <c r="C65" s="135">
        <f>'[3]ВЭК 4 цк'!$H$4</f>
        <v>4.8953383460566293</v>
      </c>
      <c r="D65" s="135">
        <f>'[3]ВЭК 4 цк'!$H$4</f>
        <v>4.8953383460566293</v>
      </c>
      <c r="E65" s="135">
        <f>'[3]ВЭК 4 цк'!$H$4</f>
        <v>4.8953383460566293</v>
      </c>
      <c r="F65" s="135">
        <f>'[3]ВЭК 4 цк'!$H$4</f>
        <v>4.8953383460566293</v>
      </c>
      <c r="G65" s="135">
        <f>'[3]ВЭК 4 цк'!$H$4</f>
        <v>4.8953383460566293</v>
      </c>
      <c r="H65" s="135">
        <f>'[3]ВЭК 4 цк'!$H$4</f>
        <v>4.8953383460566293</v>
      </c>
      <c r="I65" s="135">
        <f>'[3]ВЭК 4 цк'!$H$4</f>
        <v>4.8953383460566293</v>
      </c>
      <c r="J65" s="135">
        <f>'[3]ВЭК 4 цк'!$H$4</f>
        <v>4.8953383460566293</v>
      </c>
      <c r="K65" s="135">
        <f>'[3]ВЭК 4 цк'!$H$4</f>
        <v>4.8953383460566293</v>
      </c>
      <c r="L65" s="135">
        <f>'[3]ВЭК 4 цк'!$H$4</f>
        <v>4.8953383460566293</v>
      </c>
      <c r="M65" s="135">
        <f>'[3]ВЭК 4 цк'!$H$4</f>
        <v>4.8953383460566293</v>
      </c>
      <c r="N65" s="135">
        <f>'[3]ВЭК 4 цк'!$H$4</f>
        <v>4.8953383460566293</v>
      </c>
      <c r="O65" s="135">
        <f>'[3]ВЭК 4 цк'!$H$4</f>
        <v>4.8953383460566293</v>
      </c>
      <c r="P65" s="135">
        <f>'[3]ВЭК 4 цк'!$H$4</f>
        <v>4.8953383460566293</v>
      </c>
      <c r="Q65" s="135">
        <f>'[3]ВЭК 4 цк'!$H$4</f>
        <v>4.8953383460566293</v>
      </c>
      <c r="R65" s="135">
        <f>'[3]ВЭК 4 цк'!$H$4</f>
        <v>4.8953383460566293</v>
      </c>
      <c r="S65" s="135">
        <f>'[3]ВЭК 4 цк'!$H$4</f>
        <v>4.8953383460566293</v>
      </c>
      <c r="T65" s="135">
        <f>'[3]ВЭК 4 цк'!$H$4</f>
        <v>4.8953383460566293</v>
      </c>
      <c r="U65" s="135">
        <f>'[3]ВЭК 4 цк'!$H$4</f>
        <v>4.8953383460566293</v>
      </c>
      <c r="V65" s="135">
        <f>'[3]ВЭК 4 цк'!$H$4</f>
        <v>4.8953383460566293</v>
      </c>
      <c r="W65" s="135">
        <f>'[3]ВЭК 4 цк'!$H$4</f>
        <v>4.8953383460566293</v>
      </c>
      <c r="X65" s="135">
        <f>'[3]ВЭК 4 цк'!$H$4</f>
        <v>4.8953383460566293</v>
      </c>
      <c r="Y65" s="136">
        <f>'[3]ВЭК 4 цк'!$H$4</f>
        <v>4.8953383460566293</v>
      </c>
    </row>
    <row r="66" spans="1:25" ht="21.75" customHeight="1" thickBot="1" x14ac:dyDescent="0.25">
      <c r="A66" s="18">
        <v>11</v>
      </c>
      <c r="B66" s="131">
        <f>B67+B68+B69+B70</f>
        <v>2693.674411366057</v>
      </c>
      <c r="C66" s="131">
        <f t="shared" ref="C66:Y66" si="10">C67+C68+C69+C70</f>
        <v>2738.7007151360567</v>
      </c>
      <c r="D66" s="131">
        <f t="shared" si="10"/>
        <v>2768.7796433460562</v>
      </c>
      <c r="E66" s="131">
        <f t="shared" si="10"/>
        <v>2770.1213060660566</v>
      </c>
      <c r="F66" s="131">
        <f t="shared" si="10"/>
        <v>2770.3047560060568</v>
      </c>
      <c r="G66" s="131">
        <f t="shared" si="10"/>
        <v>2784.0520326260566</v>
      </c>
      <c r="H66" s="131">
        <f t="shared" si="10"/>
        <v>2789.049485076057</v>
      </c>
      <c r="I66" s="131">
        <f t="shared" si="10"/>
        <v>2723.9711050960568</v>
      </c>
      <c r="J66" s="131">
        <f t="shared" si="10"/>
        <v>2670.1425477060566</v>
      </c>
      <c r="K66" s="131">
        <f t="shared" si="10"/>
        <v>2644.1808419660565</v>
      </c>
      <c r="L66" s="131">
        <f t="shared" si="10"/>
        <v>2638.6125164660571</v>
      </c>
      <c r="M66" s="131">
        <f t="shared" si="10"/>
        <v>2644.5789878060568</v>
      </c>
      <c r="N66" s="131">
        <f t="shared" si="10"/>
        <v>2661.9010865660566</v>
      </c>
      <c r="O66" s="131">
        <f t="shared" si="10"/>
        <v>2697.4214760760569</v>
      </c>
      <c r="P66" s="131">
        <f t="shared" si="10"/>
        <v>2723.0205823060569</v>
      </c>
      <c r="Q66" s="131">
        <f t="shared" si="10"/>
        <v>2768.7566450160566</v>
      </c>
      <c r="R66" s="131">
        <f t="shared" si="10"/>
        <v>2754.6369430560562</v>
      </c>
      <c r="S66" s="131">
        <f t="shared" si="10"/>
        <v>2703.4748075160569</v>
      </c>
      <c r="T66" s="131">
        <f t="shared" si="10"/>
        <v>2617.0129121960563</v>
      </c>
      <c r="U66" s="131">
        <f t="shared" si="10"/>
        <v>2586.9956308860565</v>
      </c>
      <c r="V66" s="131">
        <f t="shared" si="10"/>
        <v>2600.5506097660564</v>
      </c>
      <c r="W66" s="131">
        <f t="shared" si="10"/>
        <v>2616.5642384760567</v>
      </c>
      <c r="X66" s="131">
        <f t="shared" si="10"/>
        <v>2635.0024359060562</v>
      </c>
      <c r="Y66" s="131">
        <f t="shared" si="10"/>
        <v>2648.7251803560566</v>
      </c>
    </row>
    <row r="67" spans="1:25" ht="51.75" outlineLevel="1" thickBot="1" x14ac:dyDescent="0.25">
      <c r="A67" s="8" t="s">
        <v>88</v>
      </c>
      <c r="B67" s="134">
        <f>'[4]1'!$A$11</f>
        <v>1022.26407302</v>
      </c>
      <c r="C67" s="135">
        <f>'[4]1'!$B$11</f>
        <v>1067.29037679</v>
      </c>
      <c r="D67" s="135">
        <f>'[4]1'!$C$11</f>
        <v>1097.3693049999999</v>
      </c>
      <c r="E67" s="135">
        <f>'[4]1'!$D$11</f>
        <v>1098.7109677200001</v>
      </c>
      <c r="F67" s="135">
        <f>'[4]1'!$E$11</f>
        <v>1098.89441766</v>
      </c>
      <c r="G67" s="135">
        <f>'[4]1'!$F$11</f>
        <v>1112.6416942799999</v>
      </c>
      <c r="H67" s="135">
        <f>'[4]1'!$G$11</f>
        <v>1117.63914673</v>
      </c>
      <c r="I67" s="135">
        <f>'[4]1'!$H$11</f>
        <v>1052.5607667500001</v>
      </c>
      <c r="J67" s="135">
        <f>'[4]1'!$I$11</f>
        <v>998.73220935999996</v>
      </c>
      <c r="K67" s="135">
        <f>'[4]1'!$J$11</f>
        <v>972.77050362</v>
      </c>
      <c r="L67" s="135">
        <f>'[4]1'!$K$11</f>
        <v>967.20217811999999</v>
      </c>
      <c r="M67" s="135">
        <f>'[4]1'!$L$11</f>
        <v>973.16864945999998</v>
      </c>
      <c r="N67" s="135">
        <f>'[4]1'!$M$11</f>
        <v>990.49074822</v>
      </c>
      <c r="O67" s="135">
        <f>'[4]1'!$N$11</f>
        <v>1026.01113773</v>
      </c>
      <c r="P67" s="135">
        <f>'[4]1'!$O$11</f>
        <v>1051.6102439599999</v>
      </c>
      <c r="Q67" s="135">
        <f>'[4]1'!$P$11</f>
        <v>1097.3463066700001</v>
      </c>
      <c r="R67" s="135">
        <f>'[4]1'!$Q$11</f>
        <v>1083.2266047099999</v>
      </c>
      <c r="S67" s="135">
        <f>'[4]1'!$R$11</f>
        <v>1032.0644691699999</v>
      </c>
      <c r="T67" s="135">
        <f>'[4]1'!$S$11</f>
        <v>945.60257385</v>
      </c>
      <c r="U67" s="135">
        <f>'[4]1'!$T$11</f>
        <v>915.58529253999995</v>
      </c>
      <c r="V67" s="135">
        <f>'[4]1'!$U$11</f>
        <v>929.14027141999998</v>
      </c>
      <c r="W67" s="135">
        <f>'[4]1'!$V$11</f>
        <v>945.15390013000001</v>
      </c>
      <c r="X67" s="135">
        <f>'[4]1'!$W$11</f>
        <v>963.59209755999996</v>
      </c>
      <c r="Y67" s="136">
        <f>'[4]1'!$X$11</f>
        <v>977.31484201000001</v>
      </c>
    </row>
    <row r="68" spans="1:25" ht="15" outlineLevel="1" thickBot="1" x14ac:dyDescent="0.25">
      <c r="A68" s="8" t="s">
        <v>57</v>
      </c>
      <c r="B68" s="134">
        <v>1486.9</v>
      </c>
      <c r="C68" s="135">
        <v>1486.9</v>
      </c>
      <c r="D68" s="135">
        <v>1486.9</v>
      </c>
      <c r="E68" s="135">
        <v>1486.9</v>
      </c>
      <c r="F68" s="135">
        <v>1486.9</v>
      </c>
      <c r="G68" s="135">
        <v>1486.9</v>
      </c>
      <c r="H68" s="135">
        <v>1486.9</v>
      </c>
      <c r="I68" s="135">
        <v>1486.9</v>
      </c>
      <c r="J68" s="135">
        <v>1486.9</v>
      </c>
      <c r="K68" s="135">
        <v>1486.9</v>
      </c>
      <c r="L68" s="135">
        <v>1486.9</v>
      </c>
      <c r="M68" s="135">
        <v>1486.9</v>
      </c>
      <c r="N68" s="135">
        <v>1486.9</v>
      </c>
      <c r="O68" s="135">
        <v>1486.9</v>
      </c>
      <c r="P68" s="135">
        <v>1486.9</v>
      </c>
      <c r="Q68" s="135">
        <v>1486.9</v>
      </c>
      <c r="R68" s="135">
        <v>1486.9</v>
      </c>
      <c r="S68" s="135">
        <v>1486.9</v>
      </c>
      <c r="T68" s="135">
        <v>1486.9</v>
      </c>
      <c r="U68" s="135">
        <v>1486.9</v>
      </c>
      <c r="V68" s="135">
        <v>1486.9</v>
      </c>
      <c r="W68" s="135">
        <v>1486.9</v>
      </c>
      <c r="X68" s="135">
        <v>1486.9</v>
      </c>
      <c r="Y68" s="136">
        <v>1486.9</v>
      </c>
    </row>
    <row r="69" spans="1:25" ht="26.25" outlineLevel="1" thickBot="1" x14ac:dyDescent="0.25">
      <c r="A69" s="8" t="s">
        <v>84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59</v>
      </c>
      <c r="B70" s="134">
        <f>'[3]ВЭК 4 цк'!$H$4</f>
        <v>4.8953383460566293</v>
      </c>
      <c r="C70" s="135">
        <f>'[3]ВЭК 4 цк'!$H$4</f>
        <v>4.8953383460566293</v>
      </c>
      <c r="D70" s="135">
        <f>'[3]ВЭК 4 цк'!$H$4</f>
        <v>4.8953383460566293</v>
      </c>
      <c r="E70" s="135">
        <f>'[3]ВЭК 4 цк'!$H$4</f>
        <v>4.8953383460566293</v>
      </c>
      <c r="F70" s="135">
        <f>'[3]ВЭК 4 цк'!$H$4</f>
        <v>4.8953383460566293</v>
      </c>
      <c r="G70" s="135">
        <f>'[3]ВЭК 4 цк'!$H$4</f>
        <v>4.8953383460566293</v>
      </c>
      <c r="H70" s="135">
        <f>'[3]ВЭК 4 цк'!$H$4</f>
        <v>4.8953383460566293</v>
      </c>
      <c r="I70" s="135">
        <f>'[3]ВЭК 4 цк'!$H$4</f>
        <v>4.8953383460566293</v>
      </c>
      <c r="J70" s="135">
        <f>'[3]ВЭК 4 цк'!$H$4</f>
        <v>4.8953383460566293</v>
      </c>
      <c r="K70" s="135">
        <f>'[3]ВЭК 4 цк'!$H$4</f>
        <v>4.8953383460566293</v>
      </c>
      <c r="L70" s="135">
        <f>'[3]ВЭК 4 цк'!$H$4</f>
        <v>4.8953383460566293</v>
      </c>
      <c r="M70" s="135">
        <f>'[3]ВЭК 4 цк'!$H$4</f>
        <v>4.8953383460566293</v>
      </c>
      <c r="N70" s="135">
        <f>'[3]ВЭК 4 цк'!$H$4</f>
        <v>4.8953383460566293</v>
      </c>
      <c r="O70" s="135">
        <f>'[3]ВЭК 4 цк'!$H$4</f>
        <v>4.8953383460566293</v>
      </c>
      <c r="P70" s="135">
        <f>'[3]ВЭК 4 цк'!$H$4</f>
        <v>4.8953383460566293</v>
      </c>
      <c r="Q70" s="135">
        <f>'[3]ВЭК 4 цк'!$H$4</f>
        <v>4.8953383460566293</v>
      </c>
      <c r="R70" s="135">
        <f>'[3]ВЭК 4 цк'!$H$4</f>
        <v>4.8953383460566293</v>
      </c>
      <c r="S70" s="135">
        <f>'[3]ВЭК 4 цк'!$H$4</f>
        <v>4.8953383460566293</v>
      </c>
      <c r="T70" s="135">
        <f>'[3]ВЭК 4 цк'!$H$4</f>
        <v>4.8953383460566293</v>
      </c>
      <c r="U70" s="135">
        <f>'[3]ВЭК 4 цк'!$H$4</f>
        <v>4.8953383460566293</v>
      </c>
      <c r="V70" s="135">
        <f>'[3]ВЭК 4 цк'!$H$4</f>
        <v>4.8953383460566293</v>
      </c>
      <c r="W70" s="135">
        <f>'[3]ВЭК 4 цк'!$H$4</f>
        <v>4.8953383460566293</v>
      </c>
      <c r="X70" s="135">
        <f>'[3]ВЭК 4 цк'!$H$4</f>
        <v>4.8953383460566293</v>
      </c>
      <c r="Y70" s="136">
        <f>'[3]ВЭК 4 цк'!$H$4</f>
        <v>4.8953383460566293</v>
      </c>
    </row>
    <row r="71" spans="1:25" ht="21.75" customHeight="1" thickBot="1" x14ac:dyDescent="0.25">
      <c r="A71" s="18">
        <v>12</v>
      </c>
      <c r="B71" s="131">
        <f>B72+B73+B74+B75</f>
        <v>2703.3639692760562</v>
      </c>
      <c r="C71" s="131">
        <f t="shared" ref="C71:Y71" si="11">C72+C73+C74+C75</f>
        <v>2773.6668923360567</v>
      </c>
      <c r="D71" s="131">
        <f t="shared" si="11"/>
        <v>2778.6887207060563</v>
      </c>
      <c r="E71" s="131">
        <f t="shared" si="11"/>
        <v>2776.5172900160569</v>
      </c>
      <c r="F71" s="131">
        <f t="shared" si="11"/>
        <v>2774.6935959660568</v>
      </c>
      <c r="G71" s="131">
        <f t="shared" si="11"/>
        <v>2779.7041389160568</v>
      </c>
      <c r="H71" s="131">
        <f t="shared" si="11"/>
        <v>2777.4922555660569</v>
      </c>
      <c r="I71" s="131">
        <f t="shared" si="11"/>
        <v>2708.7236865360564</v>
      </c>
      <c r="J71" s="131">
        <f t="shared" si="11"/>
        <v>2651.5843354960571</v>
      </c>
      <c r="K71" s="131">
        <f t="shared" si="11"/>
        <v>2612.1346899860564</v>
      </c>
      <c r="L71" s="131">
        <f t="shared" si="11"/>
        <v>2612.8363478760566</v>
      </c>
      <c r="M71" s="131">
        <f t="shared" si="11"/>
        <v>2619.5450335660571</v>
      </c>
      <c r="N71" s="131">
        <f t="shared" si="11"/>
        <v>2625.1706553560571</v>
      </c>
      <c r="O71" s="131">
        <f t="shared" si="11"/>
        <v>2646.2620709760567</v>
      </c>
      <c r="P71" s="131">
        <f t="shared" si="11"/>
        <v>2693.5992191960568</v>
      </c>
      <c r="Q71" s="131">
        <f t="shared" si="11"/>
        <v>2742.8381491160562</v>
      </c>
      <c r="R71" s="131">
        <f t="shared" si="11"/>
        <v>2744.4704543360567</v>
      </c>
      <c r="S71" s="131">
        <f t="shared" si="11"/>
        <v>2702.3825517560563</v>
      </c>
      <c r="T71" s="131">
        <f t="shared" si="11"/>
        <v>2627.1005961260571</v>
      </c>
      <c r="U71" s="131">
        <f t="shared" si="11"/>
        <v>2600.4021483760571</v>
      </c>
      <c r="V71" s="131">
        <f t="shared" si="11"/>
        <v>2604.3100569460566</v>
      </c>
      <c r="W71" s="131">
        <f t="shared" si="11"/>
        <v>2617.7734302760564</v>
      </c>
      <c r="X71" s="131">
        <f t="shared" si="11"/>
        <v>2636.0553670760564</v>
      </c>
      <c r="Y71" s="131">
        <f t="shared" si="11"/>
        <v>2653.1895486260564</v>
      </c>
    </row>
    <row r="72" spans="1:25" ht="51.75" outlineLevel="1" thickBot="1" x14ac:dyDescent="0.25">
      <c r="A72" s="8" t="s">
        <v>88</v>
      </c>
      <c r="B72" s="134">
        <f>'[4]1'!$A$12</f>
        <v>1031.9536309299999</v>
      </c>
      <c r="C72" s="135">
        <f>'[4]1'!$B$12</f>
        <v>1102.2565539899999</v>
      </c>
      <c r="D72" s="135">
        <f>'[4]1'!$C$12</f>
        <v>1107.27838236</v>
      </c>
      <c r="E72" s="135">
        <f>'[4]1'!$D$12</f>
        <v>1105.1069516699999</v>
      </c>
      <c r="F72" s="135">
        <f>'[4]1'!$E$12</f>
        <v>1103.2832576200001</v>
      </c>
      <c r="G72" s="135">
        <f>'[4]1'!$F$12</f>
        <v>1108.29380057</v>
      </c>
      <c r="H72" s="135">
        <f>'[4]1'!$G$12</f>
        <v>1106.0819172199999</v>
      </c>
      <c r="I72" s="135">
        <f>'[4]1'!$H$12</f>
        <v>1037.3133481899999</v>
      </c>
      <c r="J72" s="135">
        <f>'[4]1'!$I$12</f>
        <v>980.17399714999999</v>
      </c>
      <c r="K72" s="135">
        <f>'[4]1'!$J$12</f>
        <v>940.72435164000001</v>
      </c>
      <c r="L72" s="135">
        <f>'[4]1'!$K$12</f>
        <v>941.42600952999999</v>
      </c>
      <c r="M72" s="135">
        <f>'[4]1'!$L$12</f>
        <v>948.13469522000003</v>
      </c>
      <c r="N72" s="135">
        <f>'[4]1'!$M$12</f>
        <v>953.76031700999999</v>
      </c>
      <c r="O72" s="135">
        <f>'[4]1'!$N$12</f>
        <v>974.85173263000001</v>
      </c>
      <c r="P72" s="135">
        <f>'[4]1'!$O$12</f>
        <v>1022.18888085</v>
      </c>
      <c r="Q72" s="135">
        <f>'[4]1'!$P$12</f>
        <v>1071.42781077</v>
      </c>
      <c r="R72" s="135">
        <f>'[4]1'!$Q$12</f>
        <v>1073.06011599</v>
      </c>
      <c r="S72" s="135">
        <f>'[4]1'!$R$12</f>
        <v>1030.97221341</v>
      </c>
      <c r="T72" s="135">
        <f>'[4]1'!$S$12</f>
        <v>955.69025778000002</v>
      </c>
      <c r="U72" s="135">
        <f>'[4]1'!$T$12</f>
        <v>928.99181003000001</v>
      </c>
      <c r="V72" s="135">
        <f>'[4]1'!$U$12</f>
        <v>932.89971860000003</v>
      </c>
      <c r="W72" s="135">
        <f>'[4]1'!$V$12</f>
        <v>946.36309193</v>
      </c>
      <c r="X72" s="135">
        <f>'[4]1'!$W$12</f>
        <v>964.64502873000004</v>
      </c>
      <c r="Y72" s="136">
        <f>'[4]1'!$X$12</f>
        <v>981.77921028000003</v>
      </c>
    </row>
    <row r="73" spans="1:25" ht="15" outlineLevel="1" thickBot="1" x14ac:dyDescent="0.25">
      <c r="A73" s="8" t="s">
        <v>57</v>
      </c>
      <c r="B73" s="134">
        <v>1486.9</v>
      </c>
      <c r="C73" s="135">
        <v>1486.9</v>
      </c>
      <c r="D73" s="135">
        <v>1486.9</v>
      </c>
      <c r="E73" s="135">
        <v>1486.9</v>
      </c>
      <c r="F73" s="135">
        <v>1486.9</v>
      </c>
      <c r="G73" s="135">
        <v>1486.9</v>
      </c>
      <c r="H73" s="135">
        <v>1486.9</v>
      </c>
      <c r="I73" s="135">
        <v>1486.9</v>
      </c>
      <c r="J73" s="135">
        <v>1486.9</v>
      </c>
      <c r="K73" s="135">
        <v>1486.9</v>
      </c>
      <c r="L73" s="135">
        <v>1486.9</v>
      </c>
      <c r="M73" s="135">
        <v>1486.9</v>
      </c>
      <c r="N73" s="135">
        <v>1486.9</v>
      </c>
      <c r="O73" s="135">
        <v>1486.9</v>
      </c>
      <c r="P73" s="135">
        <v>1486.9</v>
      </c>
      <c r="Q73" s="135">
        <v>1486.9</v>
      </c>
      <c r="R73" s="135">
        <v>1486.9</v>
      </c>
      <c r="S73" s="135">
        <v>1486.9</v>
      </c>
      <c r="T73" s="135">
        <v>1486.9</v>
      </c>
      <c r="U73" s="135">
        <v>1486.9</v>
      </c>
      <c r="V73" s="135">
        <v>1486.9</v>
      </c>
      <c r="W73" s="135">
        <v>1486.9</v>
      </c>
      <c r="X73" s="135">
        <v>1486.9</v>
      </c>
      <c r="Y73" s="136">
        <v>1486.9</v>
      </c>
    </row>
    <row r="74" spans="1:25" ht="26.25" outlineLevel="1" thickBot="1" x14ac:dyDescent="0.25">
      <c r="A74" s="8" t="s">
        <v>84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59</v>
      </c>
      <c r="B75" s="134">
        <f>'[3]ВЭК 4 цк'!$H$4</f>
        <v>4.8953383460566293</v>
      </c>
      <c r="C75" s="135">
        <f>'[3]ВЭК 4 цк'!$H$4</f>
        <v>4.8953383460566293</v>
      </c>
      <c r="D75" s="135">
        <f>'[3]ВЭК 4 цк'!$H$4</f>
        <v>4.8953383460566293</v>
      </c>
      <c r="E75" s="135">
        <f>'[3]ВЭК 4 цк'!$H$4</f>
        <v>4.8953383460566293</v>
      </c>
      <c r="F75" s="135">
        <f>'[3]ВЭК 4 цк'!$H$4</f>
        <v>4.8953383460566293</v>
      </c>
      <c r="G75" s="135">
        <f>'[3]ВЭК 4 цк'!$H$4</f>
        <v>4.8953383460566293</v>
      </c>
      <c r="H75" s="135">
        <f>'[3]ВЭК 4 цк'!$H$4</f>
        <v>4.8953383460566293</v>
      </c>
      <c r="I75" s="135">
        <f>'[3]ВЭК 4 цк'!$H$4</f>
        <v>4.8953383460566293</v>
      </c>
      <c r="J75" s="135">
        <f>'[3]ВЭК 4 цк'!$H$4</f>
        <v>4.8953383460566293</v>
      </c>
      <c r="K75" s="135">
        <f>'[3]ВЭК 4 цк'!$H$4</f>
        <v>4.8953383460566293</v>
      </c>
      <c r="L75" s="135">
        <f>'[3]ВЭК 4 цк'!$H$4</f>
        <v>4.8953383460566293</v>
      </c>
      <c r="M75" s="135">
        <f>'[3]ВЭК 4 цк'!$H$4</f>
        <v>4.8953383460566293</v>
      </c>
      <c r="N75" s="135">
        <f>'[3]ВЭК 4 цк'!$H$4</f>
        <v>4.8953383460566293</v>
      </c>
      <c r="O75" s="135">
        <f>'[3]ВЭК 4 цк'!$H$4</f>
        <v>4.8953383460566293</v>
      </c>
      <c r="P75" s="135">
        <f>'[3]ВЭК 4 цк'!$H$4</f>
        <v>4.8953383460566293</v>
      </c>
      <c r="Q75" s="135">
        <f>'[3]ВЭК 4 цк'!$H$4</f>
        <v>4.8953383460566293</v>
      </c>
      <c r="R75" s="135">
        <f>'[3]ВЭК 4 цк'!$H$4</f>
        <v>4.8953383460566293</v>
      </c>
      <c r="S75" s="135">
        <f>'[3]ВЭК 4 цк'!$H$4</f>
        <v>4.8953383460566293</v>
      </c>
      <c r="T75" s="135">
        <f>'[3]ВЭК 4 цк'!$H$4</f>
        <v>4.8953383460566293</v>
      </c>
      <c r="U75" s="135">
        <f>'[3]ВЭК 4 цк'!$H$4</f>
        <v>4.8953383460566293</v>
      </c>
      <c r="V75" s="135">
        <f>'[3]ВЭК 4 цк'!$H$4</f>
        <v>4.8953383460566293</v>
      </c>
      <c r="W75" s="135">
        <f>'[3]ВЭК 4 цк'!$H$4</f>
        <v>4.8953383460566293</v>
      </c>
      <c r="X75" s="135">
        <f>'[3]ВЭК 4 цк'!$H$4</f>
        <v>4.8953383460566293</v>
      </c>
      <c r="Y75" s="136">
        <f>'[3]ВЭК 4 цк'!$H$4</f>
        <v>4.8953383460566293</v>
      </c>
    </row>
    <row r="76" spans="1:25" ht="21.75" customHeight="1" thickBot="1" x14ac:dyDescent="0.25">
      <c r="A76" s="18">
        <v>13</v>
      </c>
      <c r="B76" s="131">
        <f>B77+B78+B79+B80</f>
        <v>2775.4852695460568</v>
      </c>
      <c r="C76" s="131">
        <f t="shared" ref="C76:Y76" si="12">C77+C78+C79+C80</f>
        <v>2804.9025809160566</v>
      </c>
      <c r="D76" s="131">
        <f t="shared" si="12"/>
        <v>2779.0586957260566</v>
      </c>
      <c r="E76" s="131">
        <f t="shared" si="12"/>
        <v>2774.1691250260565</v>
      </c>
      <c r="F76" s="131">
        <f t="shared" si="12"/>
        <v>2774.9921575560566</v>
      </c>
      <c r="G76" s="131">
        <f t="shared" si="12"/>
        <v>2781.5993084260563</v>
      </c>
      <c r="H76" s="131">
        <f t="shared" si="12"/>
        <v>2790.5531714360568</v>
      </c>
      <c r="I76" s="131">
        <f t="shared" si="12"/>
        <v>2768.2111492060567</v>
      </c>
      <c r="J76" s="131">
        <f t="shared" si="12"/>
        <v>2692.7518137660563</v>
      </c>
      <c r="K76" s="131">
        <f t="shared" si="12"/>
        <v>2649.4491433760568</v>
      </c>
      <c r="L76" s="131">
        <f t="shared" si="12"/>
        <v>2649.052311066057</v>
      </c>
      <c r="M76" s="131">
        <f t="shared" si="12"/>
        <v>2654.5014823460569</v>
      </c>
      <c r="N76" s="131">
        <f t="shared" si="12"/>
        <v>2673.7656727860567</v>
      </c>
      <c r="O76" s="131">
        <f t="shared" si="12"/>
        <v>2714.2284021560563</v>
      </c>
      <c r="P76" s="131">
        <f t="shared" si="12"/>
        <v>2760.2067040560569</v>
      </c>
      <c r="Q76" s="131">
        <f t="shared" si="12"/>
        <v>2731.9524309460567</v>
      </c>
      <c r="R76" s="131">
        <f t="shared" si="12"/>
        <v>2702.2358433360569</v>
      </c>
      <c r="S76" s="131">
        <f t="shared" si="12"/>
        <v>2660.5388028460566</v>
      </c>
      <c r="T76" s="131">
        <f t="shared" si="12"/>
        <v>2595.723504506057</v>
      </c>
      <c r="U76" s="131">
        <f t="shared" si="12"/>
        <v>2563.3184362560569</v>
      </c>
      <c r="V76" s="131">
        <f t="shared" si="12"/>
        <v>2567.0281876460567</v>
      </c>
      <c r="W76" s="131">
        <f t="shared" si="12"/>
        <v>2578.3429633560563</v>
      </c>
      <c r="X76" s="131">
        <f t="shared" si="12"/>
        <v>2593.9340020460568</v>
      </c>
      <c r="Y76" s="131">
        <f t="shared" si="12"/>
        <v>2623.5177672160571</v>
      </c>
    </row>
    <row r="77" spans="1:25" ht="51.75" outlineLevel="1" thickBot="1" x14ac:dyDescent="0.25">
      <c r="A77" s="8" t="s">
        <v>88</v>
      </c>
      <c r="B77" s="134">
        <f>'[4]1'!$A$13</f>
        <v>1104.0749312</v>
      </c>
      <c r="C77" s="135">
        <f>'[4]1'!$B$13</f>
        <v>1133.4922425699999</v>
      </c>
      <c r="D77" s="135">
        <f>'[4]1'!$C$13</f>
        <v>1107.6483573800001</v>
      </c>
      <c r="E77" s="135">
        <f>'[4]1'!$D$13</f>
        <v>1102.75878668</v>
      </c>
      <c r="F77" s="135">
        <f>'[4]1'!$E$13</f>
        <v>1103.58181921</v>
      </c>
      <c r="G77" s="135">
        <f>'[4]1'!$F$13</f>
        <v>1110.18897008</v>
      </c>
      <c r="H77" s="135">
        <f>'[4]1'!$G$13</f>
        <v>1119.1428330900001</v>
      </c>
      <c r="I77" s="135">
        <f>'[4]1'!$H$13</f>
        <v>1096.80081086</v>
      </c>
      <c r="J77" s="135">
        <f>'[4]1'!$I$13</f>
        <v>1021.3414754200001</v>
      </c>
      <c r="K77" s="135">
        <f>'[4]1'!$J$13</f>
        <v>978.03880503000005</v>
      </c>
      <c r="L77" s="135">
        <f>'[4]1'!$K$13</f>
        <v>977.64197272000001</v>
      </c>
      <c r="M77" s="135">
        <f>'[4]1'!$L$13</f>
        <v>983.09114399999999</v>
      </c>
      <c r="N77" s="135">
        <f>'[4]1'!$M$13</f>
        <v>1002.35533444</v>
      </c>
      <c r="O77" s="135">
        <f>'[4]1'!$N$13</f>
        <v>1042.81806381</v>
      </c>
      <c r="P77" s="135">
        <f>'[4]1'!$O$13</f>
        <v>1088.7963657099999</v>
      </c>
      <c r="Q77" s="135">
        <f>'[4]1'!$P$13</f>
        <v>1060.5420925999999</v>
      </c>
      <c r="R77" s="135">
        <f>'[4]1'!$Q$13</f>
        <v>1030.8255049899999</v>
      </c>
      <c r="S77" s="135">
        <f>'[4]1'!$R$13</f>
        <v>989.12846449999995</v>
      </c>
      <c r="T77" s="135">
        <f>'[4]1'!$S$13</f>
        <v>924.31316616000004</v>
      </c>
      <c r="U77" s="135">
        <f>'[4]1'!$T$13</f>
        <v>891.90809791000004</v>
      </c>
      <c r="V77" s="135">
        <f>'[4]1'!$U$13</f>
        <v>895.61784929999999</v>
      </c>
      <c r="W77" s="135">
        <f>'[4]1'!$V$13</f>
        <v>906.93262501000004</v>
      </c>
      <c r="X77" s="135">
        <f>'[4]1'!$W$13</f>
        <v>922.52366370000004</v>
      </c>
      <c r="Y77" s="136">
        <f>'[4]1'!$X$13</f>
        <v>952.10742887000004</v>
      </c>
    </row>
    <row r="78" spans="1:25" ht="15" outlineLevel="1" thickBot="1" x14ac:dyDescent="0.25">
      <c r="A78" s="8" t="s">
        <v>57</v>
      </c>
      <c r="B78" s="134">
        <v>1486.9</v>
      </c>
      <c r="C78" s="135">
        <v>1486.9</v>
      </c>
      <c r="D78" s="135">
        <v>1486.9</v>
      </c>
      <c r="E78" s="135">
        <v>1486.9</v>
      </c>
      <c r="F78" s="135">
        <v>1486.9</v>
      </c>
      <c r="G78" s="135">
        <v>1486.9</v>
      </c>
      <c r="H78" s="135">
        <v>1486.9</v>
      </c>
      <c r="I78" s="135">
        <v>1486.9</v>
      </c>
      <c r="J78" s="135">
        <v>1486.9</v>
      </c>
      <c r="K78" s="135">
        <v>1486.9</v>
      </c>
      <c r="L78" s="135">
        <v>1486.9</v>
      </c>
      <c r="M78" s="135">
        <v>1486.9</v>
      </c>
      <c r="N78" s="135">
        <v>1486.9</v>
      </c>
      <c r="O78" s="135">
        <v>1486.9</v>
      </c>
      <c r="P78" s="135">
        <v>1486.9</v>
      </c>
      <c r="Q78" s="135">
        <v>1486.9</v>
      </c>
      <c r="R78" s="135">
        <v>1486.9</v>
      </c>
      <c r="S78" s="135">
        <v>1486.9</v>
      </c>
      <c r="T78" s="135">
        <v>1486.9</v>
      </c>
      <c r="U78" s="135">
        <v>1486.9</v>
      </c>
      <c r="V78" s="135">
        <v>1486.9</v>
      </c>
      <c r="W78" s="135">
        <v>1486.9</v>
      </c>
      <c r="X78" s="135">
        <v>1486.9</v>
      </c>
      <c r="Y78" s="136">
        <v>1486.9</v>
      </c>
    </row>
    <row r="79" spans="1:25" ht="26.25" outlineLevel="1" thickBot="1" x14ac:dyDescent="0.25">
      <c r="A79" s="8" t="s">
        <v>84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59</v>
      </c>
      <c r="B80" s="134">
        <f>'[3]ВЭК 4 цк'!$H$4</f>
        <v>4.8953383460566293</v>
      </c>
      <c r="C80" s="135">
        <f>'[3]ВЭК 4 цк'!$H$4</f>
        <v>4.8953383460566293</v>
      </c>
      <c r="D80" s="135">
        <f>'[3]ВЭК 4 цк'!$H$4</f>
        <v>4.8953383460566293</v>
      </c>
      <c r="E80" s="135">
        <f>'[3]ВЭК 4 цк'!$H$4</f>
        <v>4.8953383460566293</v>
      </c>
      <c r="F80" s="135">
        <f>'[3]ВЭК 4 цк'!$H$4</f>
        <v>4.8953383460566293</v>
      </c>
      <c r="G80" s="135">
        <f>'[3]ВЭК 4 цк'!$H$4</f>
        <v>4.8953383460566293</v>
      </c>
      <c r="H80" s="135">
        <f>'[3]ВЭК 4 цк'!$H$4</f>
        <v>4.8953383460566293</v>
      </c>
      <c r="I80" s="135">
        <f>'[3]ВЭК 4 цк'!$H$4</f>
        <v>4.8953383460566293</v>
      </c>
      <c r="J80" s="135">
        <f>'[3]ВЭК 4 цк'!$H$4</f>
        <v>4.8953383460566293</v>
      </c>
      <c r="K80" s="135">
        <f>'[3]ВЭК 4 цк'!$H$4</f>
        <v>4.8953383460566293</v>
      </c>
      <c r="L80" s="135">
        <f>'[3]ВЭК 4 цк'!$H$4</f>
        <v>4.8953383460566293</v>
      </c>
      <c r="M80" s="135">
        <f>'[3]ВЭК 4 цк'!$H$4</f>
        <v>4.8953383460566293</v>
      </c>
      <c r="N80" s="135">
        <f>'[3]ВЭК 4 цк'!$H$4</f>
        <v>4.8953383460566293</v>
      </c>
      <c r="O80" s="135">
        <f>'[3]ВЭК 4 цк'!$H$4</f>
        <v>4.8953383460566293</v>
      </c>
      <c r="P80" s="135">
        <f>'[3]ВЭК 4 цк'!$H$4</f>
        <v>4.8953383460566293</v>
      </c>
      <c r="Q80" s="135">
        <f>'[3]ВЭК 4 цк'!$H$4</f>
        <v>4.8953383460566293</v>
      </c>
      <c r="R80" s="135">
        <f>'[3]ВЭК 4 цк'!$H$4</f>
        <v>4.8953383460566293</v>
      </c>
      <c r="S80" s="135">
        <f>'[3]ВЭК 4 цк'!$H$4</f>
        <v>4.8953383460566293</v>
      </c>
      <c r="T80" s="135">
        <f>'[3]ВЭК 4 цк'!$H$4</f>
        <v>4.8953383460566293</v>
      </c>
      <c r="U80" s="135">
        <f>'[3]ВЭК 4 цк'!$H$4</f>
        <v>4.8953383460566293</v>
      </c>
      <c r="V80" s="135">
        <f>'[3]ВЭК 4 цк'!$H$4</f>
        <v>4.8953383460566293</v>
      </c>
      <c r="W80" s="135">
        <f>'[3]ВЭК 4 цк'!$H$4</f>
        <v>4.8953383460566293</v>
      </c>
      <c r="X80" s="135">
        <f>'[3]ВЭК 4 цк'!$H$4</f>
        <v>4.8953383460566293</v>
      </c>
      <c r="Y80" s="136">
        <f>'[3]ВЭК 4 цк'!$H$4</f>
        <v>4.8953383460566293</v>
      </c>
    </row>
    <row r="81" spans="1:25" ht="21.75" customHeight="1" thickBot="1" x14ac:dyDescent="0.25">
      <c r="A81" s="18">
        <v>14</v>
      </c>
      <c r="B81" s="131">
        <f>B82+B83+B84+B85</f>
        <v>2677.016160216057</v>
      </c>
      <c r="C81" s="131">
        <f t="shared" ref="C81:Y81" si="13">C82+C83+C84+C85</f>
        <v>2718.6312824960569</v>
      </c>
      <c r="D81" s="131">
        <f t="shared" si="13"/>
        <v>2749.6401177360567</v>
      </c>
      <c r="E81" s="131">
        <f t="shared" si="13"/>
        <v>2766.6204398460568</v>
      </c>
      <c r="F81" s="131">
        <f t="shared" si="13"/>
        <v>2767.748530446057</v>
      </c>
      <c r="G81" s="131">
        <f t="shared" si="13"/>
        <v>2766.6044544360566</v>
      </c>
      <c r="H81" s="131">
        <f t="shared" si="13"/>
        <v>2775.5183272260565</v>
      </c>
      <c r="I81" s="131">
        <f t="shared" si="13"/>
        <v>2744.5791224060567</v>
      </c>
      <c r="J81" s="131">
        <f t="shared" si="13"/>
        <v>2667.3696949560563</v>
      </c>
      <c r="K81" s="131">
        <f t="shared" si="13"/>
        <v>2635.3131417460563</v>
      </c>
      <c r="L81" s="131">
        <f t="shared" si="13"/>
        <v>2611.2847927260564</v>
      </c>
      <c r="M81" s="131">
        <f t="shared" si="13"/>
        <v>2621.4315794860568</v>
      </c>
      <c r="N81" s="131">
        <f t="shared" si="13"/>
        <v>2639.823616776057</v>
      </c>
      <c r="O81" s="131">
        <f t="shared" si="13"/>
        <v>2682.6148506760564</v>
      </c>
      <c r="P81" s="131">
        <f t="shared" si="13"/>
        <v>2725.4048280260567</v>
      </c>
      <c r="Q81" s="131">
        <f t="shared" si="13"/>
        <v>2735.5075517260566</v>
      </c>
      <c r="R81" s="131">
        <f t="shared" si="13"/>
        <v>2723.5421046260562</v>
      </c>
      <c r="S81" s="131">
        <f t="shared" si="13"/>
        <v>2692.0677745160565</v>
      </c>
      <c r="T81" s="131">
        <f t="shared" si="13"/>
        <v>2618.7132057660565</v>
      </c>
      <c r="U81" s="131">
        <f t="shared" si="13"/>
        <v>2574.9829016860567</v>
      </c>
      <c r="V81" s="131">
        <f t="shared" si="13"/>
        <v>2575.4008070760565</v>
      </c>
      <c r="W81" s="131">
        <f t="shared" si="13"/>
        <v>2593.8310219660571</v>
      </c>
      <c r="X81" s="131">
        <f t="shared" si="13"/>
        <v>2609.6694696860568</v>
      </c>
      <c r="Y81" s="131">
        <f t="shared" si="13"/>
        <v>2625.4196653460567</v>
      </c>
    </row>
    <row r="82" spans="1:25" ht="51.75" outlineLevel="1" thickBot="1" x14ac:dyDescent="0.25">
      <c r="A82" s="8" t="s">
        <v>88</v>
      </c>
      <c r="B82" s="134">
        <f>'[4]1'!$A$14</f>
        <v>1005.60582187</v>
      </c>
      <c r="C82" s="135">
        <f>'[4]1'!$B$14</f>
        <v>1047.2209441499999</v>
      </c>
      <c r="D82" s="135">
        <f>'[4]1'!$C$14</f>
        <v>1078.22977939</v>
      </c>
      <c r="E82" s="135">
        <f>'[4]1'!$D$14</f>
        <v>1095.2101015000001</v>
      </c>
      <c r="F82" s="135">
        <f>'[4]1'!$E$14</f>
        <v>1096.3381921</v>
      </c>
      <c r="G82" s="135">
        <f>'[4]1'!$F$14</f>
        <v>1095.1941160900001</v>
      </c>
      <c r="H82" s="135">
        <f>'[4]1'!$G$14</f>
        <v>1104.10798888</v>
      </c>
      <c r="I82" s="135">
        <f>'[4]1'!$H$14</f>
        <v>1073.16878406</v>
      </c>
      <c r="J82" s="135">
        <f>'[4]1'!$I$14</f>
        <v>995.95935660999999</v>
      </c>
      <c r="K82" s="135">
        <f>'[4]1'!$J$14</f>
        <v>963.90280340000004</v>
      </c>
      <c r="L82" s="135">
        <f>'[4]1'!$K$14</f>
        <v>939.87445437999997</v>
      </c>
      <c r="M82" s="135">
        <f>'[4]1'!$L$14</f>
        <v>950.02124114000003</v>
      </c>
      <c r="N82" s="135">
        <f>'[4]1'!$M$14</f>
        <v>968.41327842999999</v>
      </c>
      <c r="O82" s="135">
        <f>'[4]1'!$N$14</f>
        <v>1011.2045123299999</v>
      </c>
      <c r="P82" s="135">
        <f>'[4]1'!$O$14</f>
        <v>1053.99448968</v>
      </c>
      <c r="Q82" s="135">
        <f>'[4]1'!$P$14</f>
        <v>1064.0972133800001</v>
      </c>
      <c r="R82" s="135">
        <f>'[4]1'!$Q$14</f>
        <v>1052.13176628</v>
      </c>
      <c r="S82" s="135">
        <f>'[4]1'!$R$14</f>
        <v>1020.65743617</v>
      </c>
      <c r="T82" s="135">
        <f>'[4]1'!$S$14</f>
        <v>947.30286741999998</v>
      </c>
      <c r="U82" s="135">
        <f>'[4]1'!$T$14</f>
        <v>903.57256333999999</v>
      </c>
      <c r="V82" s="135">
        <f>'[4]1'!$U$14</f>
        <v>903.99046872999998</v>
      </c>
      <c r="W82" s="135">
        <f>'[4]1'!$V$14</f>
        <v>922.42068361999998</v>
      </c>
      <c r="X82" s="135">
        <f>'[4]1'!$W$14</f>
        <v>938.25913133999995</v>
      </c>
      <c r="Y82" s="136">
        <f>'[4]1'!$X$14</f>
        <v>954.00932699999998</v>
      </c>
    </row>
    <row r="83" spans="1:25" ht="15" outlineLevel="1" thickBot="1" x14ac:dyDescent="0.25">
      <c r="A83" s="8" t="s">
        <v>57</v>
      </c>
      <c r="B83" s="134">
        <v>1486.9</v>
      </c>
      <c r="C83" s="135">
        <v>1486.9</v>
      </c>
      <c r="D83" s="135">
        <v>1486.9</v>
      </c>
      <c r="E83" s="135">
        <v>1486.9</v>
      </c>
      <c r="F83" s="135">
        <v>1486.9</v>
      </c>
      <c r="G83" s="135">
        <v>1486.9</v>
      </c>
      <c r="H83" s="135">
        <v>1486.9</v>
      </c>
      <c r="I83" s="135">
        <v>1486.9</v>
      </c>
      <c r="J83" s="135">
        <v>1486.9</v>
      </c>
      <c r="K83" s="135">
        <v>1486.9</v>
      </c>
      <c r="L83" s="135">
        <v>1486.9</v>
      </c>
      <c r="M83" s="135">
        <v>1486.9</v>
      </c>
      <c r="N83" s="135">
        <v>1486.9</v>
      </c>
      <c r="O83" s="135">
        <v>1486.9</v>
      </c>
      <c r="P83" s="135">
        <v>1486.9</v>
      </c>
      <c r="Q83" s="135">
        <v>1486.9</v>
      </c>
      <c r="R83" s="135">
        <v>1486.9</v>
      </c>
      <c r="S83" s="135">
        <v>1486.9</v>
      </c>
      <c r="T83" s="135">
        <v>1486.9</v>
      </c>
      <c r="U83" s="135">
        <v>1486.9</v>
      </c>
      <c r="V83" s="135">
        <v>1486.9</v>
      </c>
      <c r="W83" s="135">
        <v>1486.9</v>
      </c>
      <c r="X83" s="135">
        <v>1486.9</v>
      </c>
      <c r="Y83" s="136">
        <v>1486.9</v>
      </c>
    </row>
    <row r="84" spans="1:25" ht="26.25" outlineLevel="1" thickBot="1" x14ac:dyDescent="0.25">
      <c r="A84" s="8" t="s">
        <v>84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59</v>
      </c>
      <c r="B85" s="134">
        <f>'[3]ВЭК 4 цк'!$H$4</f>
        <v>4.8953383460566293</v>
      </c>
      <c r="C85" s="135">
        <f>'[3]ВЭК 4 цк'!$H$4</f>
        <v>4.8953383460566293</v>
      </c>
      <c r="D85" s="135">
        <f>'[3]ВЭК 4 цк'!$H$4</f>
        <v>4.8953383460566293</v>
      </c>
      <c r="E85" s="135">
        <f>'[3]ВЭК 4 цк'!$H$4</f>
        <v>4.8953383460566293</v>
      </c>
      <c r="F85" s="135">
        <f>'[3]ВЭК 4 цк'!$H$4</f>
        <v>4.8953383460566293</v>
      </c>
      <c r="G85" s="135">
        <f>'[3]ВЭК 4 цк'!$H$4</f>
        <v>4.8953383460566293</v>
      </c>
      <c r="H85" s="135">
        <f>'[3]ВЭК 4 цк'!$H$4</f>
        <v>4.8953383460566293</v>
      </c>
      <c r="I85" s="135">
        <f>'[3]ВЭК 4 цк'!$H$4</f>
        <v>4.8953383460566293</v>
      </c>
      <c r="J85" s="135">
        <f>'[3]ВЭК 4 цк'!$H$4</f>
        <v>4.8953383460566293</v>
      </c>
      <c r="K85" s="135">
        <f>'[3]ВЭК 4 цк'!$H$4</f>
        <v>4.8953383460566293</v>
      </c>
      <c r="L85" s="135">
        <f>'[3]ВЭК 4 цк'!$H$4</f>
        <v>4.8953383460566293</v>
      </c>
      <c r="M85" s="135">
        <f>'[3]ВЭК 4 цк'!$H$4</f>
        <v>4.8953383460566293</v>
      </c>
      <c r="N85" s="135">
        <f>'[3]ВЭК 4 цк'!$H$4</f>
        <v>4.8953383460566293</v>
      </c>
      <c r="O85" s="135">
        <f>'[3]ВЭК 4 цк'!$H$4</f>
        <v>4.8953383460566293</v>
      </c>
      <c r="P85" s="135">
        <f>'[3]ВЭК 4 цк'!$H$4</f>
        <v>4.8953383460566293</v>
      </c>
      <c r="Q85" s="135">
        <f>'[3]ВЭК 4 цк'!$H$4</f>
        <v>4.8953383460566293</v>
      </c>
      <c r="R85" s="135">
        <f>'[3]ВЭК 4 цк'!$H$4</f>
        <v>4.8953383460566293</v>
      </c>
      <c r="S85" s="135">
        <f>'[3]ВЭК 4 цк'!$H$4</f>
        <v>4.8953383460566293</v>
      </c>
      <c r="T85" s="135">
        <f>'[3]ВЭК 4 цк'!$H$4</f>
        <v>4.8953383460566293</v>
      </c>
      <c r="U85" s="135">
        <f>'[3]ВЭК 4 цк'!$H$4</f>
        <v>4.8953383460566293</v>
      </c>
      <c r="V85" s="135">
        <f>'[3]ВЭК 4 цк'!$H$4</f>
        <v>4.8953383460566293</v>
      </c>
      <c r="W85" s="135">
        <f>'[3]ВЭК 4 цк'!$H$4</f>
        <v>4.8953383460566293</v>
      </c>
      <c r="X85" s="135">
        <f>'[3]ВЭК 4 цк'!$H$4</f>
        <v>4.8953383460566293</v>
      </c>
      <c r="Y85" s="136">
        <f>'[3]ВЭК 4 цк'!$H$4</f>
        <v>4.8953383460566293</v>
      </c>
    </row>
    <row r="86" spans="1:25" ht="21.75" customHeight="1" thickBot="1" x14ac:dyDescent="0.25">
      <c r="A86" s="18">
        <v>15</v>
      </c>
      <c r="B86" s="131">
        <f>B87+B88+B89+B90</f>
        <v>2731.8067584560567</v>
      </c>
      <c r="C86" s="131">
        <f t="shared" ref="C86:Y86" si="14">C87+C88+C89+C90</f>
        <v>2773.9877853460566</v>
      </c>
      <c r="D86" s="131">
        <f t="shared" si="14"/>
        <v>2769.9497655160567</v>
      </c>
      <c r="E86" s="131">
        <f t="shared" si="14"/>
        <v>2767.3103998760562</v>
      </c>
      <c r="F86" s="131">
        <f t="shared" si="14"/>
        <v>2772.8185878460563</v>
      </c>
      <c r="G86" s="131">
        <f t="shared" si="14"/>
        <v>2778.4703431160569</v>
      </c>
      <c r="H86" s="131">
        <f t="shared" si="14"/>
        <v>2780.9036059760565</v>
      </c>
      <c r="I86" s="131">
        <f t="shared" si="14"/>
        <v>2719.9944264060568</v>
      </c>
      <c r="J86" s="131">
        <f t="shared" si="14"/>
        <v>2659.9190742560568</v>
      </c>
      <c r="K86" s="131">
        <f t="shared" si="14"/>
        <v>2627.1712287260571</v>
      </c>
      <c r="L86" s="131">
        <f t="shared" si="14"/>
        <v>2615.9347132360563</v>
      </c>
      <c r="M86" s="131">
        <f t="shared" si="14"/>
        <v>2630.8315567960562</v>
      </c>
      <c r="N86" s="131">
        <f t="shared" si="14"/>
        <v>2642.2395176560567</v>
      </c>
      <c r="O86" s="131">
        <f t="shared" si="14"/>
        <v>2674.7452064860563</v>
      </c>
      <c r="P86" s="131">
        <f t="shared" si="14"/>
        <v>2722.1758420560564</v>
      </c>
      <c r="Q86" s="131">
        <f t="shared" si="14"/>
        <v>2742.2481625060564</v>
      </c>
      <c r="R86" s="131">
        <f t="shared" si="14"/>
        <v>2725.390690906057</v>
      </c>
      <c r="S86" s="131">
        <f t="shared" si="14"/>
        <v>2678.0636823760569</v>
      </c>
      <c r="T86" s="131">
        <f t="shared" si="14"/>
        <v>2579.3649896460565</v>
      </c>
      <c r="U86" s="131">
        <f t="shared" si="14"/>
        <v>2539.8241956060565</v>
      </c>
      <c r="V86" s="131">
        <f t="shared" si="14"/>
        <v>2539.4113296960568</v>
      </c>
      <c r="W86" s="131">
        <f t="shared" si="14"/>
        <v>2545.4944438260563</v>
      </c>
      <c r="X86" s="131">
        <f t="shared" si="14"/>
        <v>2542.7203129360569</v>
      </c>
      <c r="Y86" s="131">
        <f t="shared" si="14"/>
        <v>2553.0568078160568</v>
      </c>
    </row>
    <row r="87" spans="1:25" ht="51.75" outlineLevel="1" thickBot="1" x14ac:dyDescent="0.25">
      <c r="A87" s="8" t="s">
        <v>88</v>
      </c>
      <c r="B87" s="134">
        <f>'[4]1'!$A$15</f>
        <v>1060.39642011</v>
      </c>
      <c r="C87" s="135">
        <f>'[4]1'!$B$15</f>
        <v>1102.5774469999999</v>
      </c>
      <c r="D87" s="135">
        <f>'[4]1'!$C$15</f>
        <v>1098.53942717</v>
      </c>
      <c r="E87" s="135">
        <f>'[4]1'!$D$15</f>
        <v>1095.9000615299999</v>
      </c>
      <c r="F87" s="135">
        <f>'[4]1'!$E$15</f>
        <v>1101.4082495</v>
      </c>
      <c r="G87" s="135">
        <f>'[4]1'!$F$15</f>
        <v>1107.06000477</v>
      </c>
      <c r="H87" s="135">
        <f>'[4]1'!$G$15</f>
        <v>1109.49326763</v>
      </c>
      <c r="I87" s="135">
        <f>'[4]1'!$H$15</f>
        <v>1048.5840880600001</v>
      </c>
      <c r="J87" s="135">
        <f>'[4]1'!$I$15</f>
        <v>988.50873591000004</v>
      </c>
      <c r="K87" s="135">
        <f>'[4]1'!$J$15</f>
        <v>955.76089037999998</v>
      </c>
      <c r="L87" s="135">
        <f>'[4]1'!$K$15</f>
        <v>944.52437488999999</v>
      </c>
      <c r="M87" s="135">
        <f>'[4]1'!$L$15</f>
        <v>959.42121844999997</v>
      </c>
      <c r="N87" s="135">
        <f>'[4]1'!$M$15</f>
        <v>970.82917930999997</v>
      </c>
      <c r="O87" s="135">
        <f>'[4]1'!$N$15</f>
        <v>1003.33486814</v>
      </c>
      <c r="P87" s="135">
        <f>'[4]1'!$O$15</f>
        <v>1050.7655037100001</v>
      </c>
      <c r="Q87" s="135">
        <f>'[4]1'!$P$15</f>
        <v>1070.8378241600001</v>
      </c>
      <c r="R87" s="135">
        <f>'[4]1'!$Q$15</f>
        <v>1053.98035256</v>
      </c>
      <c r="S87" s="135">
        <f>'[4]1'!$R$15</f>
        <v>1006.65334403</v>
      </c>
      <c r="T87" s="135">
        <f>'[4]1'!$S$15</f>
        <v>907.95465130000002</v>
      </c>
      <c r="U87" s="135">
        <f>'[4]1'!$T$15</f>
        <v>868.41385725999999</v>
      </c>
      <c r="V87" s="135">
        <f>'[4]1'!$U$15</f>
        <v>868.00099135000005</v>
      </c>
      <c r="W87" s="135">
        <f>'[4]1'!$V$15</f>
        <v>874.08410547999995</v>
      </c>
      <c r="X87" s="135">
        <f>'[4]1'!$W$15</f>
        <v>871.30997459000002</v>
      </c>
      <c r="Y87" s="136">
        <f>'[4]1'!$X$15</f>
        <v>881.64646947000006</v>
      </c>
    </row>
    <row r="88" spans="1:25" ht="15" outlineLevel="1" thickBot="1" x14ac:dyDescent="0.25">
      <c r="A88" s="8" t="s">
        <v>57</v>
      </c>
      <c r="B88" s="134">
        <v>1486.9</v>
      </c>
      <c r="C88" s="135">
        <v>1486.9</v>
      </c>
      <c r="D88" s="135">
        <v>1486.9</v>
      </c>
      <c r="E88" s="135">
        <v>1486.9</v>
      </c>
      <c r="F88" s="135">
        <v>1486.9</v>
      </c>
      <c r="G88" s="135">
        <v>1486.9</v>
      </c>
      <c r="H88" s="135">
        <v>1486.9</v>
      </c>
      <c r="I88" s="135">
        <v>1486.9</v>
      </c>
      <c r="J88" s="135">
        <v>1486.9</v>
      </c>
      <c r="K88" s="135">
        <v>1486.9</v>
      </c>
      <c r="L88" s="135">
        <v>1486.9</v>
      </c>
      <c r="M88" s="135">
        <v>1486.9</v>
      </c>
      <c r="N88" s="135">
        <v>1486.9</v>
      </c>
      <c r="O88" s="135">
        <v>1486.9</v>
      </c>
      <c r="P88" s="135">
        <v>1486.9</v>
      </c>
      <c r="Q88" s="135">
        <v>1486.9</v>
      </c>
      <c r="R88" s="135">
        <v>1486.9</v>
      </c>
      <c r="S88" s="135">
        <v>1486.9</v>
      </c>
      <c r="T88" s="135">
        <v>1486.9</v>
      </c>
      <c r="U88" s="135">
        <v>1486.9</v>
      </c>
      <c r="V88" s="135">
        <v>1486.9</v>
      </c>
      <c r="W88" s="135">
        <v>1486.9</v>
      </c>
      <c r="X88" s="135">
        <v>1486.9</v>
      </c>
      <c r="Y88" s="136">
        <v>1486.9</v>
      </c>
    </row>
    <row r="89" spans="1:25" ht="26.25" outlineLevel="1" thickBot="1" x14ac:dyDescent="0.25">
      <c r="A89" s="8" t="s">
        <v>84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59</v>
      </c>
      <c r="B90" s="134">
        <f>'[3]ВЭК 4 цк'!$H$4</f>
        <v>4.8953383460566293</v>
      </c>
      <c r="C90" s="135">
        <f>'[3]ВЭК 4 цк'!$H$4</f>
        <v>4.8953383460566293</v>
      </c>
      <c r="D90" s="135">
        <f>'[3]ВЭК 4 цк'!$H$4</f>
        <v>4.8953383460566293</v>
      </c>
      <c r="E90" s="135">
        <f>'[3]ВЭК 4 цк'!$H$4</f>
        <v>4.8953383460566293</v>
      </c>
      <c r="F90" s="135">
        <f>'[3]ВЭК 4 цк'!$H$4</f>
        <v>4.8953383460566293</v>
      </c>
      <c r="G90" s="135">
        <f>'[3]ВЭК 4 цк'!$H$4</f>
        <v>4.8953383460566293</v>
      </c>
      <c r="H90" s="135">
        <f>'[3]ВЭК 4 цк'!$H$4</f>
        <v>4.8953383460566293</v>
      </c>
      <c r="I90" s="135">
        <f>'[3]ВЭК 4 цк'!$H$4</f>
        <v>4.8953383460566293</v>
      </c>
      <c r="J90" s="135">
        <f>'[3]ВЭК 4 цк'!$H$4</f>
        <v>4.8953383460566293</v>
      </c>
      <c r="K90" s="135">
        <f>'[3]ВЭК 4 цк'!$H$4</f>
        <v>4.8953383460566293</v>
      </c>
      <c r="L90" s="135">
        <f>'[3]ВЭК 4 цк'!$H$4</f>
        <v>4.8953383460566293</v>
      </c>
      <c r="M90" s="135">
        <f>'[3]ВЭК 4 цк'!$H$4</f>
        <v>4.8953383460566293</v>
      </c>
      <c r="N90" s="135">
        <f>'[3]ВЭК 4 цк'!$H$4</f>
        <v>4.8953383460566293</v>
      </c>
      <c r="O90" s="135">
        <f>'[3]ВЭК 4 цк'!$H$4</f>
        <v>4.8953383460566293</v>
      </c>
      <c r="P90" s="135">
        <f>'[3]ВЭК 4 цк'!$H$4</f>
        <v>4.8953383460566293</v>
      </c>
      <c r="Q90" s="135">
        <f>'[3]ВЭК 4 цк'!$H$4</f>
        <v>4.8953383460566293</v>
      </c>
      <c r="R90" s="135">
        <f>'[3]ВЭК 4 цк'!$H$4</f>
        <v>4.8953383460566293</v>
      </c>
      <c r="S90" s="135">
        <f>'[3]ВЭК 4 цк'!$H$4</f>
        <v>4.8953383460566293</v>
      </c>
      <c r="T90" s="135">
        <f>'[3]ВЭК 4 цк'!$H$4</f>
        <v>4.8953383460566293</v>
      </c>
      <c r="U90" s="135">
        <f>'[3]ВЭК 4 цк'!$H$4</f>
        <v>4.8953383460566293</v>
      </c>
      <c r="V90" s="135">
        <f>'[3]ВЭК 4 цк'!$H$4</f>
        <v>4.8953383460566293</v>
      </c>
      <c r="W90" s="135">
        <f>'[3]ВЭК 4 цк'!$H$4</f>
        <v>4.8953383460566293</v>
      </c>
      <c r="X90" s="135">
        <f>'[3]ВЭК 4 цк'!$H$4</f>
        <v>4.8953383460566293</v>
      </c>
      <c r="Y90" s="136">
        <f>'[3]ВЭК 4 цк'!$H$4</f>
        <v>4.8953383460566293</v>
      </c>
    </row>
    <row r="91" spans="1:25" ht="21.75" customHeight="1" thickBot="1" x14ac:dyDescent="0.25">
      <c r="A91" s="18">
        <v>16</v>
      </c>
      <c r="B91" s="131">
        <f>B92+B93+B94+B95</f>
        <v>2635.5630698160567</v>
      </c>
      <c r="C91" s="131">
        <f t="shared" ref="C91:Y91" si="15">C92+C93+C94+C95</f>
        <v>2731.682664276057</v>
      </c>
      <c r="D91" s="131">
        <f t="shared" si="15"/>
        <v>2769.3461184260568</v>
      </c>
      <c r="E91" s="131">
        <f t="shared" si="15"/>
        <v>2771.3941205160563</v>
      </c>
      <c r="F91" s="131">
        <f t="shared" si="15"/>
        <v>2763.583862496057</v>
      </c>
      <c r="G91" s="131">
        <f t="shared" si="15"/>
        <v>2770.5826650660565</v>
      </c>
      <c r="H91" s="131">
        <f t="shared" si="15"/>
        <v>2797.0469371860563</v>
      </c>
      <c r="I91" s="131">
        <f t="shared" si="15"/>
        <v>2739.6837677860567</v>
      </c>
      <c r="J91" s="131">
        <f t="shared" si="15"/>
        <v>2692.8458333060571</v>
      </c>
      <c r="K91" s="131">
        <f t="shared" si="15"/>
        <v>2671.7105452460564</v>
      </c>
      <c r="L91" s="131">
        <f t="shared" si="15"/>
        <v>2666.7725793960562</v>
      </c>
      <c r="M91" s="131">
        <f t="shared" si="15"/>
        <v>2659.0872035260563</v>
      </c>
      <c r="N91" s="131">
        <f t="shared" si="15"/>
        <v>2656.3751444560567</v>
      </c>
      <c r="O91" s="131">
        <f t="shared" si="15"/>
        <v>2687.1152953560568</v>
      </c>
      <c r="P91" s="131">
        <f t="shared" si="15"/>
        <v>2728.1705253860564</v>
      </c>
      <c r="Q91" s="131">
        <f t="shared" si="15"/>
        <v>2734.506009686057</v>
      </c>
      <c r="R91" s="131">
        <f t="shared" si="15"/>
        <v>2723.1499480760567</v>
      </c>
      <c r="S91" s="131">
        <f t="shared" si="15"/>
        <v>2713.5927710660562</v>
      </c>
      <c r="T91" s="131">
        <f t="shared" si="15"/>
        <v>2643.2000785360569</v>
      </c>
      <c r="U91" s="131">
        <f t="shared" si="15"/>
        <v>2607.2333490860565</v>
      </c>
      <c r="V91" s="131">
        <f t="shared" si="15"/>
        <v>2613.4739546760566</v>
      </c>
      <c r="W91" s="131">
        <f t="shared" si="15"/>
        <v>2630.7232055960567</v>
      </c>
      <c r="X91" s="131">
        <f t="shared" si="15"/>
        <v>2647.4683387960567</v>
      </c>
      <c r="Y91" s="131">
        <f t="shared" si="15"/>
        <v>2650.8649138460569</v>
      </c>
    </row>
    <row r="92" spans="1:25" ht="51.75" outlineLevel="1" thickBot="1" x14ac:dyDescent="0.25">
      <c r="A92" s="8" t="s">
        <v>88</v>
      </c>
      <c r="B92" s="134">
        <f>'[4]1'!$A$16</f>
        <v>964.15273147000005</v>
      </c>
      <c r="C92" s="135">
        <f>'[4]1'!$B$16</f>
        <v>1060.2723259300001</v>
      </c>
      <c r="D92" s="135">
        <f>'[4]1'!$C$16</f>
        <v>1097.9357800800001</v>
      </c>
      <c r="E92" s="135">
        <f>'[4]1'!$D$16</f>
        <v>1099.98378217</v>
      </c>
      <c r="F92" s="135">
        <f>'[4]1'!$E$16</f>
        <v>1092.17352415</v>
      </c>
      <c r="G92" s="135">
        <f>'[4]1'!$F$16</f>
        <v>1099.17232672</v>
      </c>
      <c r="H92" s="135">
        <f>'[4]1'!$G$16</f>
        <v>1125.63659884</v>
      </c>
      <c r="I92" s="135">
        <f>'[4]1'!$H$16</f>
        <v>1068.27342944</v>
      </c>
      <c r="J92" s="135">
        <f>'[4]1'!$I$16</f>
        <v>1021.43549496</v>
      </c>
      <c r="K92" s="135">
        <f>'[4]1'!$J$16</f>
        <v>1000.3002069</v>
      </c>
      <c r="L92" s="135">
        <f>'[4]1'!$K$16</f>
        <v>995.36224104999997</v>
      </c>
      <c r="M92" s="135">
        <f>'[4]1'!$L$16</f>
        <v>987.67686518000005</v>
      </c>
      <c r="N92" s="135">
        <f>'[4]1'!$M$16</f>
        <v>984.96480611000004</v>
      </c>
      <c r="O92" s="135">
        <f>'[4]1'!$N$16</f>
        <v>1015.70495701</v>
      </c>
      <c r="P92" s="135">
        <f>'[4]1'!$O$16</f>
        <v>1056.7601870399999</v>
      </c>
      <c r="Q92" s="135">
        <f>'[4]1'!$P$16</f>
        <v>1063.0956713400001</v>
      </c>
      <c r="R92" s="135">
        <f>'[4]1'!$Q$16</f>
        <v>1051.73960973</v>
      </c>
      <c r="S92" s="135">
        <f>'[4]1'!$R$16</f>
        <v>1042.18243272</v>
      </c>
      <c r="T92" s="135">
        <f>'[4]1'!$S$16</f>
        <v>971.78974018999997</v>
      </c>
      <c r="U92" s="135">
        <f>'[4]1'!$T$16</f>
        <v>935.82301073999997</v>
      </c>
      <c r="V92" s="135">
        <f>'[4]1'!$U$16</f>
        <v>942.06361632999995</v>
      </c>
      <c r="W92" s="135">
        <f>'[4]1'!$V$16</f>
        <v>959.31286724999995</v>
      </c>
      <c r="X92" s="135">
        <f>'[4]1'!$W$16</f>
        <v>976.05800045000001</v>
      </c>
      <c r="Y92" s="136">
        <f>'[4]1'!$X$16</f>
        <v>979.45457550000003</v>
      </c>
    </row>
    <row r="93" spans="1:25" ht="15" outlineLevel="1" thickBot="1" x14ac:dyDescent="0.25">
      <c r="A93" s="8" t="s">
        <v>57</v>
      </c>
      <c r="B93" s="134">
        <v>1486.9</v>
      </c>
      <c r="C93" s="135">
        <v>1486.9</v>
      </c>
      <c r="D93" s="135">
        <v>1486.9</v>
      </c>
      <c r="E93" s="135">
        <v>1486.9</v>
      </c>
      <c r="F93" s="135">
        <v>1486.9</v>
      </c>
      <c r="G93" s="135">
        <v>1486.9</v>
      </c>
      <c r="H93" s="135">
        <v>1486.9</v>
      </c>
      <c r="I93" s="135">
        <v>1486.9</v>
      </c>
      <c r="J93" s="135">
        <v>1486.9</v>
      </c>
      <c r="K93" s="135">
        <v>1486.9</v>
      </c>
      <c r="L93" s="135">
        <v>1486.9</v>
      </c>
      <c r="M93" s="135">
        <v>1486.9</v>
      </c>
      <c r="N93" s="135">
        <v>1486.9</v>
      </c>
      <c r="O93" s="135">
        <v>1486.9</v>
      </c>
      <c r="P93" s="135">
        <v>1486.9</v>
      </c>
      <c r="Q93" s="135">
        <v>1486.9</v>
      </c>
      <c r="R93" s="135">
        <v>1486.9</v>
      </c>
      <c r="S93" s="135">
        <v>1486.9</v>
      </c>
      <c r="T93" s="135">
        <v>1486.9</v>
      </c>
      <c r="U93" s="135">
        <v>1486.9</v>
      </c>
      <c r="V93" s="135">
        <v>1486.9</v>
      </c>
      <c r="W93" s="135">
        <v>1486.9</v>
      </c>
      <c r="X93" s="135">
        <v>1486.9</v>
      </c>
      <c r="Y93" s="136">
        <v>1486.9</v>
      </c>
    </row>
    <row r="94" spans="1:25" ht="26.25" outlineLevel="1" thickBot="1" x14ac:dyDescent="0.25">
      <c r="A94" s="8" t="s">
        <v>84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59</v>
      </c>
      <c r="B95" s="134">
        <f>'[3]ВЭК 4 цк'!$H$4</f>
        <v>4.8953383460566293</v>
      </c>
      <c r="C95" s="135">
        <f>'[3]ВЭК 4 цк'!$H$4</f>
        <v>4.8953383460566293</v>
      </c>
      <c r="D95" s="135">
        <f>'[3]ВЭК 4 цк'!$H$4</f>
        <v>4.8953383460566293</v>
      </c>
      <c r="E95" s="135">
        <f>'[3]ВЭК 4 цк'!$H$4</f>
        <v>4.8953383460566293</v>
      </c>
      <c r="F95" s="135">
        <f>'[3]ВЭК 4 цк'!$H$4</f>
        <v>4.8953383460566293</v>
      </c>
      <c r="G95" s="135">
        <f>'[3]ВЭК 4 цк'!$H$4</f>
        <v>4.8953383460566293</v>
      </c>
      <c r="H95" s="135">
        <f>'[3]ВЭК 4 цк'!$H$4</f>
        <v>4.8953383460566293</v>
      </c>
      <c r="I95" s="135">
        <f>'[3]ВЭК 4 цк'!$H$4</f>
        <v>4.8953383460566293</v>
      </c>
      <c r="J95" s="135">
        <f>'[3]ВЭК 4 цк'!$H$4</f>
        <v>4.8953383460566293</v>
      </c>
      <c r="K95" s="135">
        <f>'[3]ВЭК 4 цк'!$H$4</f>
        <v>4.8953383460566293</v>
      </c>
      <c r="L95" s="135">
        <f>'[3]ВЭК 4 цк'!$H$4</f>
        <v>4.8953383460566293</v>
      </c>
      <c r="M95" s="135">
        <f>'[3]ВЭК 4 цк'!$H$4</f>
        <v>4.8953383460566293</v>
      </c>
      <c r="N95" s="135">
        <f>'[3]ВЭК 4 цк'!$H$4</f>
        <v>4.8953383460566293</v>
      </c>
      <c r="O95" s="135">
        <f>'[3]ВЭК 4 цк'!$H$4</f>
        <v>4.8953383460566293</v>
      </c>
      <c r="P95" s="135">
        <f>'[3]ВЭК 4 цк'!$H$4</f>
        <v>4.8953383460566293</v>
      </c>
      <c r="Q95" s="135">
        <f>'[3]ВЭК 4 цк'!$H$4</f>
        <v>4.8953383460566293</v>
      </c>
      <c r="R95" s="135">
        <f>'[3]ВЭК 4 цк'!$H$4</f>
        <v>4.8953383460566293</v>
      </c>
      <c r="S95" s="135">
        <f>'[3]ВЭК 4 цк'!$H$4</f>
        <v>4.8953383460566293</v>
      </c>
      <c r="T95" s="135">
        <f>'[3]ВЭК 4 цк'!$H$4</f>
        <v>4.8953383460566293</v>
      </c>
      <c r="U95" s="135">
        <f>'[3]ВЭК 4 цк'!$H$4</f>
        <v>4.8953383460566293</v>
      </c>
      <c r="V95" s="135">
        <f>'[3]ВЭК 4 цк'!$H$4</f>
        <v>4.8953383460566293</v>
      </c>
      <c r="W95" s="135">
        <f>'[3]ВЭК 4 цк'!$H$4</f>
        <v>4.8953383460566293</v>
      </c>
      <c r="X95" s="135">
        <f>'[3]ВЭК 4 цк'!$H$4</f>
        <v>4.8953383460566293</v>
      </c>
      <c r="Y95" s="136">
        <f>'[3]ВЭК 4 цк'!$H$4</f>
        <v>4.8953383460566293</v>
      </c>
    </row>
    <row r="96" spans="1:25" ht="21.75" customHeight="1" thickBot="1" x14ac:dyDescent="0.25">
      <c r="A96" s="18">
        <v>17</v>
      </c>
      <c r="B96" s="131">
        <f>B97+B98+B99+B100</f>
        <v>2763.4647323560566</v>
      </c>
      <c r="C96" s="131">
        <f t="shared" ref="C96:Y96" si="16">C97+C98+C99+C100</f>
        <v>2794.7984631460567</v>
      </c>
      <c r="D96" s="131">
        <f t="shared" si="16"/>
        <v>2776.9063437260565</v>
      </c>
      <c r="E96" s="131">
        <f t="shared" si="16"/>
        <v>2771.3080436760565</v>
      </c>
      <c r="F96" s="131">
        <f t="shared" si="16"/>
        <v>2774.6971916260563</v>
      </c>
      <c r="G96" s="131">
        <f t="shared" si="16"/>
        <v>2784.0099460760566</v>
      </c>
      <c r="H96" s="131">
        <f t="shared" si="16"/>
        <v>2798.2920081260563</v>
      </c>
      <c r="I96" s="131">
        <f t="shared" si="16"/>
        <v>2759.9810359360563</v>
      </c>
      <c r="J96" s="131">
        <f t="shared" si="16"/>
        <v>2716.9269324260567</v>
      </c>
      <c r="K96" s="131">
        <f t="shared" si="16"/>
        <v>2706.7526911860568</v>
      </c>
      <c r="L96" s="131">
        <f t="shared" si="16"/>
        <v>2701.4647639560562</v>
      </c>
      <c r="M96" s="131">
        <f t="shared" si="16"/>
        <v>2703.7229431960568</v>
      </c>
      <c r="N96" s="131">
        <f t="shared" si="16"/>
        <v>2707.1578226560569</v>
      </c>
      <c r="O96" s="131">
        <f t="shared" si="16"/>
        <v>2726.6853247060562</v>
      </c>
      <c r="P96" s="131">
        <f t="shared" si="16"/>
        <v>2770.297360936057</v>
      </c>
      <c r="Q96" s="131">
        <f t="shared" si="16"/>
        <v>2802.9805204760569</v>
      </c>
      <c r="R96" s="131">
        <f t="shared" si="16"/>
        <v>2782.0735250360567</v>
      </c>
      <c r="S96" s="131">
        <f t="shared" si="16"/>
        <v>2756.2319108060565</v>
      </c>
      <c r="T96" s="131">
        <f t="shared" si="16"/>
        <v>2694.9591279260567</v>
      </c>
      <c r="U96" s="131">
        <f t="shared" si="16"/>
        <v>2661.8057180260566</v>
      </c>
      <c r="V96" s="131">
        <f t="shared" si="16"/>
        <v>2656.701588016057</v>
      </c>
      <c r="W96" s="131">
        <f t="shared" si="16"/>
        <v>2666.4714887460568</v>
      </c>
      <c r="X96" s="131">
        <f t="shared" si="16"/>
        <v>2681.2586936260568</v>
      </c>
      <c r="Y96" s="131">
        <f t="shared" si="16"/>
        <v>2689.0313815160571</v>
      </c>
    </row>
    <row r="97" spans="1:25" ht="51.75" outlineLevel="1" thickBot="1" x14ac:dyDescent="0.25">
      <c r="A97" s="8" t="s">
        <v>88</v>
      </c>
      <c r="B97" s="134">
        <f>'[4]1'!$A$17</f>
        <v>1092.0543940099999</v>
      </c>
      <c r="C97" s="135">
        <f>'[4]1'!$B$17</f>
        <v>1123.3881248</v>
      </c>
      <c r="D97" s="135">
        <f>'[4]1'!$C$17</f>
        <v>1105.49600538</v>
      </c>
      <c r="E97" s="135">
        <f>'[4]1'!$D$17</f>
        <v>1099.89770533</v>
      </c>
      <c r="F97" s="135">
        <f>'[4]1'!$E$17</f>
        <v>1103.2868532800001</v>
      </c>
      <c r="G97" s="135">
        <f>'[4]1'!$F$17</f>
        <v>1112.5996077299999</v>
      </c>
      <c r="H97" s="135">
        <f>'[4]1'!$G$17</f>
        <v>1126.88166978</v>
      </c>
      <c r="I97" s="135">
        <f>'[4]1'!$H$17</f>
        <v>1088.57069759</v>
      </c>
      <c r="J97" s="135">
        <f>'[4]1'!$I$17</f>
        <v>1045.51659408</v>
      </c>
      <c r="K97" s="135">
        <f>'[4]1'!$J$17</f>
        <v>1035.3423528400001</v>
      </c>
      <c r="L97" s="135">
        <f>'[4]1'!$K$17</f>
        <v>1030.05442561</v>
      </c>
      <c r="M97" s="135">
        <f>'[4]1'!$L$17</f>
        <v>1032.3126048500001</v>
      </c>
      <c r="N97" s="135">
        <f>'[4]1'!$M$17</f>
        <v>1035.7474843099999</v>
      </c>
      <c r="O97" s="135">
        <f>'[4]1'!$N$17</f>
        <v>1055.27498636</v>
      </c>
      <c r="P97" s="135">
        <f>'[4]1'!$O$17</f>
        <v>1098.88702259</v>
      </c>
      <c r="Q97" s="135">
        <f>'[4]1'!$P$17</f>
        <v>1131.5701821299999</v>
      </c>
      <c r="R97" s="135">
        <f>'[4]1'!$Q$17</f>
        <v>1110.66318669</v>
      </c>
      <c r="S97" s="135">
        <f>'[4]1'!$R$17</f>
        <v>1084.82157246</v>
      </c>
      <c r="T97" s="135">
        <f>'[4]1'!$S$17</f>
        <v>1023.5487895799999</v>
      </c>
      <c r="U97" s="135">
        <f>'[4]1'!$T$17</f>
        <v>990.39537968000002</v>
      </c>
      <c r="V97" s="135">
        <f>'[4]1'!$U$17</f>
        <v>985.29124966999996</v>
      </c>
      <c r="W97" s="135">
        <f>'[4]1'!$V$17</f>
        <v>995.06115039999997</v>
      </c>
      <c r="X97" s="135">
        <f>'[4]1'!$W$17</f>
        <v>1009.84835528</v>
      </c>
      <c r="Y97" s="136">
        <f>'[4]1'!$X$17</f>
        <v>1017.62104317</v>
      </c>
    </row>
    <row r="98" spans="1:25" ht="15" outlineLevel="1" thickBot="1" x14ac:dyDescent="0.25">
      <c r="A98" s="8" t="s">
        <v>57</v>
      </c>
      <c r="B98" s="134">
        <v>1486.9</v>
      </c>
      <c r="C98" s="135">
        <v>1486.9</v>
      </c>
      <c r="D98" s="135">
        <v>1486.9</v>
      </c>
      <c r="E98" s="135">
        <v>1486.9</v>
      </c>
      <c r="F98" s="135">
        <v>1486.9</v>
      </c>
      <c r="G98" s="135">
        <v>1486.9</v>
      </c>
      <c r="H98" s="135">
        <v>1486.9</v>
      </c>
      <c r="I98" s="135">
        <v>1486.9</v>
      </c>
      <c r="J98" s="135">
        <v>1486.9</v>
      </c>
      <c r="K98" s="135">
        <v>1486.9</v>
      </c>
      <c r="L98" s="135">
        <v>1486.9</v>
      </c>
      <c r="M98" s="135">
        <v>1486.9</v>
      </c>
      <c r="N98" s="135">
        <v>1486.9</v>
      </c>
      <c r="O98" s="135">
        <v>1486.9</v>
      </c>
      <c r="P98" s="135">
        <v>1486.9</v>
      </c>
      <c r="Q98" s="135">
        <v>1486.9</v>
      </c>
      <c r="R98" s="135">
        <v>1486.9</v>
      </c>
      <c r="S98" s="135">
        <v>1486.9</v>
      </c>
      <c r="T98" s="135">
        <v>1486.9</v>
      </c>
      <c r="U98" s="135">
        <v>1486.9</v>
      </c>
      <c r="V98" s="135">
        <v>1486.9</v>
      </c>
      <c r="W98" s="135">
        <v>1486.9</v>
      </c>
      <c r="X98" s="135">
        <v>1486.9</v>
      </c>
      <c r="Y98" s="136">
        <v>1486.9</v>
      </c>
    </row>
    <row r="99" spans="1:25" ht="26.25" outlineLevel="1" thickBot="1" x14ac:dyDescent="0.25">
      <c r="A99" s="8" t="s">
        <v>84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59</v>
      </c>
      <c r="B100" s="134">
        <f>'[3]ВЭК 4 цк'!$H$4</f>
        <v>4.8953383460566293</v>
      </c>
      <c r="C100" s="135">
        <f>'[3]ВЭК 4 цк'!$H$4</f>
        <v>4.8953383460566293</v>
      </c>
      <c r="D100" s="135">
        <f>'[3]ВЭК 4 цк'!$H$4</f>
        <v>4.8953383460566293</v>
      </c>
      <c r="E100" s="135">
        <f>'[3]ВЭК 4 цк'!$H$4</f>
        <v>4.8953383460566293</v>
      </c>
      <c r="F100" s="135">
        <f>'[3]ВЭК 4 цк'!$H$4</f>
        <v>4.8953383460566293</v>
      </c>
      <c r="G100" s="135">
        <f>'[3]ВЭК 4 цк'!$H$4</f>
        <v>4.8953383460566293</v>
      </c>
      <c r="H100" s="135">
        <f>'[3]ВЭК 4 цк'!$H$4</f>
        <v>4.8953383460566293</v>
      </c>
      <c r="I100" s="135">
        <f>'[3]ВЭК 4 цк'!$H$4</f>
        <v>4.8953383460566293</v>
      </c>
      <c r="J100" s="135">
        <f>'[3]ВЭК 4 цк'!$H$4</f>
        <v>4.8953383460566293</v>
      </c>
      <c r="K100" s="135">
        <f>'[3]ВЭК 4 цк'!$H$4</f>
        <v>4.8953383460566293</v>
      </c>
      <c r="L100" s="135">
        <f>'[3]ВЭК 4 цк'!$H$4</f>
        <v>4.8953383460566293</v>
      </c>
      <c r="M100" s="135">
        <f>'[3]ВЭК 4 цк'!$H$4</f>
        <v>4.8953383460566293</v>
      </c>
      <c r="N100" s="135">
        <f>'[3]ВЭК 4 цк'!$H$4</f>
        <v>4.8953383460566293</v>
      </c>
      <c r="O100" s="135">
        <f>'[3]ВЭК 4 цк'!$H$4</f>
        <v>4.8953383460566293</v>
      </c>
      <c r="P100" s="135">
        <f>'[3]ВЭК 4 цк'!$H$4</f>
        <v>4.8953383460566293</v>
      </c>
      <c r="Q100" s="135">
        <f>'[3]ВЭК 4 цк'!$H$4</f>
        <v>4.8953383460566293</v>
      </c>
      <c r="R100" s="135">
        <f>'[3]ВЭК 4 цк'!$H$4</f>
        <v>4.8953383460566293</v>
      </c>
      <c r="S100" s="135">
        <f>'[3]ВЭК 4 цк'!$H$4</f>
        <v>4.8953383460566293</v>
      </c>
      <c r="T100" s="135">
        <f>'[3]ВЭК 4 цк'!$H$4</f>
        <v>4.8953383460566293</v>
      </c>
      <c r="U100" s="135">
        <f>'[3]ВЭК 4 цк'!$H$4</f>
        <v>4.8953383460566293</v>
      </c>
      <c r="V100" s="135">
        <f>'[3]ВЭК 4 цк'!$H$4</f>
        <v>4.8953383460566293</v>
      </c>
      <c r="W100" s="135">
        <f>'[3]ВЭК 4 цк'!$H$4</f>
        <v>4.8953383460566293</v>
      </c>
      <c r="X100" s="135">
        <f>'[3]ВЭК 4 цк'!$H$4</f>
        <v>4.8953383460566293</v>
      </c>
      <c r="Y100" s="136">
        <f>'[3]ВЭК 4 цк'!$H$4</f>
        <v>4.8953383460566293</v>
      </c>
    </row>
    <row r="101" spans="1:25" ht="21.75" customHeight="1" thickBot="1" x14ac:dyDescent="0.25">
      <c r="A101" s="18">
        <v>18</v>
      </c>
      <c r="B101" s="131">
        <f>B102+B103+B104+B105</f>
        <v>2707.6487181660568</v>
      </c>
      <c r="C101" s="131">
        <f t="shared" ref="C101:Y101" si="17">C102+C103+C104+C105</f>
        <v>2785.1772157860569</v>
      </c>
      <c r="D101" s="131">
        <f t="shared" si="17"/>
        <v>2858.5859691960568</v>
      </c>
      <c r="E101" s="131">
        <f t="shared" si="17"/>
        <v>2862.0893082260563</v>
      </c>
      <c r="F101" s="131">
        <f t="shared" si="17"/>
        <v>2867.3759098460569</v>
      </c>
      <c r="G101" s="131">
        <f t="shared" si="17"/>
        <v>2863.1831160160564</v>
      </c>
      <c r="H101" s="131">
        <f t="shared" si="17"/>
        <v>2817.7022829460566</v>
      </c>
      <c r="I101" s="131">
        <f t="shared" si="17"/>
        <v>2746.9992134460563</v>
      </c>
      <c r="J101" s="131">
        <f t="shared" si="17"/>
        <v>2702.867215476057</v>
      </c>
      <c r="K101" s="131">
        <f t="shared" si="17"/>
        <v>2675.9256673360569</v>
      </c>
      <c r="L101" s="131">
        <f t="shared" si="17"/>
        <v>2675.640586756057</v>
      </c>
      <c r="M101" s="131">
        <f t="shared" si="17"/>
        <v>2682.9004712860569</v>
      </c>
      <c r="N101" s="131">
        <f t="shared" si="17"/>
        <v>2690.2875181860563</v>
      </c>
      <c r="O101" s="131">
        <f t="shared" si="17"/>
        <v>2707.3201100060569</v>
      </c>
      <c r="P101" s="131">
        <f t="shared" si="17"/>
        <v>2750.8759510660566</v>
      </c>
      <c r="Q101" s="131">
        <f t="shared" si="17"/>
        <v>2782.1557810360564</v>
      </c>
      <c r="R101" s="131">
        <f t="shared" si="17"/>
        <v>2766.6514983760562</v>
      </c>
      <c r="S101" s="131">
        <f t="shared" si="17"/>
        <v>2750.9946506360566</v>
      </c>
      <c r="T101" s="131">
        <f t="shared" si="17"/>
        <v>2671.7224537060565</v>
      </c>
      <c r="U101" s="131">
        <f t="shared" si="17"/>
        <v>2640.4477943860566</v>
      </c>
      <c r="V101" s="131">
        <f t="shared" si="17"/>
        <v>2646.9496146660567</v>
      </c>
      <c r="W101" s="131">
        <f t="shared" si="17"/>
        <v>2654.410885906057</v>
      </c>
      <c r="X101" s="131">
        <f t="shared" si="17"/>
        <v>2660.937888576057</v>
      </c>
      <c r="Y101" s="131">
        <f t="shared" si="17"/>
        <v>2672.6857324960565</v>
      </c>
    </row>
    <row r="102" spans="1:25" ht="51.75" outlineLevel="1" thickBot="1" x14ac:dyDescent="0.25">
      <c r="A102" s="8" t="s">
        <v>88</v>
      </c>
      <c r="B102" s="134">
        <f>'[4]1'!$A$18</f>
        <v>1036.2383798200001</v>
      </c>
      <c r="C102" s="135">
        <f>'[4]1'!$B$18</f>
        <v>1113.7668774399999</v>
      </c>
      <c r="D102" s="135">
        <f>'[4]1'!$C$18</f>
        <v>1187.1756308500001</v>
      </c>
      <c r="E102" s="135">
        <f>'[4]1'!$D$18</f>
        <v>1190.6789698800001</v>
      </c>
      <c r="F102" s="135">
        <f>'[4]1'!$E$18</f>
        <v>1195.9655714999999</v>
      </c>
      <c r="G102" s="135">
        <f>'[4]1'!$F$18</f>
        <v>1191.7727776700001</v>
      </c>
      <c r="H102" s="135">
        <f>'[4]1'!$G$18</f>
        <v>1146.2919446000001</v>
      </c>
      <c r="I102" s="135">
        <f>'[4]1'!$H$18</f>
        <v>1075.5888751</v>
      </c>
      <c r="J102" s="135">
        <f>'[4]1'!$I$18</f>
        <v>1031.4568771300001</v>
      </c>
      <c r="K102" s="135">
        <f>'[4]1'!$J$18</f>
        <v>1004.5153289899999</v>
      </c>
      <c r="L102" s="135">
        <f>'[4]1'!$K$18</f>
        <v>1004.2302484099999</v>
      </c>
      <c r="M102" s="135">
        <f>'[4]1'!$L$18</f>
        <v>1011.49013294</v>
      </c>
      <c r="N102" s="135">
        <f>'[4]1'!$M$18</f>
        <v>1018.8771798400001</v>
      </c>
      <c r="O102" s="135">
        <f>'[4]1'!$N$18</f>
        <v>1035.9097716599999</v>
      </c>
      <c r="P102" s="135">
        <f>'[4]1'!$O$18</f>
        <v>1079.4656127200001</v>
      </c>
      <c r="Q102" s="135">
        <f>'[4]1'!$P$18</f>
        <v>1110.7454426899999</v>
      </c>
      <c r="R102" s="135">
        <f>'[4]1'!$Q$18</f>
        <v>1095.2411600299999</v>
      </c>
      <c r="S102" s="135">
        <f>'[4]1'!$R$18</f>
        <v>1079.5843122900001</v>
      </c>
      <c r="T102" s="135">
        <f>'[4]1'!$S$18</f>
        <v>1000.31211536</v>
      </c>
      <c r="U102" s="135">
        <f>'[4]1'!$T$18</f>
        <v>969.03745604000005</v>
      </c>
      <c r="V102" s="135">
        <f>'[4]1'!$U$18</f>
        <v>975.53927632</v>
      </c>
      <c r="W102" s="135">
        <f>'[4]1'!$V$18</f>
        <v>983.00054755999997</v>
      </c>
      <c r="X102" s="135">
        <f>'[4]1'!$W$18</f>
        <v>989.52755022999997</v>
      </c>
      <c r="Y102" s="136">
        <f>'[4]1'!$X$18</f>
        <v>1001.27539415</v>
      </c>
    </row>
    <row r="103" spans="1:25" ht="15" outlineLevel="1" thickBot="1" x14ac:dyDescent="0.25">
      <c r="A103" s="8" t="s">
        <v>57</v>
      </c>
      <c r="B103" s="134">
        <v>1486.9</v>
      </c>
      <c r="C103" s="135">
        <v>1486.9</v>
      </c>
      <c r="D103" s="135">
        <v>1486.9</v>
      </c>
      <c r="E103" s="135">
        <v>1486.9</v>
      </c>
      <c r="F103" s="135">
        <v>1486.9</v>
      </c>
      <c r="G103" s="135">
        <v>1486.9</v>
      </c>
      <c r="H103" s="135">
        <v>1486.9</v>
      </c>
      <c r="I103" s="135">
        <v>1486.9</v>
      </c>
      <c r="J103" s="135">
        <v>1486.9</v>
      </c>
      <c r="K103" s="135">
        <v>1486.9</v>
      </c>
      <c r="L103" s="135">
        <v>1486.9</v>
      </c>
      <c r="M103" s="135">
        <v>1486.9</v>
      </c>
      <c r="N103" s="135">
        <v>1486.9</v>
      </c>
      <c r="O103" s="135">
        <v>1486.9</v>
      </c>
      <c r="P103" s="135">
        <v>1486.9</v>
      </c>
      <c r="Q103" s="135">
        <v>1486.9</v>
      </c>
      <c r="R103" s="135">
        <v>1486.9</v>
      </c>
      <c r="S103" s="135">
        <v>1486.9</v>
      </c>
      <c r="T103" s="135">
        <v>1486.9</v>
      </c>
      <c r="U103" s="135">
        <v>1486.9</v>
      </c>
      <c r="V103" s="135">
        <v>1486.9</v>
      </c>
      <c r="W103" s="135">
        <v>1486.9</v>
      </c>
      <c r="X103" s="135">
        <v>1486.9</v>
      </c>
      <c r="Y103" s="136">
        <v>1486.9</v>
      </c>
    </row>
    <row r="104" spans="1:25" ht="26.25" outlineLevel="1" thickBot="1" x14ac:dyDescent="0.25">
      <c r="A104" s="8" t="s">
        <v>84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59</v>
      </c>
      <c r="B105" s="134">
        <f>'[3]ВЭК 4 цк'!$H$4</f>
        <v>4.8953383460566293</v>
      </c>
      <c r="C105" s="135">
        <f>'[3]ВЭК 4 цк'!$H$4</f>
        <v>4.8953383460566293</v>
      </c>
      <c r="D105" s="135">
        <f>'[3]ВЭК 4 цк'!$H$4</f>
        <v>4.8953383460566293</v>
      </c>
      <c r="E105" s="135">
        <f>'[3]ВЭК 4 цк'!$H$4</f>
        <v>4.8953383460566293</v>
      </c>
      <c r="F105" s="135">
        <f>'[3]ВЭК 4 цк'!$H$4</f>
        <v>4.8953383460566293</v>
      </c>
      <c r="G105" s="135">
        <f>'[3]ВЭК 4 цк'!$H$4</f>
        <v>4.8953383460566293</v>
      </c>
      <c r="H105" s="135">
        <f>'[3]ВЭК 4 цк'!$H$4</f>
        <v>4.8953383460566293</v>
      </c>
      <c r="I105" s="135">
        <f>'[3]ВЭК 4 цк'!$H$4</f>
        <v>4.8953383460566293</v>
      </c>
      <c r="J105" s="135">
        <f>'[3]ВЭК 4 цк'!$H$4</f>
        <v>4.8953383460566293</v>
      </c>
      <c r="K105" s="135">
        <f>'[3]ВЭК 4 цк'!$H$4</f>
        <v>4.8953383460566293</v>
      </c>
      <c r="L105" s="135">
        <f>'[3]ВЭК 4 цк'!$H$4</f>
        <v>4.8953383460566293</v>
      </c>
      <c r="M105" s="135">
        <f>'[3]ВЭК 4 цк'!$H$4</f>
        <v>4.8953383460566293</v>
      </c>
      <c r="N105" s="135">
        <f>'[3]ВЭК 4 цк'!$H$4</f>
        <v>4.8953383460566293</v>
      </c>
      <c r="O105" s="135">
        <f>'[3]ВЭК 4 цк'!$H$4</f>
        <v>4.8953383460566293</v>
      </c>
      <c r="P105" s="135">
        <f>'[3]ВЭК 4 цк'!$H$4</f>
        <v>4.8953383460566293</v>
      </c>
      <c r="Q105" s="135">
        <f>'[3]ВЭК 4 цк'!$H$4</f>
        <v>4.8953383460566293</v>
      </c>
      <c r="R105" s="135">
        <f>'[3]ВЭК 4 цк'!$H$4</f>
        <v>4.8953383460566293</v>
      </c>
      <c r="S105" s="135">
        <f>'[3]ВЭК 4 цк'!$H$4</f>
        <v>4.8953383460566293</v>
      </c>
      <c r="T105" s="135">
        <f>'[3]ВЭК 4 цк'!$H$4</f>
        <v>4.8953383460566293</v>
      </c>
      <c r="U105" s="135">
        <f>'[3]ВЭК 4 цк'!$H$4</f>
        <v>4.8953383460566293</v>
      </c>
      <c r="V105" s="135">
        <f>'[3]ВЭК 4 цк'!$H$4</f>
        <v>4.8953383460566293</v>
      </c>
      <c r="W105" s="135">
        <f>'[3]ВЭК 4 цк'!$H$4</f>
        <v>4.8953383460566293</v>
      </c>
      <c r="X105" s="135">
        <f>'[3]ВЭК 4 цк'!$H$4</f>
        <v>4.8953383460566293</v>
      </c>
      <c r="Y105" s="136">
        <f>'[3]ВЭК 4 цк'!$H$4</f>
        <v>4.8953383460566293</v>
      </c>
    </row>
    <row r="106" spans="1:25" ht="21.75" customHeight="1" thickBot="1" x14ac:dyDescent="0.25">
      <c r="A106" s="18">
        <v>19</v>
      </c>
      <c r="B106" s="131">
        <f>B107+B108+B109+B110</f>
        <v>2662.3702505760566</v>
      </c>
      <c r="C106" s="131">
        <f t="shared" ref="C106:Y106" si="18">C107+C108+C109+C110</f>
        <v>2731.7208484660569</v>
      </c>
      <c r="D106" s="131">
        <f t="shared" si="18"/>
        <v>2809.8223926760566</v>
      </c>
      <c r="E106" s="131">
        <f t="shared" si="18"/>
        <v>2813.383453756057</v>
      </c>
      <c r="F106" s="131">
        <f t="shared" si="18"/>
        <v>2836.3328318660569</v>
      </c>
      <c r="G106" s="131">
        <f t="shared" si="18"/>
        <v>2816.4011814560563</v>
      </c>
      <c r="H106" s="131">
        <f t="shared" si="18"/>
        <v>2755.802009456057</v>
      </c>
      <c r="I106" s="131">
        <f t="shared" si="18"/>
        <v>2700.9450618860565</v>
      </c>
      <c r="J106" s="131">
        <f t="shared" si="18"/>
        <v>2652.2754092160567</v>
      </c>
      <c r="K106" s="131">
        <f t="shared" si="18"/>
        <v>2627.3281069760569</v>
      </c>
      <c r="L106" s="131">
        <f t="shared" si="18"/>
        <v>2620.1070972660564</v>
      </c>
      <c r="M106" s="131">
        <f t="shared" si="18"/>
        <v>2627.4983232560571</v>
      </c>
      <c r="N106" s="131">
        <f t="shared" si="18"/>
        <v>2646.3072837660566</v>
      </c>
      <c r="O106" s="131">
        <f t="shared" si="18"/>
        <v>2651.5028848660568</v>
      </c>
      <c r="P106" s="131">
        <f t="shared" si="18"/>
        <v>2693.7729451460564</v>
      </c>
      <c r="Q106" s="131">
        <f t="shared" si="18"/>
        <v>2730.9104463460562</v>
      </c>
      <c r="R106" s="131">
        <f t="shared" si="18"/>
        <v>2737.6392124760569</v>
      </c>
      <c r="S106" s="131">
        <f t="shared" si="18"/>
        <v>2727.1035584560568</v>
      </c>
      <c r="T106" s="131">
        <f t="shared" si="18"/>
        <v>2653.0628228960568</v>
      </c>
      <c r="U106" s="131">
        <f t="shared" si="18"/>
        <v>2610.8804764460565</v>
      </c>
      <c r="V106" s="131">
        <f t="shared" si="18"/>
        <v>2605.0572118760565</v>
      </c>
      <c r="W106" s="131">
        <f t="shared" si="18"/>
        <v>2610.0750627760563</v>
      </c>
      <c r="X106" s="131">
        <f t="shared" si="18"/>
        <v>2634.9926993260569</v>
      </c>
      <c r="Y106" s="131">
        <f t="shared" si="18"/>
        <v>2648.5992924160564</v>
      </c>
    </row>
    <row r="107" spans="1:25" ht="51.75" outlineLevel="1" thickBot="1" x14ac:dyDescent="0.25">
      <c r="A107" s="8" t="s">
        <v>88</v>
      </c>
      <c r="B107" s="134">
        <f>'[4]1'!$A$19</f>
        <v>990.95991222999999</v>
      </c>
      <c r="C107" s="135">
        <f>'[4]1'!$B$19</f>
        <v>1060.3105101199999</v>
      </c>
      <c r="D107" s="135">
        <f>'[4]1'!$C$19</f>
        <v>1138.41205433</v>
      </c>
      <c r="E107" s="135">
        <f>'[4]1'!$D$19</f>
        <v>1141.97311541</v>
      </c>
      <c r="F107" s="135">
        <f>'[4]1'!$E$19</f>
        <v>1164.92249352</v>
      </c>
      <c r="G107" s="135">
        <f>'[4]1'!$F$19</f>
        <v>1144.99084311</v>
      </c>
      <c r="H107" s="135">
        <f>'[4]1'!$G$19</f>
        <v>1084.3916711100001</v>
      </c>
      <c r="I107" s="135">
        <f>'[4]1'!$H$19</f>
        <v>1029.53472354</v>
      </c>
      <c r="J107" s="135">
        <f>'[4]1'!$I$19</f>
        <v>980.86507086999995</v>
      </c>
      <c r="K107" s="135">
        <f>'[4]1'!$J$19</f>
        <v>955.91776862999996</v>
      </c>
      <c r="L107" s="135">
        <f>'[4]1'!$K$19</f>
        <v>948.69675891999998</v>
      </c>
      <c r="M107" s="135">
        <f>'[4]1'!$L$19</f>
        <v>956.08798491000005</v>
      </c>
      <c r="N107" s="135">
        <f>'[4]1'!$M$19</f>
        <v>974.89694541999995</v>
      </c>
      <c r="O107" s="135">
        <f>'[4]1'!$N$19</f>
        <v>980.09254652000004</v>
      </c>
      <c r="P107" s="135">
        <f>'[4]1'!$O$19</f>
        <v>1022.3626068</v>
      </c>
      <c r="Q107" s="135">
        <f>'[4]1'!$P$19</f>
        <v>1059.500108</v>
      </c>
      <c r="R107" s="135">
        <f>'[4]1'!$Q$19</f>
        <v>1066.2288741299999</v>
      </c>
      <c r="S107" s="135">
        <f>'[4]1'!$R$19</f>
        <v>1055.6932201100001</v>
      </c>
      <c r="T107" s="135">
        <f>'[4]1'!$S$19</f>
        <v>981.65248455000005</v>
      </c>
      <c r="U107" s="135">
        <f>'[4]1'!$T$19</f>
        <v>939.47013809999999</v>
      </c>
      <c r="V107" s="135">
        <f>'[4]1'!$U$19</f>
        <v>933.64687352999999</v>
      </c>
      <c r="W107" s="135">
        <f>'[4]1'!$V$19</f>
        <v>938.66472442999998</v>
      </c>
      <c r="X107" s="135">
        <f>'[4]1'!$W$19</f>
        <v>963.58236097999998</v>
      </c>
      <c r="Y107" s="136">
        <f>'[4]1'!$X$19</f>
        <v>977.18895407000002</v>
      </c>
    </row>
    <row r="108" spans="1:25" ht="15" outlineLevel="1" thickBot="1" x14ac:dyDescent="0.25">
      <c r="A108" s="8" t="s">
        <v>57</v>
      </c>
      <c r="B108" s="134">
        <v>1486.9</v>
      </c>
      <c r="C108" s="135">
        <v>1486.9</v>
      </c>
      <c r="D108" s="135">
        <v>1486.9</v>
      </c>
      <c r="E108" s="135">
        <v>1486.9</v>
      </c>
      <c r="F108" s="135">
        <v>1486.9</v>
      </c>
      <c r="G108" s="135">
        <v>1486.9</v>
      </c>
      <c r="H108" s="135">
        <v>1486.9</v>
      </c>
      <c r="I108" s="135">
        <v>1486.9</v>
      </c>
      <c r="J108" s="135">
        <v>1486.9</v>
      </c>
      <c r="K108" s="135">
        <v>1486.9</v>
      </c>
      <c r="L108" s="135">
        <v>1486.9</v>
      </c>
      <c r="M108" s="135">
        <v>1486.9</v>
      </c>
      <c r="N108" s="135">
        <v>1486.9</v>
      </c>
      <c r="O108" s="135">
        <v>1486.9</v>
      </c>
      <c r="P108" s="135">
        <v>1486.9</v>
      </c>
      <c r="Q108" s="135">
        <v>1486.9</v>
      </c>
      <c r="R108" s="135">
        <v>1486.9</v>
      </c>
      <c r="S108" s="135">
        <v>1486.9</v>
      </c>
      <c r="T108" s="135">
        <v>1486.9</v>
      </c>
      <c r="U108" s="135">
        <v>1486.9</v>
      </c>
      <c r="V108" s="135">
        <v>1486.9</v>
      </c>
      <c r="W108" s="135">
        <v>1486.9</v>
      </c>
      <c r="X108" s="135">
        <v>1486.9</v>
      </c>
      <c r="Y108" s="136">
        <v>1486.9</v>
      </c>
    </row>
    <row r="109" spans="1:25" ht="26.25" outlineLevel="1" thickBot="1" x14ac:dyDescent="0.25">
      <c r="A109" s="8" t="s">
        <v>84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59</v>
      </c>
      <c r="B110" s="134">
        <f>'[3]ВЭК 4 цк'!$H$4</f>
        <v>4.8953383460566293</v>
      </c>
      <c r="C110" s="135">
        <f>'[3]ВЭК 4 цк'!$H$4</f>
        <v>4.8953383460566293</v>
      </c>
      <c r="D110" s="135">
        <f>'[3]ВЭК 4 цк'!$H$4</f>
        <v>4.8953383460566293</v>
      </c>
      <c r="E110" s="135">
        <f>'[3]ВЭК 4 цк'!$H$4</f>
        <v>4.8953383460566293</v>
      </c>
      <c r="F110" s="135">
        <f>'[3]ВЭК 4 цк'!$H$4</f>
        <v>4.8953383460566293</v>
      </c>
      <c r="G110" s="135">
        <f>'[3]ВЭК 4 цк'!$H$4</f>
        <v>4.8953383460566293</v>
      </c>
      <c r="H110" s="135">
        <f>'[3]ВЭК 4 цк'!$H$4</f>
        <v>4.8953383460566293</v>
      </c>
      <c r="I110" s="135">
        <f>'[3]ВЭК 4 цк'!$H$4</f>
        <v>4.8953383460566293</v>
      </c>
      <c r="J110" s="135">
        <f>'[3]ВЭК 4 цк'!$H$4</f>
        <v>4.8953383460566293</v>
      </c>
      <c r="K110" s="135">
        <f>'[3]ВЭК 4 цк'!$H$4</f>
        <v>4.8953383460566293</v>
      </c>
      <c r="L110" s="135">
        <f>'[3]ВЭК 4 цк'!$H$4</f>
        <v>4.8953383460566293</v>
      </c>
      <c r="M110" s="135">
        <f>'[3]ВЭК 4 цк'!$H$4</f>
        <v>4.8953383460566293</v>
      </c>
      <c r="N110" s="135">
        <f>'[3]ВЭК 4 цк'!$H$4</f>
        <v>4.8953383460566293</v>
      </c>
      <c r="O110" s="135">
        <f>'[3]ВЭК 4 цк'!$H$4</f>
        <v>4.8953383460566293</v>
      </c>
      <c r="P110" s="135">
        <f>'[3]ВЭК 4 цк'!$H$4</f>
        <v>4.8953383460566293</v>
      </c>
      <c r="Q110" s="135">
        <f>'[3]ВЭК 4 цк'!$H$4</f>
        <v>4.8953383460566293</v>
      </c>
      <c r="R110" s="135">
        <f>'[3]ВЭК 4 цк'!$H$4</f>
        <v>4.8953383460566293</v>
      </c>
      <c r="S110" s="135">
        <f>'[3]ВЭК 4 цк'!$H$4</f>
        <v>4.8953383460566293</v>
      </c>
      <c r="T110" s="135">
        <f>'[3]ВЭК 4 цк'!$H$4</f>
        <v>4.8953383460566293</v>
      </c>
      <c r="U110" s="135">
        <f>'[3]ВЭК 4 цк'!$H$4</f>
        <v>4.8953383460566293</v>
      </c>
      <c r="V110" s="135">
        <f>'[3]ВЭК 4 цк'!$H$4</f>
        <v>4.8953383460566293</v>
      </c>
      <c r="W110" s="135">
        <f>'[3]ВЭК 4 цк'!$H$4</f>
        <v>4.8953383460566293</v>
      </c>
      <c r="X110" s="135">
        <f>'[3]ВЭК 4 цк'!$H$4</f>
        <v>4.8953383460566293</v>
      </c>
      <c r="Y110" s="136">
        <f>'[3]ВЭК 4 цк'!$H$4</f>
        <v>4.8953383460566293</v>
      </c>
    </row>
    <row r="111" spans="1:25" ht="21.75" customHeight="1" thickBot="1" x14ac:dyDescent="0.25">
      <c r="A111" s="18">
        <v>20</v>
      </c>
      <c r="B111" s="131">
        <f>B112+B113+B114+B115</f>
        <v>2670.429050776057</v>
      </c>
      <c r="C111" s="131">
        <f t="shared" ref="C111:Y111" si="19">C112+C113+C114+C115</f>
        <v>2743.9964139160566</v>
      </c>
      <c r="D111" s="131">
        <f t="shared" si="19"/>
        <v>2815.4884084360565</v>
      </c>
      <c r="E111" s="131">
        <f t="shared" si="19"/>
        <v>2823.4406610060569</v>
      </c>
      <c r="F111" s="131">
        <f t="shared" si="19"/>
        <v>2842.4934516760568</v>
      </c>
      <c r="G111" s="131">
        <f t="shared" si="19"/>
        <v>2829.3305602760565</v>
      </c>
      <c r="H111" s="131">
        <f t="shared" si="19"/>
        <v>2813.2698026560565</v>
      </c>
      <c r="I111" s="131">
        <f t="shared" si="19"/>
        <v>2777.3025442660564</v>
      </c>
      <c r="J111" s="131">
        <f t="shared" si="19"/>
        <v>2688.4430475360568</v>
      </c>
      <c r="K111" s="131">
        <f t="shared" si="19"/>
        <v>2646.041496876057</v>
      </c>
      <c r="L111" s="131">
        <f t="shared" si="19"/>
        <v>2639.3934973060568</v>
      </c>
      <c r="M111" s="131">
        <f t="shared" si="19"/>
        <v>2648.8024604560569</v>
      </c>
      <c r="N111" s="131">
        <f t="shared" si="19"/>
        <v>2669.0741060060564</v>
      </c>
      <c r="O111" s="131">
        <f t="shared" si="19"/>
        <v>2683.3648828160567</v>
      </c>
      <c r="P111" s="131">
        <f t="shared" si="19"/>
        <v>2720.5565206260562</v>
      </c>
      <c r="Q111" s="131">
        <f t="shared" si="19"/>
        <v>2750.9451214260562</v>
      </c>
      <c r="R111" s="131">
        <f t="shared" si="19"/>
        <v>2750.8592454560567</v>
      </c>
      <c r="S111" s="131">
        <f t="shared" si="19"/>
        <v>2724.3823466960566</v>
      </c>
      <c r="T111" s="131">
        <f t="shared" si="19"/>
        <v>2657.8132306360567</v>
      </c>
      <c r="U111" s="131">
        <f t="shared" si="19"/>
        <v>2615.6807789260565</v>
      </c>
      <c r="V111" s="131">
        <f t="shared" si="19"/>
        <v>2603.0242181960566</v>
      </c>
      <c r="W111" s="131">
        <f t="shared" si="19"/>
        <v>2605.3331321260566</v>
      </c>
      <c r="X111" s="131">
        <f t="shared" si="19"/>
        <v>2627.6381376560566</v>
      </c>
      <c r="Y111" s="131">
        <f t="shared" si="19"/>
        <v>2660.0929503660564</v>
      </c>
    </row>
    <row r="112" spans="1:25" ht="51.75" outlineLevel="1" thickBot="1" x14ac:dyDescent="0.25">
      <c r="A112" s="8" t="s">
        <v>88</v>
      </c>
      <c r="B112" s="134">
        <f>'[4]1'!$A$20</f>
        <v>999.01871243000005</v>
      </c>
      <c r="C112" s="135">
        <f>'[4]1'!$B$20</f>
        <v>1072.58607557</v>
      </c>
      <c r="D112" s="135">
        <f>'[4]1'!$C$20</f>
        <v>1144.07807009</v>
      </c>
      <c r="E112" s="135">
        <f>'[4]1'!$D$20</f>
        <v>1152.0303226599999</v>
      </c>
      <c r="F112" s="135">
        <f>'[4]1'!$E$20</f>
        <v>1171.0831133300001</v>
      </c>
      <c r="G112" s="135">
        <f>'[4]1'!$F$20</f>
        <v>1157.92022193</v>
      </c>
      <c r="H112" s="135">
        <f>'[4]1'!$G$20</f>
        <v>1141.85946431</v>
      </c>
      <c r="I112" s="135">
        <f>'[4]1'!$H$20</f>
        <v>1105.8922059199999</v>
      </c>
      <c r="J112" s="135">
        <f>'[4]1'!$I$20</f>
        <v>1017.03270919</v>
      </c>
      <c r="K112" s="135">
        <f>'[4]1'!$J$20</f>
        <v>974.63115852999999</v>
      </c>
      <c r="L112" s="135">
        <f>'[4]1'!$K$20</f>
        <v>967.98315895999997</v>
      </c>
      <c r="M112" s="135">
        <f>'[4]1'!$L$20</f>
        <v>977.39212210999995</v>
      </c>
      <c r="N112" s="135">
        <f>'[4]1'!$M$20</f>
        <v>997.66376765999996</v>
      </c>
      <c r="O112" s="135">
        <f>'[4]1'!$N$20</f>
        <v>1011.95454447</v>
      </c>
      <c r="P112" s="135">
        <f>'[4]1'!$O$20</f>
        <v>1049.1461822799999</v>
      </c>
      <c r="Q112" s="135">
        <f>'[4]1'!$P$20</f>
        <v>1079.5347830799999</v>
      </c>
      <c r="R112" s="135">
        <f>'[4]1'!$Q$20</f>
        <v>1079.4489071099999</v>
      </c>
      <c r="S112" s="135">
        <f>'[4]1'!$R$20</f>
        <v>1052.9720083499999</v>
      </c>
      <c r="T112" s="135">
        <f>'[4]1'!$S$20</f>
        <v>986.40289228999995</v>
      </c>
      <c r="U112" s="135">
        <f>'[4]1'!$T$20</f>
        <v>944.27044058000001</v>
      </c>
      <c r="V112" s="135">
        <f>'[4]1'!$U$20</f>
        <v>931.61387984999999</v>
      </c>
      <c r="W112" s="135">
        <f>'[4]1'!$V$20</f>
        <v>933.92279378000001</v>
      </c>
      <c r="X112" s="135">
        <f>'[4]1'!$W$20</f>
        <v>956.22779931000002</v>
      </c>
      <c r="Y112" s="136">
        <f>'[4]1'!$X$20</f>
        <v>988.68261201999997</v>
      </c>
    </row>
    <row r="113" spans="1:25" ht="15" outlineLevel="1" thickBot="1" x14ac:dyDescent="0.25">
      <c r="A113" s="8" t="s">
        <v>57</v>
      </c>
      <c r="B113" s="134">
        <v>1486.9</v>
      </c>
      <c r="C113" s="135">
        <v>1486.9</v>
      </c>
      <c r="D113" s="135">
        <v>1486.9</v>
      </c>
      <c r="E113" s="135">
        <v>1486.9</v>
      </c>
      <c r="F113" s="135">
        <v>1486.9</v>
      </c>
      <c r="G113" s="135">
        <v>1486.9</v>
      </c>
      <c r="H113" s="135">
        <v>1486.9</v>
      </c>
      <c r="I113" s="135">
        <v>1486.9</v>
      </c>
      <c r="J113" s="135">
        <v>1486.9</v>
      </c>
      <c r="K113" s="135">
        <v>1486.9</v>
      </c>
      <c r="L113" s="135">
        <v>1486.9</v>
      </c>
      <c r="M113" s="135">
        <v>1486.9</v>
      </c>
      <c r="N113" s="135">
        <v>1486.9</v>
      </c>
      <c r="O113" s="135">
        <v>1486.9</v>
      </c>
      <c r="P113" s="135">
        <v>1486.9</v>
      </c>
      <c r="Q113" s="135">
        <v>1486.9</v>
      </c>
      <c r="R113" s="135">
        <v>1486.9</v>
      </c>
      <c r="S113" s="135">
        <v>1486.9</v>
      </c>
      <c r="T113" s="135">
        <v>1486.9</v>
      </c>
      <c r="U113" s="135">
        <v>1486.9</v>
      </c>
      <c r="V113" s="135">
        <v>1486.9</v>
      </c>
      <c r="W113" s="135">
        <v>1486.9</v>
      </c>
      <c r="X113" s="135">
        <v>1486.9</v>
      </c>
      <c r="Y113" s="136">
        <v>1486.9</v>
      </c>
    </row>
    <row r="114" spans="1:25" ht="26.25" outlineLevel="1" thickBot="1" x14ac:dyDescent="0.25">
      <c r="A114" s="8" t="s">
        <v>84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59</v>
      </c>
      <c r="B115" s="134">
        <f>'[3]ВЭК 4 цк'!$H$4</f>
        <v>4.8953383460566293</v>
      </c>
      <c r="C115" s="135">
        <f>'[3]ВЭК 4 цк'!$H$4</f>
        <v>4.8953383460566293</v>
      </c>
      <c r="D115" s="135">
        <f>'[3]ВЭК 4 цк'!$H$4</f>
        <v>4.8953383460566293</v>
      </c>
      <c r="E115" s="135">
        <f>'[3]ВЭК 4 цк'!$H$4</f>
        <v>4.8953383460566293</v>
      </c>
      <c r="F115" s="135">
        <f>'[3]ВЭК 4 цк'!$H$4</f>
        <v>4.8953383460566293</v>
      </c>
      <c r="G115" s="135">
        <f>'[3]ВЭК 4 цк'!$H$4</f>
        <v>4.8953383460566293</v>
      </c>
      <c r="H115" s="135">
        <f>'[3]ВЭК 4 цк'!$H$4</f>
        <v>4.8953383460566293</v>
      </c>
      <c r="I115" s="135">
        <f>'[3]ВЭК 4 цк'!$H$4</f>
        <v>4.8953383460566293</v>
      </c>
      <c r="J115" s="135">
        <f>'[3]ВЭК 4 цк'!$H$4</f>
        <v>4.8953383460566293</v>
      </c>
      <c r="K115" s="135">
        <f>'[3]ВЭК 4 цк'!$H$4</f>
        <v>4.8953383460566293</v>
      </c>
      <c r="L115" s="135">
        <f>'[3]ВЭК 4 цк'!$H$4</f>
        <v>4.8953383460566293</v>
      </c>
      <c r="M115" s="135">
        <f>'[3]ВЭК 4 цк'!$H$4</f>
        <v>4.8953383460566293</v>
      </c>
      <c r="N115" s="135">
        <f>'[3]ВЭК 4 цк'!$H$4</f>
        <v>4.8953383460566293</v>
      </c>
      <c r="O115" s="135">
        <f>'[3]ВЭК 4 цк'!$H$4</f>
        <v>4.8953383460566293</v>
      </c>
      <c r="P115" s="135">
        <f>'[3]ВЭК 4 цк'!$H$4</f>
        <v>4.8953383460566293</v>
      </c>
      <c r="Q115" s="135">
        <f>'[3]ВЭК 4 цк'!$H$4</f>
        <v>4.8953383460566293</v>
      </c>
      <c r="R115" s="135">
        <f>'[3]ВЭК 4 цк'!$H$4</f>
        <v>4.8953383460566293</v>
      </c>
      <c r="S115" s="135">
        <f>'[3]ВЭК 4 цк'!$H$4</f>
        <v>4.8953383460566293</v>
      </c>
      <c r="T115" s="135">
        <f>'[3]ВЭК 4 цк'!$H$4</f>
        <v>4.8953383460566293</v>
      </c>
      <c r="U115" s="135">
        <f>'[3]ВЭК 4 цк'!$H$4</f>
        <v>4.8953383460566293</v>
      </c>
      <c r="V115" s="135">
        <f>'[3]ВЭК 4 цк'!$H$4</f>
        <v>4.8953383460566293</v>
      </c>
      <c r="W115" s="135">
        <f>'[3]ВЭК 4 цк'!$H$4</f>
        <v>4.8953383460566293</v>
      </c>
      <c r="X115" s="135">
        <f>'[3]ВЭК 4 цк'!$H$4</f>
        <v>4.8953383460566293</v>
      </c>
      <c r="Y115" s="136">
        <f>'[3]ВЭК 4 цк'!$H$4</f>
        <v>4.8953383460566293</v>
      </c>
    </row>
    <row r="116" spans="1:25" ht="21.75" customHeight="1" thickBot="1" x14ac:dyDescent="0.25">
      <c r="A116" s="18">
        <v>21</v>
      </c>
      <c r="B116" s="131">
        <f>B117+B118+B119+B120</f>
        <v>2736.1886219460566</v>
      </c>
      <c r="C116" s="131">
        <f t="shared" ref="C116:Y116" si="20">C117+C118+C119+C120</f>
        <v>2799.0985178560568</v>
      </c>
      <c r="D116" s="131">
        <f t="shared" si="20"/>
        <v>2865.8880088060569</v>
      </c>
      <c r="E116" s="131">
        <f t="shared" si="20"/>
        <v>2866.7851853260563</v>
      </c>
      <c r="F116" s="131">
        <f t="shared" si="20"/>
        <v>2867.0214105360565</v>
      </c>
      <c r="G116" s="131">
        <f t="shared" si="20"/>
        <v>2870.691919446057</v>
      </c>
      <c r="H116" s="131">
        <f t="shared" si="20"/>
        <v>2843.3090272360569</v>
      </c>
      <c r="I116" s="131">
        <f t="shared" si="20"/>
        <v>2773.7808864460567</v>
      </c>
      <c r="J116" s="131">
        <f t="shared" si="20"/>
        <v>2729.0687079760564</v>
      </c>
      <c r="K116" s="131">
        <f t="shared" si="20"/>
        <v>2673.0886133960566</v>
      </c>
      <c r="L116" s="131">
        <f t="shared" si="20"/>
        <v>2645.9704182460564</v>
      </c>
      <c r="M116" s="131">
        <f t="shared" si="20"/>
        <v>2648.8116767960564</v>
      </c>
      <c r="N116" s="131">
        <f t="shared" si="20"/>
        <v>2664.4664584260563</v>
      </c>
      <c r="O116" s="131">
        <f t="shared" si="20"/>
        <v>2675.6802684260565</v>
      </c>
      <c r="P116" s="131">
        <f t="shared" si="20"/>
        <v>2717.8684046360568</v>
      </c>
      <c r="Q116" s="131">
        <f t="shared" si="20"/>
        <v>2742.736054286057</v>
      </c>
      <c r="R116" s="131">
        <f t="shared" si="20"/>
        <v>2717.2209342560564</v>
      </c>
      <c r="S116" s="131">
        <f t="shared" si="20"/>
        <v>2708.7558826160566</v>
      </c>
      <c r="T116" s="131">
        <f t="shared" si="20"/>
        <v>2657.5139193760569</v>
      </c>
      <c r="U116" s="131">
        <f t="shared" si="20"/>
        <v>2608.3979186160568</v>
      </c>
      <c r="V116" s="131">
        <f t="shared" si="20"/>
        <v>2620.7029500060571</v>
      </c>
      <c r="W116" s="131">
        <f t="shared" si="20"/>
        <v>2634.1356602660571</v>
      </c>
      <c r="X116" s="131">
        <f t="shared" si="20"/>
        <v>2657.4434577560569</v>
      </c>
      <c r="Y116" s="131">
        <f t="shared" si="20"/>
        <v>2687.4723528960567</v>
      </c>
    </row>
    <row r="117" spans="1:25" ht="51.75" outlineLevel="1" thickBot="1" x14ac:dyDescent="0.25">
      <c r="A117" s="8" t="s">
        <v>88</v>
      </c>
      <c r="B117" s="134">
        <f>'[4]1'!$A$21</f>
        <v>1064.7782835999999</v>
      </c>
      <c r="C117" s="135">
        <f>'[4]1'!$B$21</f>
        <v>1127.6881795100001</v>
      </c>
      <c r="D117" s="135">
        <f>'[4]1'!$C$21</f>
        <v>1194.4776704599999</v>
      </c>
      <c r="E117" s="135">
        <f>'[4]1'!$D$21</f>
        <v>1195.37484698</v>
      </c>
      <c r="F117" s="135">
        <f>'[4]1'!$E$21</f>
        <v>1195.61107219</v>
      </c>
      <c r="G117" s="135">
        <f>'[4]1'!$F$21</f>
        <v>1199.2815811</v>
      </c>
      <c r="H117" s="135">
        <f>'[4]1'!$G$21</f>
        <v>1171.8986888899999</v>
      </c>
      <c r="I117" s="135">
        <f>'[4]1'!$H$21</f>
        <v>1102.3705481</v>
      </c>
      <c r="J117" s="135">
        <f>'[4]1'!$I$21</f>
        <v>1057.6583696299999</v>
      </c>
      <c r="K117" s="135">
        <f>'[4]1'!$J$21</f>
        <v>1001.67827505</v>
      </c>
      <c r="L117" s="135">
        <f>'[4]1'!$K$21</f>
        <v>974.56007990000001</v>
      </c>
      <c r="M117" s="135">
        <f>'[4]1'!$L$21</f>
        <v>977.40133845000003</v>
      </c>
      <c r="N117" s="135">
        <f>'[4]1'!$M$21</f>
        <v>993.05612008000003</v>
      </c>
      <c r="O117" s="135">
        <f>'[4]1'!$N$21</f>
        <v>1004.26993008</v>
      </c>
      <c r="P117" s="135">
        <f>'[4]1'!$O$21</f>
        <v>1046.45806629</v>
      </c>
      <c r="Q117" s="135">
        <f>'[4]1'!$P$21</f>
        <v>1071.32571594</v>
      </c>
      <c r="R117" s="135">
        <f>'[4]1'!$Q$21</f>
        <v>1045.8105959100001</v>
      </c>
      <c r="S117" s="135">
        <f>'[4]1'!$R$21</f>
        <v>1037.3455442699999</v>
      </c>
      <c r="T117" s="135">
        <f>'[4]1'!$S$21</f>
        <v>986.10358102999999</v>
      </c>
      <c r="U117" s="135">
        <f>'[4]1'!$T$21</f>
        <v>936.98758026999997</v>
      </c>
      <c r="V117" s="135">
        <f>'[4]1'!$U$21</f>
        <v>949.29261166000003</v>
      </c>
      <c r="W117" s="135">
        <f>'[4]1'!$V$21</f>
        <v>962.72532192000006</v>
      </c>
      <c r="X117" s="135">
        <f>'[4]1'!$W$21</f>
        <v>986.03311941000004</v>
      </c>
      <c r="Y117" s="136">
        <f>'[4]1'!$X$21</f>
        <v>1016.06201455</v>
      </c>
    </row>
    <row r="118" spans="1:25" ht="15" outlineLevel="1" thickBot="1" x14ac:dyDescent="0.25">
      <c r="A118" s="8" t="s">
        <v>57</v>
      </c>
      <c r="B118" s="134">
        <v>1486.9</v>
      </c>
      <c r="C118" s="135">
        <v>1486.9</v>
      </c>
      <c r="D118" s="135">
        <v>1486.9</v>
      </c>
      <c r="E118" s="135">
        <v>1486.9</v>
      </c>
      <c r="F118" s="135">
        <v>1486.9</v>
      </c>
      <c r="G118" s="135">
        <v>1486.9</v>
      </c>
      <c r="H118" s="135">
        <v>1486.9</v>
      </c>
      <c r="I118" s="135">
        <v>1486.9</v>
      </c>
      <c r="J118" s="135">
        <v>1486.9</v>
      </c>
      <c r="K118" s="135">
        <v>1486.9</v>
      </c>
      <c r="L118" s="135">
        <v>1486.9</v>
      </c>
      <c r="M118" s="135">
        <v>1486.9</v>
      </c>
      <c r="N118" s="135">
        <v>1486.9</v>
      </c>
      <c r="O118" s="135">
        <v>1486.9</v>
      </c>
      <c r="P118" s="135">
        <v>1486.9</v>
      </c>
      <c r="Q118" s="135">
        <v>1486.9</v>
      </c>
      <c r="R118" s="135">
        <v>1486.9</v>
      </c>
      <c r="S118" s="135">
        <v>1486.9</v>
      </c>
      <c r="T118" s="135">
        <v>1486.9</v>
      </c>
      <c r="U118" s="135">
        <v>1486.9</v>
      </c>
      <c r="V118" s="135">
        <v>1486.9</v>
      </c>
      <c r="W118" s="135">
        <v>1486.9</v>
      </c>
      <c r="X118" s="135">
        <v>1486.9</v>
      </c>
      <c r="Y118" s="136">
        <v>1486.9</v>
      </c>
    </row>
    <row r="119" spans="1:25" ht="26.25" outlineLevel="1" thickBot="1" x14ac:dyDescent="0.25">
      <c r="A119" s="8" t="s">
        <v>84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59</v>
      </c>
      <c r="B120" s="134">
        <f>'[3]ВЭК 4 цк'!$H$4</f>
        <v>4.8953383460566293</v>
      </c>
      <c r="C120" s="135">
        <f>'[3]ВЭК 4 цк'!$H$4</f>
        <v>4.8953383460566293</v>
      </c>
      <c r="D120" s="135">
        <f>'[3]ВЭК 4 цк'!$H$4</f>
        <v>4.8953383460566293</v>
      </c>
      <c r="E120" s="135">
        <f>'[3]ВЭК 4 цк'!$H$4</f>
        <v>4.8953383460566293</v>
      </c>
      <c r="F120" s="135">
        <f>'[3]ВЭК 4 цк'!$H$4</f>
        <v>4.8953383460566293</v>
      </c>
      <c r="G120" s="135">
        <f>'[3]ВЭК 4 цк'!$H$4</f>
        <v>4.8953383460566293</v>
      </c>
      <c r="H120" s="135">
        <f>'[3]ВЭК 4 цк'!$H$4</f>
        <v>4.8953383460566293</v>
      </c>
      <c r="I120" s="135">
        <f>'[3]ВЭК 4 цк'!$H$4</f>
        <v>4.8953383460566293</v>
      </c>
      <c r="J120" s="135">
        <f>'[3]ВЭК 4 цк'!$H$4</f>
        <v>4.8953383460566293</v>
      </c>
      <c r="K120" s="135">
        <f>'[3]ВЭК 4 цк'!$H$4</f>
        <v>4.8953383460566293</v>
      </c>
      <c r="L120" s="135">
        <f>'[3]ВЭК 4 цк'!$H$4</f>
        <v>4.8953383460566293</v>
      </c>
      <c r="M120" s="135">
        <f>'[3]ВЭК 4 цк'!$H$4</f>
        <v>4.8953383460566293</v>
      </c>
      <c r="N120" s="135">
        <f>'[3]ВЭК 4 цк'!$H$4</f>
        <v>4.8953383460566293</v>
      </c>
      <c r="O120" s="135">
        <f>'[3]ВЭК 4 цк'!$H$4</f>
        <v>4.8953383460566293</v>
      </c>
      <c r="P120" s="135">
        <f>'[3]ВЭК 4 цк'!$H$4</f>
        <v>4.8953383460566293</v>
      </c>
      <c r="Q120" s="135">
        <f>'[3]ВЭК 4 цк'!$H$4</f>
        <v>4.8953383460566293</v>
      </c>
      <c r="R120" s="135">
        <f>'[3]ВЭК 4 цк'!$H$4</f>
        <v>4.8953383460566293</v>
      </c>
      <c r="S120" s="135">
        <f>'[3]ВЭК 4 цк'!$H$4</f>
        <v>4.8953383460566293</v>
      </c>
      <c r="T120" s="135">
        <f>'[3]ВЭК 4 цк'!$H$4</f>
        <v>4.8953383460566293</v>
      </c>
      <c r="U120" s="135">
        <f>'[3]ВЭК 4 цк'!$H$4</f>
        <v>4.8953383460566293</v>
      </c>
      <c r="V120" s="135">
        <f>'[3]ВЭК 4 цк'!$H$4</f>
        <v>4.8953383460566293</v>
      </c>
      <c r="W120" s="135">
        <f>'[3]ВЭК 4 цк'!$H$4</f>
        <v>4.8953383460566293</v>
      </c>
      <c r="X120" s="135">
        <f>'[3]ВЭК 4 цк'!$H$4</f>
        <v>4.8953383460566293</v>
      </c>
      <c r="Y120" s="136">
        <f>'[3]ВЭК 4 цк'!$H$4</f>
        <v>4.8953383460566293</v>
      </c>
    </row>
    <row r="121" spans="1:25" ht="21.75" customHeight="1" thickBot="1" x14ac:dyDescent="0.25">
      <c r="A121" s="18">
        <v>22</v>
      </c>
      <c r="B121" s="131">
        <f>B122+B123+B124+B125</f>
        <v>2688.4114133260564</v>
      </c>
      <c r="C121" s="131">
        <f t="shared" ref="C121:Y121" si="21">C122+C123+C124+C125</f>
        <v>2735.8900366560565</v>
      </c>
      <c r="D121" s="131">
        <f t="shared" si="21"/>
        <v>2794.7965027960563</v>
      </c>
      <c r="E121" s="131">
        <f t="shared" si="21"/>
        <v>2796.9518700660565</v>
      </c>
      <c r="F121" s="131">
        <f t="shared" si="21"/>
        <v>2794.5921782960568</v>
      </c>
      <c r="G121" s="131">
        <f t="shared" si="21"/>
        <v>2765.8250827660568</v>
      </c>
      <c r="H121" s="131">
        <f t="shared" si="21"/>
        <v>2744.3200317560568</v>
      </c>
      <c r="I121" s="131">
        <f t="shared" si="21"/>
        <v>2686.1322437460567</v>
      </c>
      <c r="J121" s="131">
        <f t="shared" si="21"/>
        <v>2648.9459197060569</v>
      </c>
      <c r="K121" s="131">
        <f t="shared" si="21"/>
        <v>2649.4369652860569</v>
      </c>
      <c r="L121" s="131">
        <f t="shared" si="21"/>
        <v>2661.1676145660567</v>
      </c>
      <c r="M121" s="131">
        <f t="shared" si="21"/>
        <v>2654.3521863960568</v>
      </c>
      <c r="N121" s="131">
        <f t="shared" si="21"/>
        <v>2666.4463118160566</v>
      </c>
      <c r="O121" s="131">
        <f t="shared" si="21"/>
        <v>2719.4677141760567</v>
      </c>
      <c r="P121" s="131">
        <f t="shared" si="21"/>
        <v>2782.0619849160566</v>
      </c>
      <c r="Q121" s="131">
        <f t="shared" si="21"/>
        <v>2796.9599704560569</v>
      </c>
      <c r="R121" s="131">
        <f t="shared" si="21"/>
        <v>2792.2952619260568</v>
      </c>
      <c r="S121" s="131">
        <f t="shared" si="21"/>
        <v>2761.6762382260567</v>
      </c>
      <c r="T121" s="131">
        <f t="shared" si="21"/>
        <v>2683.7425989260564</v>
      </c>
      <c r="U121" s="131">
        <f t="shared" si="21"/>
        <v>2642.5690503660571</v>
      </c>
      <c r="V121" s="131">
        <f t="shared" si="21"/>
        <v>2618.2000177860564</v>
      </c>
      <c r="W121" s="131">
        <f t="shared" si="21"/>
        <v>2619.3449892460567</v>
      </c>
      <c r="X121" s="131">
        <f t="shared" si="21"/>
        <v>2638.3383768060567</v>
      </c>
      <c r="Y121" s="131">
        <f t="shared" si="21"/>
        <v>2656.3683313760566</v>
      </c>
    </row>
    <row r="122" spans="1:25" ht="51.75" outlineLevel="1" thickBot="1" x14ac:dyDescent="0.25">
      <c r="A122" s="8" t="s">
        <v>88</v>
      </c>
      <c r="B122" s="134">
        <f>'[4]1'!$A$22</f>
        <v>1017.00107498</v>
      </c>
      <c r="C122" s="135">
        <f>'[4]1'!$B$22</f>
        <v>1064.47969831</v>
      </c>
      <c r="D122" s="135">
        <f>'[4]1'!$C$22</f>
        <v>1123.38616445</v>
      </c>
      <c r="E122" s="135">
        <f>'[4]1'!$D$22</f>
        <v>1125.54153172</v>
      </c>
      <c r="F122" s="135">
        <f>'[4]1'!$E$22</f>
        <v>1123.18183995</v>
      </c>
      <c r="G122" s="135">
        <f>'[4]1'!$F$22</f>
        <v>1094.41474442</v>
      </c>
      <c r="H122" s="135">
        <f>'[4]1'!$G$22</f>
        <v>1072.90969341</v>
      </c>
      <c r="I122" s="135">
        <f>'[4]1'!$H$22</f>
        <v>1014.7219054</v>
      </c>
      <c r="J122" s="135">
        <f>'[4]1'!$I$22</f>
        <v>977.53558136000004</v>
      </c>
      <c r="K122" s="135">
        <f>'[4]1'!$J$22</f>
        <v>978.02662694000003</v>
      </c>
      <c r="L122" s="135">
        <f>'[4]1'!$K$22</f>
        <v>989.75727621999999</v>
      </c>
      <c r="M122" s="135">
        <f>'[4]1'!$L$22</f>
        <v>982.94184804999998</v>
      </c>
      <c r="N122" s="135">
        <f>'[4]1'!$M$22</f>
        <v>995.03597347000004</v>
      </c>
      <c r="O122" s="135">
        <f>'[4]1'!$N$22</f>
        <v>1048.05737583</v>
      </c>
      <c r="P122" s="135">
        <f>'[4]1'!$O$22</f>
        <v>1110.6516465699999</v>
      </c>
      <c r="Q122" s="135">
        <f>'[4]1'!$P$22</f>
        <v>1125.5496321099999</v>
      </c>
      <c r="R122" s="135">
        <f>'[4]1'!$Q$22</f>
        <v>1120.8849235800001</v>
      </c>
      <c r="S122" s="135">
        <f>'[4]1'!$R$22</f>
        <v>1090.26589988</v>
      </c>
      <c r="T122" s="135">
        <f>'[4]1'!$S$22</f>
        <v>1012.33226058</v>
      </c>
      <c r="U122" s="135">
        <f>'[4]1'!$T$22</f>
        <v>971.15871202000005</v>
      </c>
      <c r="V122" s="135">
        <f>'[4]1'!$U$22</f>
        <v>946.78967943999999</v>
      </c>
      <c r="W122" s="135">
        <f>'[4]1'!$V$22</f>
        <v>947.93465089999995</v>
      </c>
      <c r="X122" s="135">
        <f>'[4]1'!$W$22</f>
        <v>966.92803846000004</v>
      </c>
      <c r="Y122" s="136">
        <f>'[4]1'!$X$22</f>
        <v>984.95799303000001</v>
      </c>
    </row>
    <row r="123" spans="1:25" ht="15" outlineLevel="1" thickBot="1" x14ac:dyDescent="0.25">
      <c r="A123" s="8" t="s">
        <v>57</v>
      </c>
      <c r="B123" s="134">
        <v>1486.9</v>
      </c>
      <c r="C123" s="135">
        <v>1486.9</v>
      </c>
      <c r="D123" s="135">
        <v>1486.9</v>
      </c>
      <c r="E123" s="135">
        <v>1486.9</v>
      </c>
      <c r="F123" s="135">
        <v>1486.9</v>
      </c>
      <c r="G123" s="135">
        <v>1486.9</v>
      </c>
      <c r="H123" s="135">
        <v>1486.9</v>
      </c>
      <c r="I123" s="135">
        <v>1486.9</v>
      </c>
      <c r="J123" s="135">
        <v>1486.9</v>
      </c>
      <c r="K123" s="135">
        <v>1486.9</v>
      </c>
      <c r="L123" s="135">
        <v>1486.9</v>
      </c>
      <c r="M123" s="135">
        <v>1486.9</v>
      </c>
      <c r="N123" s="135">
        <v>1486.9</v>
      </c>
      <c r="O123" s="135">
        <v>1486.9</v>
      </c>
      <c r="P123" s="135">
        <v>1486.9</v>
      </c>
      <c r="Q123" s="135">
        <v>1486.9</v>
      </c>
      <c r="R123" s="135">
        <v>1486.9</v>
      </c>
      <c r="S123" s="135">
        <v>1486.9</v>
      </c>
      <c r="T123" s="135">
        <v>1486.9</v>
      </c>
      <c r="U123" s="135">
        <v>1486.9</v>
      </c>
      <c r="V123" s="135">
        <v>1486.9</v>
      </c>
      <c r="W123" s="135">
        <v>1486.9</v>
      </c>
      <c r="X123" s="135">
        <v>1486.9</v>
      </c>
      <c r="Y123" s="136">
        <v>1486.9</v>
      </c>
    </row>
    <row r="124" spans="1:25" ht="26.25" outlineLevel="1" thickBot="1" x14ac:dyDescent="0.25">
      <c r="A124" s="8" t="s">
        <v>84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59</v>
      </c>
      <c r="B125" s="134">
        <f>'[3]ВЭК 4 цк'!$H$4</f>
        <v>4.8953383460566293</v>
      </c>
      <c r="C125" s="135">
        <f>'[3]ВЭК 4 цк'!$H$4</f>
        <v>4.8953383460566293</v>
      </c>
      <c r="D125" s="135">
        <f>'[3]ВЭК 4 цк'!$H$4</f>
        <v>4.8953383460566293</v>
      </c>
      <c r="E125" s="135">
        <f>'[3]ВЭК 4 цк'!$H$4</f>
        <v>4.8953383460566293</v>
      </c>
      <c r="F125" s="135">
        <f>'[3]ВЭК 4 цк'!$H$4</f>
        <v>4.8953383460566293</v>
      </c>
      <c r="G125" s="135">
        <f>'[3]ВЭК 4 цк'!$H$4</f>
        <v>4.8953383460566293</v>
      </c>
      <c r="H125" s="135">
        <f>'[3]ВЭК 4 цк'!$H$4</f>
        <v>4.8953383460566293</v>
      </c>
      <c r="I125" s="135">
        <f>'[3]ВЭК 4 цк'!$H$4</f>
        <v>4.8953383460566293</v>
      </c>
      <c r="J125" s="135">
        <f>'[3]ВЭК 4 цк'!$H$4</f>
        <v>4.8953383460566293</v>
      </c>
      <c r="K125" s="135">
        <f>'[3]ВЭК 4 цк'!$H$4</f>
        <v>4.8953383460566293</v>
      </c>
      <c r="L125" s="135">
        <f>'[3]ВЭК 4 цк'!$H$4</f>
        <v>4.8953383460566293</v>
      </c>
      <c r="M125" s="135">
        <f>'[3]ВЭК 4 цк'!$H$4</f>
        <v>4.8953383460566293</v>
      </c>
      <c r="N125" s="135">
        <f>'[3]ВЭК 4 цк'!$H$4</f>
        <v>4.8953383460566293</v>
      </c>
      <c r="O125" s="135">
        <f>'[3]ВЭК 4 цк'!$H$4</f>
        <v>4.8953383460566293</v>
      </c>
      <c r="P125" s="135">
        <f>'[3]ВЭК 4 цк'!$H$4</f>
        <v>4.8953383460566293</v>
      </c>
      <c r="Q125" s="135">
        <f>'[3]ВЭК 4 цк'!$H$4</f>
        <v>4.8953383460566293</v>
      </c>
      <c r="R125" s="135">
        <f>'[3]ВЭК 4 цк'!$H$4</f>
        <v>4.8953383460566293</v>
      </c>
      <c r="S125" s="135">
        <f>'[3]ВЭК 4 цк'!$H$4</f>
        <v>4.8953383460566293</v>
      </c>
      <c r="T125" s="135">
        <f>'[3]ВЭК 4 цк'!$H$4</f>
        <v>4.8953383460566293</v>
      </c>
      <c r="U125" s="135">
        <f>'[3]ВЭК 4 цк'!$H$4</f>
        <v>4.8953383460566293</v>
      </c>
      <c r="V125" s="135">
        <f>'[3]ВЭК 4 цк'!$H$4</f>
        <v>4.8953383460566293</v>
      </c>
      <c r="W125" s="135">
        <f>'[3]ВЭК 4 цк'!$H$4</f>
        <v>4.8953383460566293</v>
      </c>
      <c r="X125" s="135">
        <f>'[3]ВЭК 4 цк'!$H$4</f>
        <v>4.8953383460566293</v>
      </c>
      <c r="Y125" s="136">
        <f>'[3]ВЭК 4 цк'!$H$4</f>
        <v>4.8953383460566293</v>
      </c>
    </row>
    <row r="126" spans="1:25" ht="21.75" customHeight="1" thickBot="1" x14ac:dyDescent="0.25">
      <c r="A126" s="18">
        <v>23</v>
      </c>
      <c r="B126" s="131">
        <f>B127+B128+B129+B130</f>
        <v>2661.986110446057</v>
      </c>
      <c r="C126" s="131">
        <f t="shared" ref="C126:Y126" si="22">C127+C128+C129+C130</f>
        <v>2725.3298801660567</v>
      </c>
      <c r="D126" s="131">
        <f t="shared" si="22"/>
        <v>2778.3454486660567</v>
      </c>
      <c r="E126" s="131">
        <f t="shared" si="22"/>
        <v>2785.6576032660569</v>
      </c>
      <c r="F126" s="131">
        <f t="shared" si="22"/>
        <v>2778.4582813260567</v>
      </c>
      <c r="G126" s="131">
        <f t="shared" si="22"/>
        <v>2757.541931346057</v>
      </c>
      <c r="H126" s="131">
        <f t="shared" si="22"/>
        <v>2736.8859168260569</v>
      </c>
      <c r="I126" s="131">
        <f t="shared" si="22"/>
        <v>2674.1642793760566</v>
      </c>
      <c r="J126" s="131">
        <f t="shared" si="22"/>
        <v>2625.8429767160569</v>
      </c>
      <c r="K126" s="131">
        <f t="shared" si="22"/>
        <v>2601.571700926057</v>
      </c>
      <c r="L126" s="131">
        <f t="shared" si="22"/>
        <v>2642.0343690760565</v>
      </c>
      <c r="M126" s="131">
        <f t="shared" si="22"/>
        <v>2655.5069631260567</v>
      </c>
      <c r="N126" s="131">
        <f t="shared" si="22"/>
        <v>2698.3651784160566</v>
      </c>
      <c r="O126" s="131">
        <f t="shared" si="22"/>
        <v>2731.7727700960568</v>
      </c>
      <c r="P126" s="131">
        <f t="shared" si="22"/>
        <v>2757.6118175860565</v>
      </c>
      <c r="Q126" s="131">
        <f t="shared" si="22"/>
        <v>2775.557932686057</v>
      </c>
      <c r="R126" s="131">
        <f t="shared" si="22"/>
        <v>2765.6765098660562</v>
      </c>
      <c r="S126" s="131">
        <f t="shared" si="22"/>
        <v>2729.0612926260565</v>
      </c>
      <c r="T126" s="131">
        <f t="shared" si="22"/>
        <v>2648.499085326057</v>
      </c>
      <c r="U126" s="131">
        <f t="shared" si="22"/>
        <v>2600.5491337660569</v>
      </c>
      <c r="V126" s="131">
        <f t="shared" si="22"/>
        <v>2615.0196027160564</v>
      </c>
      <c r="W126" s="131">
        <f t="shared" si="22"/>
        <v>2598.5575066060564</v>
      </c>
      <c r="X126" s="131">
        <f t="shared" si="22"/>
        <v>2613.3158181660565</v>
      </c>
      <c r="Y126" s="131">
        <f t="shared" si="22"/>
        <v>2633.2799569260569</v>
      </c>
    </row>
    <row r="127" spans="1:25" ht="51.75" outlineLevel="1" thickBot="1" x14ac:dyDescent="0.25">
      <c r="A127" s="8" t="s">
        <v>88</v>
      </c>
      <c r="B127" s="134">
        <f>'[4]1'!$A$23</f>
        <v>990.57577209999999</v>
      </c>
      <c r="C127" s="135">
        <f>'[4]1'!$B$23</f>
        <v>1053.9195418199999</v>
      </c>
      <c r="D127" s="135">
        <f>'[4]1'!$C$23</f>
        <v>1106.9351103199999</v>
      </c>
      <c r="E127" s="135">
        <f>'[4]1'!$D$23</f>
        <v>1114.2472649199999</v>
      </c>
      <c r="F127" s="135">
        <f>'[4]1'!$E$23</f>
        <v>1107.04794298</v>
      </c>
      <c r="G127" s="135">
        <f>'[4]1'!$F$23</f>
        <v>1086.1315930000001</v>
      </c>
      <c r="H127" s="135">
        <f>'[4]1'!$G$23</f>
        <v>1065.47557848</v>
      </c>
      <c r="I127" s="135">
        <f>'[4]1'!$H$23</f>
        <v>1002.75394103</v>
      </c>
      <c r="J127" s="135">
        <f>'[4]1'!$I$23</f>
        <v>954.43263836999995</v>
      </c>
      <c r="K127" s="135">
        <f>'[4]1'!$J$23</f>
        <v>930.16136257999995</v>
      </c>
      <c r="L127" s="135">
        <f>'[4]1'!$K$23</f>
        <v>970.62403072999996</v>
      </c>
      <c r="M127" s="135">
        <f>'[4]1'!$L$23</f>
        <v>984.09662477999996</v>
      </c>
      <c r="N127" s="135">
        <f>'[4]1'!$M$23</f>
        <v>1026.95484007</v>
      </c>
      <c r="O127" s="135">
        <f>'[4]1'!$N$23</f>
        <v>1060.36243175</v>
      </c>
      <c r="P127" s="135">
        <f>'[4]1'!$O$23</f>
        <v>1086.20147924</v>
      </c>
      <c r="Q127" s="135">
        <f>'[4]1'!$P$23</f>
        <v>1104.1475943400001</v>
      </c>
      <c r="R127" s="135">
        <f>'[4]1'!$Q$23</f>
        <v>1094.2661715199999</v>
      </c>
      <c r="S127" s="135">
        <f>'[4]1'!$R$23</f>
        <v>1057.65095428</v>
      </c>
      <c r="T127" s="135">
        <f>'[4]1'!$S$23</f>
        <v>977.08874698</v>
      </c>
      <c r="U127" s="135">
        <f>'[4]1'!$T$23</f>
        <v>929.13879541999995</v>
      </c>
      <c r="V127" s="135">
        <f>'[4]1'!$U$23</f>
        <v>943.60926437000001</v>
      </c>
      <c r="W127" s="135">
        <f>'[4]1'!$V$23</f>
        <v>927.14716825999994</v>
      </c>
      <c r="X127" s="135">
        <f>'[4]1'!$W$23</f>
        <v>941.90547981999998</v>
      </c>
      <c r="Y127" s="136">
        <f>'[4]1'!$X$23</f>
        <v>961.86961857999995</v>
      </c>
    </row>
    <row r="128" spans="1:25" ht="15" outlineLevel="1" thickBot="1" x14ac:dyDescent="0.25">
      <c r="A128" s="8" t="s">
        <v>57</v>
      </c>
      <c r="B128" s="134">
        <v>1486.9</v>
      </c>
      <c r="C128" s="135">
        <v>1486.9</v>
      </c>
      <c r="D128" s="135">
        <v>1486.9</v>
      </c>
      <c r="E128" s="135">
        <v>1486.9</v>
      </c>
      <c r="F128" s="135">
        <v>1486.9</v>
      </c>
      <c r="G128" s="135">
        <v>1486.9</v>
      </c>
      <c r="H128" s="135">
        <v>1486.9</v>
      </c>
      <c r="I128" s="135">
        <v>1486.9</v>
      </c>
      <c r="J128" s="135">
        <v>1486.9</v>
      </c>
      <c r="K128" s="135">
        <v>1486.9</v>
      </c>
      <c r="L128" s="135">
        <v>1486.9</v>
      </c>
      <c r="M128" s="135">
        <v>1486.9</v>
      </c>
      <c r="N128" s="135">
        <v>1486.9</v>
      </c>
      <c r="O128" s="135">
        <v>1486.9</v>
      </c>
      <c r="P128" s="135">
        <v>1486.9</v>
      </c>
      <c r="Q128" s="135">
        <v>1486.9</v>
      </c>
      <c r="R128" s="135">
        <v>1486.9</v>
      </c>
      <c r="S128" s="135">
        <v>1486.9</v>
      </c>
      <c r="T128" s="135">
        <v>1486.9</v>
      </c>
      <c r="U128" s="135">
        <v>1486.9</v>
      </c>
      <c r="V128" s="135">
        <v>1486.9</v>
      </c>
      <c r="W128" s="135">
        <v>1486.9</v>
      </c>
      <c r="X128" s="135">
        <v>1486.9</v>
      </c>
      <c r="Y128" s="136">
        <v>1486.9</v>
      </c>
    </row>
    <row r="129" spans="1:25" ht="26.25" outlineLevel="1" thickBot="1" x14ac:dyDescent="0.25">
      <c r="A129" s="8" t="s">
        <v>84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59</v>
      </c>
      <c r="B130" s="134">
        <f>'[3]ВЭК 4 цк'!$H$4</f>
        <v>4.8953383460566293</v>
      </c>
      <c r="C130" s="135">
        <f>'[3]ВЭК 4 цк'!$H$4</f>
        <v>4.8953383460566293</v>
      </c>
      <c r="D130" s="135">
        <f>'[3]ВЭК 4 цк'!$H$4</f>
        <v>4.8953383460566293</v>
      </c>
      <c r="E130" s="135">
        <f>'[3]ВЭК 4 цк'!$H$4</f>
        <v>4.8953383460566293</v>
      </c>
      <c r="F130" s="135">
        <f>'[3]ВЭК 4 цк'!$H$4</f>
        <v>4.8953383460566293</v>
      </c>
      <c r="G130" s="135">
        <f>'[3]ВЭК 4 цк'!$H$4</f>
        <v>4.8953383460566293</v>
      </c>
      <c r="H130" s="135">
        <f>'[3]ВЭК 4 цк'!$H$4</f>
        <v>4.8953383460566293</v>
      </c>
      <c r="I130" s="135">
        <f>'[3]ВЭК 4 цк'!$H$4</f>
        <v>4.8953383460566293</v>
      </c>
      <c r="J130" s="135">
        <f>'[3]ВЭК 4 цк'!$H$4</f>
        <v>4.8953383460566293</v>
      </c>
      <c r="K130" s="135">
        <f>'[3]ВЭК 4 цк'!$H$4</f>
        <v>4.8953383460566293</v>
      </c>
      <c r="L130" s="135">
        <f>'[3]ВЭК 4 цк'!$H$4</f>
        <v>4.8953383460566293</v>
      </c>
      <c r="M130" s="135">
        <f>'[3]ВЭК 4 цк'!$H$4</f>
        <v>4.8953383460566293</v>
      </c>
      <c r="N130" s="135">
        <f>'[3]ВЭК 4 цк'!$H$4</f>
        <v>4.8953383460566293</v>
      </c>
      <c r="O130" s="135">
        <f>'[3]ВЭК 4 цк'!$H$4</f>
        <v>4.8953383460566293</v>
      </c>
      <c r="P130" s="135">
        <f>'[3]ВЭК 4 цк'!$H$4</f>
        <v>4.8953383460566293</v>
      </c>
      <c r="Q130" s="135">
        <f>'[3]ВЭК 4 цк'!$H$4</f>
        <v>4.8953383460566293</v>
      </c>
      <c r="R130" s="135">
        <f>'[3]ВЭК 4 цк'!$H$4</f>
        <v>4.8953383460566293</v>
      </c>
      <c r="S130" s="135">
        <f>'[3]ВЭК 4 цк'!$H$4</f>
        <v>4.8953383460566293</v>
      </c>
      <c r="T130" s="135">
        <f>'[3]ВЭК 4 цк'!$H$4</f>
        <v>4.8953383460566293</v>
      </c>
      <c r="U130" s="135">
        <f>'[3]ВЭК 4 цк'!$H$4</f>
        <v>4.8953383460566293</v>
      </c>
      <c r="V130" s="135">
        <f>'[3]ВЭК 4 цк'!$H$4</f>
        <v>4.8953383460566293</v>
      </c>
      <c r="W130" s="135">
        <f>'[3]ВЭК 4 цк'!$H$4</f>
        <v>4.8953383460566293</v>
      </c>
      <c r="X130" s="135">
        <f>'[3]ВЭК 4 цк'!$H$4</f>
        <v>4.8953383460566293</v>
      </c>
      <c r="Y130" s="136">
        <f>'[3]ВЭК 4 цк'!$H$4</f>
        <v>4.8953383460566293</v>
      </c>
    </row>
    <row r="131" spans="1:25" ht="21.75" customHeight="1" thickBot="1" x14ac:dyDescent="0.25">
      <c r="A131" s="18">
        <v>24</v>
      </c>
      <c r="B131" s="131">
        <f>B132+B133+B134+B135</f>
        <v>2674.8143898760563</v>
      </c>
      <c r="C131" s="131">
        <f t="shared" ref="C131:Y131" si="23">C132+C133+C134+C135</f>
        <v>2726.6981718760562</v>
      </c>
      <c r="D131" s="131">
        <f t="shared" si="23"/>
        <v>2782.9368058060563</v>
      </c>
      <c r="E131" s="131">
        <f t="shared" si="23"/>
        <v>2792.9657415360571</v>
      </c>
      <c r="F131" s="131">
        <f t="shared" si="23"/>
        <v>2789.6283730260566</v>
      </c>
      <c r="G131" s="131">
        <f t="shared" si="23"/>
        <v>2765.5272253760568</v>
      </c>
      <c r="H131" s="131">
        <f t="shared" si="23"/>
        <v>2740.1970266860562</v>
      </c>
      <c r="I131" s="131">
        <f t="shared" si="23"/>
        <v>2688.3391123760566</v>
      </c>
      <c r="J131" s="131">
        <f t="shared" si="23"/>
        <v>2636.2590185060562</v>
      </c>
      <c r="K131" s="131">
        <f t="shared" si="23"/>
        <v>2608.5818194460571</v>
      </c>
      <c r="L131" s="131">
        <f t="shared" si="23"/>
        <v>2634.7495062160569</v>
      </c>
      <c r="M131" s="131">
        <f t="shared" si="23"/>
        <v>2625.1261599560567</v>
      </c>
      <c r="N131" s="131">
        <f t="shared" si="23"/>
        <v>2644.8417628360567</v>
      </c>
      <c r="O131" s="131">
        <f t="shared" si="23"/>
        <v>2686.822347136057</v>
      </c>
      <c r="P131" s="131">
        <f t="shared" si="23"/>
        <v>2726.8818905360567</v>
      </c>
      <c r="Q131" s="131">
        <f t="shared" si="23"/>
        <v>2750.1826410760568</v>
      </c>
      <c r="R131" s="131">
        <f t="shared" si="23"/>
        <v>2738.8797771560567</v>
      </c>
      <c r="S131" s="131">
        <f t="shared" si="23"/>
        <v>2693.4889123660569</v>
      </c>
      <c r="T131" s="131">
        <f t="shared" si="23"/>
        <v>2611.3171309760564</v>
      </c>
      <c r="U131" s="131">
        <f t="shared" si="23"/>
        <v>2568.654382256057</v>
      </c>
      <c r="V131" s="131">
        <f t="shared" si="23"/>
        <v>2578.9679227360566</v>
      </c>
      <c r="W131" s="131">
        <f t="shared" si="23"/>
        <v>2568.166889986057</v>
      </c>
      <c r="X131" s="131">
        <f t="shared" si="23"/>
        <v>2575.6462202260564</v>
      </c>
      <c r="Y131" s="131">
        <f t="shared" si="23"/>
        <v>2590.7772918260571</v>
      </c>
    </row>
    <row r="132" spans="1:25" ht="51.75" outlineLevel="1" thickBot="1" x14ac:dyDescent="0.25">
      <c r="A132" s="8" t="s">
        <v>88</v>
      </c>
      <c r="B132" s="134">
        <f>'[4]1'!$A$24</f>
        <v>1003.4040515299999</v>
      </c>
      <c r="C132" s="135">
        <f>'[4]1'!$B$24</f>
        <v>1055.2878335299999</v>
      </c>
      <c r="D132" s="135">
        <f>'[4]1'!$C$24</f>
        <v>1111.52646746</v>
      </c>
      <c r="E132" s="135">
        <f>'[4]1'!$D$24</f>
        <v>1121.5554031900001</v>
      </c>
      <c r="F132" s="135">
        <f>'[4]1'!$E$24</f>
        <v>1118.2180346800001</v>
      </c>
      <c r="G132" s="135">
        <f>'[4]1'!$F$24</f>
        <v>1094.11688703</v>
      </c>
      <c r="H132" s="135">
        <f>'[4]1'!$G$24</f>
        <v>1068.78668834</v>
      </c>
      <c r="I132" s="135">
        <f>'[4]1'!$H$24</f>
        <v>1016.92877403</v>
      </c>
      <c r="J132" s="135">
        <f>'[4]1'!$I$24</f>
        <v>964.84868015999996</v>
      </c>
      <c r="K132" s="135">
        <f>'[4]1'!$J$24</f>
        <v>937.17148110000005</v>
      </c>
      <c r="L132" s="135">
        <f>'[4]1'!$K$24</f>
        <v>963.33916786999998</v>
      </c>
      <c r="M132" s="135">
        <f>'[4]1'!$L$24</f>
        <v>953.71582161000003</v>
      </c>
      <c r="N132" s="135">
        <f>'[4]1'!$M$24</f>
        <v>973.43142449000004</v>
      </c>
      <c r="O132" s="135">
        <f>'[4]1'!$N$24</f>
        <v>1015.41200879</v>
      </c>
      <c r="P132" s="135">
        <f>'[4]1'!$O$24</f>
        <v>1055.47155219</v>
      </c>
      <c r="Q132" s="135">
        <f>'[4]1'!$P$24</f>
        <v>1078.7723027300001</v>
      </c>
      <c r="R132" s="135">
        <f>'[4]1'!$Q$24</f>
        <v>1067.4694388099999</v>
      </c>
      <c r="S132" s="135">
        <f>'[4]1'!$R$24</f>
        <v>1022.07857402</v>
      </c>
      <c r="T132" s="135">
        <f>'[4]1'!$S$24</f>
        <v>939.90679263000004</v>
      </c>
      <c r="U132" s="135">
        <f>'[4]1'!$T$24</f>
        <v>897.24404390999996</v>
      </c>
      <c r="V132" s="135">
        <f>'[4]1'!$U$24</f>
        <v>907.55758438999999</v>
      </c>
      <c r="W132" s="135">
        <f>'[4]1'!$V$24</f>
        <v>896.75655164</v>
      </c>
      <c r="X132" s="135">
        <f>'[4]1'!$W$24</f>
        <v>904.23588187999997</v>
      </c>
      <c r="Y132" s="136">
        <f>'[4]1'!$X$24</f>
        <v>919.36695348000001</v>
      </c>
    </row>
    <row r="133" spans="1:25" ht="15" outlineLevel="1" thickBot="1" x14ac:dyDescent="0.25">
      <c r="A133" s="8" t="s">
        <v>57</v>
      </c>
      <c r="B133" s="134">
        <v>1486.9</v>
      </c>
      <c r="C133" s="135">
        <v>1486.9</v>
      </c>
      <c r="D133" s="135">
        <v>1486.9</v>
      </c>
      <c r="E133" s="135">
        <v>1486.9</v>
      </c>
      <c r="F133" s="135">
        <v>1486.9</v>
      </c>
      <c r="G133" s="135">
        <v>1486.9</v>
      </c>
      <c r="H133" s="135">
        <v>1486.9</v>
      </c>
      <c r="I133" s="135">
        <v>1486.9</v>
      </c>
      <c r="J133" s="135">
        <v>1486.9</v>
      </c>
      <c r="K133" s="135">
        <v>1486.9</v>
      </c>
      <c r="L133" s="135">
        <v>1486.9</v>
      </c>
      <c r="M133" s="135">
        <v>1486.9</v>
      </c>
      <c r="N133" s="135">
        <v>1486.9</v>
      </c>
      <c r="O133" s="135">
        <v>1486.9</v>
      </c>
      <c r="P133" s="135">
        <v>1486.9</v>
      </c>
      <c r="Q133" s="135">
        <v>1486.9</v>
      </c>
      <c r="R133" s="135">
        <v>1486.9</v>
      </c>
      <c r="S133" s="135">
        <v>1486.9</v>
      </c>
      <c r="T133" s="135">
        <v>1486.9</v>
      </c>
      <c r="U133" s="135">
        <v>1486.9</v>
      </c>
      <c r="V133" s="135">
        <v>1486.9</v>
      </c>
      <c r="W133" s="135">
        <v>1486.9</v>
      </c>
      <c r="X133" s="135">
        <v>1486.9</v>
      </c>
      <c r="Y133" s="136">
        <v>1486.9</v>
      </c>
    </row>
    <row r="134" spans="1:25" ht="26.25" outlineLevel="1" thickBot="1" x14ac:dyDescent="0.25">
      <c r="A134" s="8" t="s">
        <v>84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59</v>
      </c>
      <c r="B135" s="134">
        <f>'[3]ВЭК 4 цк'!$H$4</f>
        <v>4.8953383460566293</v>
      </c>
      <c r="C135" s="135">
        <f>'[3]ВЭК 4 цк'!$H$4</f>
        <v>4.8953383460566293</v>
      </c>
      <c r="D135" s="135">
        <f>'[3]ВЭК 4 цк'!$H$4</f>
        <v>4.8953383460566293</v>
      </c>
      <c r="E135" s="135">
        <f>'[3]ВЭК 4 цк'!$H$4</f>
        <v>4.8953383460566293</v>
      </c>
      <c r="F135" s="135">
        <f>'[3]ВЭК 4 цк'!$H$4</f>
        <v>4.8953383460566293</v>
      </c>
      <c r="G135" s="135">
        <f>'[3]ВЭК 4 цк'!$H$4</f>
        <v>4.8953383460566293</v>
      </c>
      <c r="H135" s="135">
        <f>'[3]ВЭК 4 цк'!$H$4</f>
        <v>4.8953383460566293</v>
      </c>
      <c r="I135" s="135">
        <f>'[3]ВЭК 4 цк'!$H$4</f>
        <v>4.8953383460566293</v>
      </c>
      <c r="J135" s="135">
        <f>'[3]ВЭК 4 цк'!$H$4</f>
        <v>4.8953383460566293</v>
      </c>
      <c r="K135" s="135">
        <f>'[3]ВЭК 4 цк'!$H$4</f>
        <v>4.8953383460566293</v>
      </c>
      <c r="L135" s="135">
        <f>'[3]ВЭК 4 цк'!$H$4</f>
        <v>4.8953383460566293</v>
      </c>
      <c r="M135" s="135">
        <f>'[3]ВЭК 4 цк'!$H$4</f>
        <v>4.8953383460566293</v>
      </c>
      <c r="N135" s="135">
        <f>'[3]ВЭК 4 цк'!$H$4</f>
        <v>4.8953383460566293</v>
      </c>
      <c r="O135" s="135">
        <f>'[3]ВЭК 4 цк'!$H$4</f>
        <v>4.8953383460566293</v>
      </c>
      <c r="P135" s="135">
        <f>'[3]ВЭК 4 цк'!$H$4</f>
        <v>4.8953383460566293</v>
      </c>
      <c r="Q135" s="135">
        <f>'[3]ВЭК 4 цк'!$H$4</f>
        <v>4.8953383460566293</v>
      </c>
      <c r="R135" s="135">
        <f>'[3]ВЭК 4 цк'!$H$4</f>
        <v>4.8953383460566293</v>
      </c>
      <c r="S135" s="135">
        <f>'[3]ВЭК 4 цк'!$H$4</f>
        <v>4.8953383460566293</v>
      </c>
      <c r="T135" s="135">
        <f>'[3]ВЭК 4 цк'!$H$4</f>
        <v>4.8953383460566293</v>
      </c>
      <c r="U135" s="135">
        <f>'[3]ВЭК 4 цк'!$H$4</f>
        <v>4.8953383460566293</v>
      </c>
      <c r="V135" s="135">
        <f>'[3]ВЭК 4 цк'!$H$4</f>
        <v>4.8953383460566293</v>
      </c>
      <c r="W135" s="135">
        <f>'[3]ВЭК 4 цк'!$H$4</f>
        <v>4.8953383460566293</v>
      </c>
      <c r="X135" s="135">
        <f>'[3]ВЭК 4 цк'!$H$4</f>
        <v>4.8953383460566293</v>
      </c>
      <c r="Y135" s="136">
        <f>'[3]ВЭК 4 цк'!$H$4</f>
        <v>4.8953383460566293</v>
      </c>
    </row>
    <row r="136" spans="1:25" ht="21.75" customHeight="1" thickBot="1" x14ac:dyDescent="0.25">
      <c r="A136" s="18">
        <v>25</v>
      </c>
      <c r="B136" s="131">
        <f>B137+B138+B139+B140</f>
        <v>2648.6667007460564</v>
      </c>
      <c r="C136" s="131">
        <f t="shared" ref="C136:Y136" si="24">C137+C138+C139+C140</f>
        <v>2694.8114334560569</v>
      </c>
      <c r="D136" s="131">
        <f t="shared" si="24"/>
        <v>2759.6606623860562</v>
      </c>
      <c r="E136" s="131">
        <f t="shared" si="24"/>
        <v>2771.1036631660563</v>
      </c>
      <c r="F136" s="131">
        <f t="shared" si="24"/>
        <v>2773.722281146057</v>
      </c>
      <c r="G136" s="131">
        <f t="shared" si="24"/>
        <v>2753.3415880160564</v>
      </c>
      <c r="H136" s="131">
        <f t="shared" si="24"/>
        <v>2711.526085756057</v>
      </c>
      <c r="I136" s="131">
        <f t="shared" si="24"/>
        <v>2647.1048788260568</v>
      </c>
      <c r="J136" s="131">
        <f t="shared" si="24"/>
        <v>2603.4989144460569</v>
      </c>
      <c r="K136" s="131">
        <f t="shared" si="24"/>
        <v>2595.5328974960566</v>
      </c>
      <c r="L136" s="131">
        <f t="shared" si="24"/>
        <v>2615.9288304760566</v>
      </c>
      <c r="M136" s="131">
        <f t="shared" si="24"/>
        <v>2615.2782659060567</v>
      </c>
      <c r="N136" s="131">
        <f t="shared" si="24"/>
        <v>2636.173314766057</v>
      </c>
      <c r="O136" s="131">
        <f t="shared" si="24"/>
        <v>2671.8712976060569</v>
      </c>
      <c r="P136" s="131">
        <f t="shared" si="24"/>
        <v>2721.0870550960562</v>
      </c>
      <c r="Q136" s="131">
        <f t="shared" si="24"/>
        <v>2750.0088976360566</v>
      </c>
      <c r="R136" s="131">
        <f t="shared" si="24"/>
        <v>2740.4927956760566</v>
      </c>
      <c r="S136" s="131">
        <f t="shared" si="24"/>
        <v>2696.873067326057</v>
      </c>
      <c r="T136" s="131">
        <f t="shared" si="24"/>
        <v>2615.7825239760568</v>
      </c>
      <c r="U136" s="131">
        <f t="shared" si="24"/>
        <v>2572.6666856760567</v>
      </c>
      <c r="V136" s="131">
        <f t="shared" si="24"/>
        <v>2574.6913131460569</v>
      </c>
      <c r="W136" s="131">
        <f t="shared" si="24"/>
        <v>2563.5060486960565</v>
      </c>
      <c r="X136" s="131">
        <f t="shared" si="24"/>
        <v>2587.5420712960567</v>
      </c>
      <c r="Y136" s="131">
        <f t="shared" si="24"/>
        <v>2617.8763219160564</v>
      </c>
    </row>
    <row r="137" spans="1:25" ht="51.75" outlineLevel="1" thickBot="1" x14ac:dyDescent="0.25">
      <c r="A137" s="8" t="s">
        <v>88</v>
      </c>
      <c r="B137" s="134">
        <f>'[4]1'!$A$25</f>
        <v>977.25636239999994</v>
      </c>
      <c r="C137" s="135">
        <f>'[4]1'!$B$25</f>
        <v>1023.40109511</v>
      </c>
      <c r="D137" s="135">
        <f>'[4]1'!$C$25</f>
        <v>1088.2503240399999</v>
      </c>
      <c r="E137" s="135">
        <f>'[4]1'!$D$25</f>
        <v>1099.69332482</v>
      </c>
      <c r="F137" s="135">
        <f>'[4]1'!$E$25</f>
        <v>1102.3119428</v>
      </c>
      <c r="G137" s="135">
        <f>'[4]1'!$F$25</f>
        <v>1081.9312496699999</v>
      </c>
      <c r="H137" s="135">
        <f>'[4]1'!$G$25</f>
        <v>1040.11574741</v>
      </c>
      <c r="I137" s="135">
        <f>'[4]1'!$H$25</f>
        <v>975.69454048</v>
      </c>
      <c r="J137" s="135">
        <f>'[4]1'!$I$25</f>
        <v>932.08857609999995</v>
      </c>
      <c r="K137" s="135">
        <f>'[4]1'!$J$25</f>
        <v>924.12255915000003</v>
      </c>
      <c r="L137" s="135">
        <f>'[4]1'!$K$25</f>
        <v>944.51849213000003</v>
      </c>
      <c r="M137" s="135">
        <f>'[4]1'!$L$25</f>
        <v>943.86792756</v>
      </c>
      <c r="N137" s="135">
        <f>'[4]1'!$M$25</f>
        <v>964.76297641999997</v>
      </c>
      <c r="O137" s="135">
        <f>'[4]1'!$N$25</f>
        <v>1000.46095926</v>
      </c>
      <c r="P137" s="135">
        <f>'[4]1'!$O$25</f>
        <v>1049.67671675</v>
      </c>
      <c r="Q137" s="135">
        <f>'[4]1'!$P$25</f>
        <v>1078.5985592899999</v>
      </c>
      <c r="R137" s="135">
        <f>'[4]1'!$Q$25</f>
        <v>1069.0824573299999</v>
      </c>
      <c r="S137" s="135">
        <f>'[4]1'!$R$25</f>
        <v>1025.4627289800001</v>
      </c>
      <c r="T137" s="135">
        <f>'[4]1'!$S$25</f>
        <v>944.37218562999999</v>
      </c>
      <c r="U137" s="135">
        <f>'[4]1'!$T$25</f>
        <v>901.25634733000004</v>
      </c>
      <c r="V137" s="135">
        <f>'[4]1'!$U$25</f>
        <v>903.28097479999997</v>
      </c>
      <c r="W137" s="135">
        <f>'[4]1'!$V$25</f>
        <v>892.09571034999999</v>
      </c>
      <c r="X137" s="135">
        <f>'[4]1'!$W$25</f>
        <v>916.13173295000001</v>
      </c>
      <c r="Y137" s="136">
        <f>'[4]1'!$X$25</f>
        <v>946.46598357000005</v>
      </c>
    </row>
    <row r="138" spans="1:25" ht="15" outlineLevel="1" thickBot="1" x14ac:dyDescent="0.25">
      <c r="A138" s="8" t="s">
        <v>57</v>
      </c>
      <c r="B138" s="134">
        <v>1486.9</v>
      </c>
      <c r="C138" s="135">
        <v>1486.9</v>
      </c>
      <c r="D138" s="135">
        <v>1486.9</v>
      </c>
      <c r="E138" s="135">
        <v>1486.9</v>
      </c>
      <c r="F138" s="135">
        <v>1486.9</v>
      </c>
      <c r="G138" s="135">
        <v>1486.9</v>
      </c>
      <c r="H138" s="135">
        <v>1486.9</v>
      </c>
      <c r="I138" s="135">
        <v>1486.9</v>
      </c>
      <c r="J138" s="135">
        <v>1486.9</v>
      </c>
      <c r="K138" s="135">
        <v>1486.9</v>
      </c>
      <c r="L138" s="135">
        <v>1486.9</v>
      </c>
      <c r="M138" s="135">
        <v>1486.9</v>
      </c>
      <c r="N138" s="135">
        <v>1486.9</v>
      </c>
      <c r="O138" s="135">
        <v>1486.9</v>
      </c>
      <c r="P138" s="135">
        <v>1486.9</v>
      </c>
      <c r="Q138" s="135">
        <v>1486.9</v>
      </c>
      <c r="R138" s="135">
        <v>1486.9</v>
      </c>
      <c r="S138" s="135">
        <v>1486.9</v>
      </c>
      <c r="T138" s="135">
        <v>1486.9</v>
      </c>
      <c r="U138" s="135">
        <v>1486.9</v>
      </c>
      <c r="V138" s="135">
        <v>1486.9</v>
      </c>
      <c r="W138" s="135">
        <v>1486.9</v>
      </c>
      <c r="X138" s="135">
        <v>1486.9</v>
      </c>
      <c r="Y138" s="136">
        <v>1486.9</v>
      </c>
    </row>
    <row r="139" spans="1:25" ht="26.25" outlineLevel="1" thickBot="1" x14ac:dyDescent="0.25">
      <c r="A139" s="8" t="s">
        <v>84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59</v>
      </c>
      <c r="B140" s="134">
        <f>'[3]ВЭК 4 цк'!$H$4</f>
        <v>4.8953383460566293</v>
      </c>
      <c r="C140" s="135">
        <f>'[3]ВЭК 4 цк'!$H$4</f>
        <v>4.8953383460566293</v>
      </c>
      <c r="D140" s="135">
        <f>'[3]ВЭК 4 цк'!$H$4</f>
        <v>4.8953383460566293</v>
      </c>
      <c r="E140" s="135">
        <f>'[3]ВЭК 4 цк'!$H$4</f>
        <v>4.8953383460566293</v>
      </c>
      <c r="F140" s="135">
        <f>'[3]ВЭК 4 цк'!$H$4</f>
        <v>4.8953383460566293</v>
      </c>
      <c r="G140" s="135">
        <f>'[3]ВЭК 4 цк'!$H$4</f>
        <v>4.8953383460566293</v>
      </c>
      <c r="H140" s="135">
        <f>'[3]ВЭК 4 цк'!$H$4</f>
        <v>4.8953383460566293</v>
      </c>
      <c r="I140" s="135">
        <f>'[3]ВЭК 4 цк'!$H$4</f>
        <v>4.8953383460566293</v>
      </c>
      <c r="J140" s="135">
        <f>'[3]ВЭК 4 цк'!$H$4</f>
        <v>4.8953383460566293</v>
      </c>
      <c r="K140" s="135">
        <f>'[3]ВЭК 4 цк'!$H$4</f>
        <v>4.8953383460566293</v>
      </c>
      <c r="L140" s="135">
        <f>'[3]ВЭК 4 цк'!$H$4</f>
        <v>4.8953383460566293</v>
      </c>
      <c r="M140" s="135">
        <f>'[3]ВЭК 4 цк'!$H$4</f>
        <v>4.8953383460566293</v>
      </c>
      <c r="N140" s="135">
        <f>'[3]ВЭК 4 цк'!$H$4</f>
        <v>4.8953383460566293</v>
      </c>
      <c r="O140" s="135">
        <f>'[3]ВЭК 4 цк'!$H$4</f>
        <v>4.8953383460566293</v>
      </c>
      <c r="P140" s="135">
        <f>'[3]ВЭК 4 цк'!$H$4</f>
        <v>4.8953383460566293</v>
      </c>
      <c r="Q140" s="135">
        <f>'[3]ВЭК 4 цк'!$H$4</f>
        <v>4.8953383460566293</v>
      </c>
      <c r="R140" s="135">
        <f>'[3]ВЭК 4 цк'!$H$4</f>
        <v>4.8953383460566293</v>
      </c>
      <c r="S140" s="135">
        <f>'[3]ВЭК 4 цк'!$H$4</f>
        <v>4.8953383460566293</v>
      </c>
      <c r="T140" s="135">
        <f>'[3]ВЭК 4 цк'!$H$4</f>
        <v>4.8953383460566293</v>
      </c>
      <c r="U140" s="135">
        <f>'[3]ВЭК 4 цк'!$H$4</f>
        <v>4.8953383460566293</v>
      </c>
      <c r="V140" s="135">
        <f>'[3]ВЭК 4 цк'!$H$4</f>
        <v>4.8953383460566293</v>
      </c>
      <c r="W140" s="135">
        <f>'[3]ВЭК 4 цк'!$H$4</f>
        <v>4.8953383460566293</v>
      </c>
      <c r="X140" s="135">
        <f>'[3]ВЭК 4 цк'!$H$4</f>
        <v>4.8953383460566293</v>
      </c>
      <c r="Y140" s="136">
        <f>'[3]ВЭК 4 цк'!$H$4</f>
        <v>4.8953383460566293</v>
      </c>
    </row>
    <row r="141" spans="1:25" ht="21.75" customHeight="1" thickBot="1" x14ac:dyDescent="0.25">
      <c r="A141" s="18">
        <v>26</v>
      </c>
      <c r="B141" s="131">
        <f>B142+B143+B144+B145</f>
        <v>2700.225909176057</v>
      </c>
      <c r="C141" s="131">
        <f t="shared" ref="C141:Y141" si="25">C142+C143+C144+C145</f>
        <v>2764.0614620160568</v>
      </c>
      <c r="D141" s="131">
        <f t="shared" si="25"/>
        <v>2833.4622323660569</v>
      </c>
      <c r="E141" s="131">
        <f t="shared" si="25"/>
        <v>2848.5772696060567</v>
      </c>
      <c r="F141" s="131">
        <f t="shared" si="25"/>
        <v>2845.4522668360569</v>
      </c>
      <c r="G141" s="131">
        <f t="shared" si="25"/>
        <v>2830.2851134760567</v>
      </c>
      <c r="H141" s="131">
        <f t="shared" si="25"/>
        <v>2787.6461753260564</v>
      </c>
      <c r="I141" s="131">
        <f t="shared" si="25"/>
        <v>2710.6573465960564</v>
      </c>
      <c r="J141" s="131">
        <f t="shared" si="25"/>
        <v>2666.9564366160566</v>
      </c>
      <c r="K141" s="131">
        <f t="shared" si="25"/>
        <v>2647.9247221660571</v>
      </c>
      <c r="L141" s="131">
        <f t="shared" si="25"/>
        <v>2639.5763167660571</v>
      </c>
      <c r="M141" s="131">
        <f t="shared" si="25"/>
        <v>2638.9893944860569</v>
      </c>
      <c r="N141" s="131">
        <f t="shared" si="25"/>
        <v>2636.4976050060568</v>
      </c>
      <c r="O141" s="131">
        <f t="shared" si="25"/>
        <v>2664.3934509560568</v>
      </c>
      <c r="P141" s="131">
        <f t="shared" si="25"/>
        <v>2691.6469398660565</v>
      </c>
      <c r="Q141" s="131">
        <f t="shared" si="25"/>
        <v>2717.7376889660563</v>
      </c>
      <c r="R141" s="131">
        <f t="shared" si="25"/>
        <v>2706.0215835560566</v>
      </c>
      <c r="S141" s="131">
        <f t="shared" si="25"/>
        <v>2672.8957465360563</v>
      </c>
      <c r="T141" s="131">
        <f t="shared" si="25"/>
        <v>2607.8778991660565</v>
      </c>
      <c r="U141" s="131">
        <f t="shared" si="25"/>
        <v>2572.3482422160569</v>
      </c>
      <c r="V141" s="131">
        <f t="shared" si="25"/>
        <v>2566.5504256160566</v>
      </c>
      <c r="W141" s="131">
        <f t="shared" si="25"/>
        <v>2556.1425004460571</v>
      </c>
      <c r="X141" s="131">
        <f t="shared" si="25"/>
        <v>2580.7542203060566</v>
      </c>
      <c r="Y141" s="131">
        <f t="shared" si="25"/>
        <v>2610.8410171960568</v>
      </c>
    </row>
    <row r="142" spans="1:25" ht="51.75" outlineLevel="1" thickBot="1" x14ac:dyDescent="0.25">
      <c r="A142" s="8" t="s">
        <v>88</v>
      </c>
      <c r="B142" s="134">
        <f>'[4]1'!$A$26</f>
        <v>1028.8155708300001</v>
      </c>
      <c r="C142" s="135">
        <f>'[4]1'!$B$26</f>
        <v>1092.6511236700001</v>
      </c>
      <c r="D142" s="135">
        <f>'[4]1'!$C$26</f>
        <v>1162.05189402</v>
      </c>
      <c r="E142" s="135">
        <f>'[4]1'!$D$26</f>
        <v>1177.16693126</v>
      </c>
      <c r="F142" s="135">
        <f>'[4]1'!$E$26</f>
        <v>1174.0419284899999</v>
      </c>
      <c r="G142" s="135">
        <f>'[4]1'!$F$26</f>
        <v>1158.87477513</v>
      </c>
      <c r="H142" s="135">
        <f>'[4]1'!$G$26</f>
        <v>1116.2358369799999</v>
      </c>
      <c r="I142" s="135">
        <f>'[4]1'!$H$26</f>
        <v>1039.2470082499999</v>
      </c>
      <c r="J142" s="135">
        <f>'[4]1'!$I$26</f>
        <v>995.54609827000002</v>
      </c>
      <c r="K142" s="135">
        <f>'[4]1'!$J$26</f>
        <v>976.51438382000003</v>
      </c>
      <c r="L142" s="135">
        <f>'[4]1'!$K$26</f>
        <v>968.16597841999999</v>
      </c>
      <c r="M142" s="135">
        <f>'[4]1'!$L$26</f>
        <v>967.57905614000003</v>
      </c>
      <c r="N142" s="135">
        <f>'[4]1'!$M$26</f>
        <v>965.08726665999995</v>
      </c>
      <c r="O142" s="135">
        <f>'[4]1'!$N$26</f>
        <v>992.98311261000003</v>
      </c>
      <c r="P142" s="135">
        <f>'[4]1'!$O$26</f>
        <v>1020.23660152</v>
      </c>
      <c r="Q142" s="135">
        <f>'[4]1'!$P$26</f>
        <v>1046.3273506200001</v>
      </c>
      <c r="R142" s="135">
        <f>'[4]1'!$Q$26</f>
        <v>1034.6112452100001</v>
      </c>
      <c r="S142" s="135">
        <f>'[4]1'!$R$26</f>
        <v>1001.48540819</v>
      </c>
      <c r="T142" s="135">
        <f>'[4]1'!$S$26</f>
        <v>936.46756082000002</v>
      </c>
      <c r="U142" s="135">
        <f>'[4]1'!$T$26</f>
        <v>900.93790387000001</v>
      </c>
      <c r="V142" s="135">
        <f>'[4]1'!$U$26</f>
        <v>895.14008726999998</v>
      </c>
      <c r="W142" s="135">
        <f>'[4]1'!$V$26</f>
        <v>884.73216209999998</v>
      </c>
      <c r="X142" s="135">
        <f>'[4]1'!$W$26</f>
        <v>909.34388195999998</v>
      </c>
      <c r="Y142" s="136">
        <f>'[4]1'!$X$26</f>
        <v>939.43067885000005</v>
      </c>
    </row>
    <row r="143" spans="1:25" ht="15" outlineLevel="1" thickBot="1" x14ac:dyDescent="0.25">
      <c r="A143" s="8" t="s">
        <v>57</v>
      </c>
      <c r="B143" s="134">
        <v>1486.9</v>
      </c>
      <c r="C143" s="135">
        <v>1486.9</v>
      </c>
      <c r="D143" s="135">
        <v>1486.9</v>
      </c>
      <c r="E143" s="135">
        <v>1486.9</v>
      </c>
      <c r="F143" s="135">
        <v>1486.9</v>
      </c>
      <c r="G143" s="135">
        <v>1486.9</v>
      </c>
      <c r="H143" s="135">
        <v>1486.9</v>
      </c>
      <c r="I143" s="135">
        <v>1486.9</v>
      </c>
      <c r="J143" s="135">
        <v>1486.9</v>
      </c>
      <c r="K143" s="135">
        <v>1486.9</v>
      </c>
      <c r="L143" s="135">
        <v>1486.9</v>
      </c>
      <c r="M143" s="135">
        <v>1486.9</v>
      </c>
      <c r="N143" s="135">
        <v>1486.9</v>
      </c>
      <c r="O143" s="135">
        <v>1486.9</v>
      </c>
      <c r="P143" s="135">
        <v>1486.9</v>
      </c>
      <c r="Q143" s="135">
        <v>1486.9</v>
      </c>
      <c r="R143" s="135">
        <v>1486.9</v>
      </c>
      <c r="S143" s="135">
        <v>1486.9</v>
      </c>
      <c r="T143" s="135">
        <v>1486.9</v>
      </c>
      <c r="U143" s="135">
        <v>1486.9</v>
      </c>
      <c r="V143" s="135">
        <v>1486.9</v>
      </c>
      <c r="W143" s="135">
        <v>1486.9</v>
      </c>
      <c r="X143" s="135">
        <v>1486.9</v>
      </c>
      <c r="Y143" s="136">
        <v>1486.9</v>
      </c>
    </row>
    <row r="144" spans="1:25" ht="26.25" outlineLevel="1" thickBot="1" x14ac:dyDescent="0.25">
      <c r="A144" s="8" t="s">
        <v>84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59</v>
      </c>
      <c r="B145" s="134">
        <f>'[3]ВЭК 4 цк'!$H$4</f>
        <v>4.8953383460566293</v>
      </c>
      <c r="C145" s="135">
        <f>'[3]ВЭК 4 цк'!$H$4</f>
        <v>4.8953383460566293</v>
      </c>
      <c r="D145" s="135">
        <f>'[3]ВЭК 4 цк'!$H$4</f>
        <v>4.8953383460566293</v>
      </c>
      <c r="E145" s="135">
        <f>'[3]ВЭК 4 цк'!$H$4</f>
        <v>4.8953383460566293</v>
      </c>
      <c r="F145" s="135">
        <f>'[3]ВЭК 4 цк'!$H$4</f>
        <v>4.8953383460566293</v>
      </c>
      <c r="G145" s="135">
        <f>'[3]ВЭК 4 цк'!$H$4</f>
        <v>4.8953383460566293</v>
      </c>
      <c r="H145" s="135">
        <f>'[3]ВЭК 4 цк'!$H$4</f>
        <v>4.8953383460566293</v>
      </c>
      <c r="I145" s="135">
        <f>'[3]ВЭК 4 цк'!$H$4</f>
        <v>4.8953383460566293</v>
      </c>
      <c r="J145" s="135">
        <f>'[3]ВЭК 4 цк'!$H$4</f>
        <v>4.8953383460566293</v>
      </c>
      <c r="K145" s="135">
        <f>'[3]ВЭК 4 цк'!$H$4</f>
        <v>4.8953383460566293</v>
      </c>
      <c r="L145" s="135">
        <f>'[3]ВЭК 4 цк'!$H$4</f>
        <v>4.8953383460566293</v>
      </c>
      <c r="M145" s="135">
        <f>'[3]ВЭК 4 цк'!$H$4</f>
        <v>4.8953383460566293</v>
      </c>
      <c r="N145" s="135">
        <f>'[3]ВЭК 4 цк'!$H$4</f>
        <v>4.8953383460566293</v>
      </c>
      <c r="O145" s="135">
        <f>'[3]ВЭК 4 цк'!$H$4</f>
        <v>4.8953383460566293</v>
      </c>
      <c r="P145" s="135">
        <f>'[3]ВЭК 4 цк'!$H$4</f>
        <v>4.8953383460566293</v>
      </c>
      <c r="Q145" s="135">
        <f>'[3]ВЭК 4 цк'!$H$4</f>
        <v>4.8953383460566293</v>
      </c>
      <c r="R145" s="135">
        <f>'[3]ВЭК 4 цк'!$H$4</f>
        <v>4.8953383460566293</v>
      </c>
      <c r="S145" s="135">
        <f>'[3]ВЭК 4 цк'!$H$4</f>
        <v>4.8953383460566293</v>
      </c>
      <c r="T145" s="135">
        <f>'[3]ВЭК 4 цк'!$H$4</f>
        <v>4.8953383460566293</v>
      </c>
      <c r="U145" s="135">
        <f>'[3]ВЭК 4 цк'!$H$4</f>
        <v>4.8953383460566293</v>
      </c>
      <c r="V145" s="135">
        <f>'[3]ВЭК 4 цк'!$H$4</f>
        <v>4.8953383460566293</v>
      </c>
      <c r="W145" s="135">
        <f>'[3]ВЭК 4 цк'!$H$4</f>
        <v>4.8953383460566293</v>
      </c>
      <c r="X145" s="135">
        <f>'[3]ВЭК 4 цк'!$H$4</f>
        <v>4.8953383460566293</v>
      </c>
      <c r="Y145" s="136">
        <f>'[3]ВЭК 4 цк'!$H$4</f>
        <v>4.8953383460566293</v>
      </c>
    </row>
    <row r="146" spans="1:25" ht="21.75" customHeight="1" thickBot="1" x14ac:dyDescent="0.25">
      <c r="A146" s="18">
        <v>27</v>
      </c>
      <c r="B146" s="131">
        <f>B147+B148+B149+B150</f>
        <v>2574.3396163460566</v>
      </c>
      <c r="C146" s="131">
        <f t="shared" ref="C146:Y146" si="26">C147+C148+C149+C150</f>
        <v>2642.0746548660563</v>
      </c>
      <c r="D146" s="131">
        <f t="shared" si="26"/>
        <v>2702.543858286057</v>
      </c>
      <c r="E146" s="131">
        <f t="shared" si="26"/>
        <v>2720.6095770860566</v>
      </c>
      <c r="F146" s="131">
        <f t="shared" si="26"/>
        <v>2737.9114290860571</v>
      </c>
      <c r="G146" s="131">
        <f t="shared" si="26"/>
        <v>2713.9905305160564</v>
      </c>
      <c r="H146" s="131">
        <f t="shared" si="26"/>
        <v>2693.6239162060565</v>
      </c>
      <c r="I146" s="131">
        <f t="shared" si="26"/>
        <v>2648.582037896057</v>
      </c>
      <c r="J146" s="131">
        <f t="shared" si="26"/>
        <v>2597.2183515260567</v>
      </c>
      <c r="K146" s="131">
        <f t="shared" si="26"/>
        <v>2565.5722999460568</v>
      </c>
      <c r="L146" s="131">
        <f t="shared" si="26"/>
        <v>2582.0979114760567</v>
      </c>
      <c r="M146" s="131">
        <f t="shared" si="26"/>
        <v>2581.5161192360565</v>
      </c>
      <c r="N146" s="131">
        <f t="shared" si="26"/>
        <v>2590.3912959760564</v>
      </c>
      <c r="O146" s="131">
        <f t="shared" si="26"/>
        <v>2608.3527465960569</v>
      </c>
      <c r="P146" s="131">
        <f t="shared" si="26"/>
        <v>2656.9011171660568</v>
      </c>
      <c r="Q146" s="131">
        <f t="shared" si="26"/>
        <v>2686.5763396860566</v>
      </c>
      <c r="R146" s="131">
        <f t="shared" si="26"/>
        <v>2675.1634601260566</v>
      </c>
      <c r="S146" s="131">
        <f t="shared" si="26"/>
        <v>2642.7479238960568</v>
      </c>
      <c r="T146" s="131">
        <f t="shared" si="26"/>
        <v>2572.6450717660564</v>
      </c>
      <c r="U146" s="131">
        <f t="shared" si="26"/>
        <v>2540.274076426057</v>
      </c>
      <c r="V146" s="131">
        <f t="shared" si="26"/>
        <v>2539.6711425160565</v>
      </c>
      <c r="W146" s="131">
        <f t="shared" si="26"/>
        <v>2521.3365908660571</v>
      </c>
      <c r="X146" s="131">
        <f t="shared" si="26"/>
        <v>2540.6619975460562</v>
      </c>
      <c r="Y146" s="131">
        <f t="shared" si="26"/>
        <v>2559.6449057560567</v>
      </c>
    </row>
    <row r="147" spans="1:25" ht="51.75" outlineLevel="1" thickBot="1" x14ac:dyDescent="0.25">
      <c r="A147" s="8" t="s">
        <v>88</v>
      </c>
      <c r="B147" s="134">
        <f>'[4]1'!$A$27</f>
        <v>902.92927799999995</v>
      </c>
      <c r="C147" s="135">
        <f>'[4]1'!$B$27</f>
        <v>970.66431652000006</v>
      </c>
      <c r="D147" s="135">
        <f>'[4]1'!$C$27</f>
        <v>1031.13351994</v>
      </c>
      <c r="E147" s="135">
        <f>'[4]1'!$D$27</f>
        <v>1049.1992387400001</v>
      </c>
      <c r="F147" s="135">
        <f>'[4]1'!$E$27</f>
        <v>1066.5010907400001</v>
      </c>
      <c r="G147" s="135">
        <f>'[4]1'!$F$27</f>
        <v>1042.5801921699999</v>
      </c>
      <c r="H147" s="135">
        <f>'[4]1'!$G$27</f>
        <v>1022.21357786</v>
      </c>
      <c r="I147" s="135">
        <f>'[4]1'!$H$27</f>
        <v>977.17169954999997</v>
      </c>
      <c r="J147" s="135">
        <f>'[4]1'!$I$27</f>
        <v>925.80801317999999</v>
      </c>
      <c r="K147" s="135">
        <f>'[4]1'!$J$27</f>
        <v>894.16196160000004</v>
      </c>
      <c r="L147" s="135">
        <f>'[4]1'!$K$27</f>
        <v>910.68757313000003</v>
      </c>
      <c r="M147" s="135">
        <f>'[4]1'!$L$27</f>
        <v>910.10578089000001</v>
      </c>
      <c r="N147" s="135">
        <f>'[4]1'!$M$27</f>
        <v>918.98095763000003</v>
      </c>
      <c r="O147" s="135">
        <f>'[4]1'!$N$27</f>
        <v>936.94240824999997</v>
      </c>
      <c r="P147" s="135">
        <f>'[4]1'!$O$27</f>
        <v>985.49077881999995</v>
      </c>
      <c r="Q147" s="135">
        <f>'[4]1'!$P$27</f>
        <v>1015.16600134</v>
      </c>
      <c r="R147" s="135">
        <f>'[4]1'!$Q$27</f>
        <v>1003.75312178</v>
      </c>
      <c r="S147" s="135">
        <f>'[4]1'!$R$27</f>
        <v>971.33758554999997</v>
      </c>
      <c r="T147" s="135">
        <f>'[4]1'!$S$27</f>
        <v>901.23473342</v>
      </c>
      <c r="U147" s="135">
        <f>'[4]1'!$T$27</f>
        <v>868.86373807999996</v>
      </c>
      <c r="V147" s="135">
        <f>'[4]1'!$U$27</f>
        <v>868.26080417000003</v>
      </c>
      <c r="W147" s="135">
        <f>'[4]1'!$V$27</f>
        <v>849.92625252000005</v>
      </c>
      <c r="X147" s="135">
        <f>'[4]1'!$W$27</f>
        <v>869.25165919999995</v>
      </c>
      <c r="Y147" s="136">
        <f>'[4]1'!$X$27</f>
        <v>888.23456740999995</v>
      </c>
    </row>
    <row r="148" spans="1:25" ht="15" outlineLevel="1" thickBot="1" x14ac:dyDescent="0.25">
      <c r="A148" s="8" t="s">
        <v>57</v>
      </c>
      <c r="B148" s="134">
        <v>1486.9</v>
      </c>
      <c r="C148" s="135">
        <v>1486.9</v>
      </c>
      <c r="D148" s="135">
        <v>1486.9</v>
      </c>
      <c r="E148" s="135">
        <v>1486.9</v>
      </c>
      <c r="F148" s="135">
        <v>1486.9</v>
      </c>
      <c r="G148" s="135">
        <v>1486.9</v>
      </c>
      <c r="H148" s="135">
        <v>1486.9</v>
      </c>
      <c r="I148" s="135">
        <v>1486.9</v>
      </c>
      <c r="J148" s="135">
        <v>1486.9</v>
      </c>
      <c r="K148" s="135">
        <v>1486.9</v>
      </c>
      <c r="L148" s="135">
        <v>1486.9</v>
      </c>
      <c r="M148" s="135">
        <v>1486.9</v>
      </c>
      <c r="N148" s="135">
        <v>1486.9</v>
      </c>
      <c r="O148" s="135">
        <v>1486.9</v>
      </c>
      <c r="P148" s="135">
        <v>1486.9</v>
      </c>
      <c r="Q148" s="135">
        <v>1486.9</v>
      </c>
      <c r="R148" s="135">
        <v>1486.9</v>
      </c>
      <c r="S148" s="135">
        <v>1486.9</v>
      </c>
      <c r="T148" s="135">
        <v>1486.9</v>
      </c>
      <c r="U148" s="135">
        <v>1486.9</v>
      </c>
      <c r="V148" s="135">
        <v>1486.9</v>
      </c>
      <c r="W148" s="135">
        <v>1486.9</v>
      </c>
      <c r="X148" s="135">
        <v>1486.9</v>
      </c>
      <c r="Y148" s="136">
        <v>1486.9</v>
      </c>
    </row>
    <row r="149" spans="1:25" ht="26.25" outlineLevel="1" thickBot="1" x14ac:dyDescent="0.25">
      <c r="A149" s="8" t="s">
        <v>84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59</v>
      </c>
      <c r="B150" s="134">
        <f>'[3]ВЭК 4 цк'!$H$4</f>
        <v>4.8953383460566293</v>
      </c>
      <c r="C150" s="135">
        <f>'[3]ВЭК 4 цк'!$H$4</f>
        <v>4.8953383460566293</v>
      </c>
      <c r="D150" s="135">
        <f>'[3]ВЭК 4 цк'!$H$4</f>
        <v>4.8953383460566293</v>
      </c>
      <c r="E150" s="135">
        <f>'[3]ВЭК 4 цк'!$H$4</f>
        <v>4.8953383460566293</v>
      </c>
      <c r="F150" s="135">
        <f>'[3]ВЭК 4 цк'!$H$4</f>
        <v>4.8953383460566293</v>
      </c>
      <c r="G150" s="135">
        <f>'[3]ВЭК 4 цк'!$H$4</f>
        <v>4.8953383460566293</v>
      </c>
      <c r="H150" s="135">
        <f>'[3]ВЭК 4 цк'!$H$4</f>
        <v>4.8953383460566293</v>
      </c>
      <c r="I150" s="135">
        <f>'[3]ВЭК 4 цк'!$H$4</f>
        <v>4.8953383460566293</v>
      </c>
      <c r="J150" s="135">
        <f>'[3]ВЭК 4 цк'!$H$4</f>
        <v>4.8953383460566293</v>
      </c>
      <c r="K150" s="135">
        <f>'[3]ВЭК 4 цк'!$H$4</f>
        <v>4.8953383460566293</v>
      </c>
      <c r="L150" s="135">
        <f>'[3]ВЭК 4 цк'!$H$4</f>
        <v>4.8953383460566293</v>
      </c>
      <c r="M150" s="135">
        <f>'[3]ВЭК 4 цк'!$H$4</f>
        <v>4.8953383460566293</v>
      </c>
      <c r="N150" s="135">
        <f>'[3]ВЭК 4 цк'!$H$4</f>
        <v>4.8953383460566293</v>
      </c>
      <c r="O150" s="135">
        <f>'[3]ВЭК 4 цк'!$H$4</f>
        <v>4.8953383460566293</v>
      </c>
      <c r="P150" s="135">
        <f>'[3]ВЭК 4 цк'!$H$4</f>
        <v>4.8953383460566293</v>
      </c>
      <c r="Q150" s="135">
        <f>'[3]ВЭК 4 цк'!$H$4</f>
        <v>4.8953383460566293</v>
      </c>
      <c r="R150" s="135">
        <f>'[3]ВЭК 4 цк'!$H$4</f>
        <v>4.8953383460566293</v>
      </c>
      <c r="S150" s="135">
        <f>'[3]ВЭК 4 цк'!$H$4</f>
        <v>4.8953383460566293</v>
      </c>
      <c r="T150" s="135">
        <f>'[3]ВЭК 4 цк'!$H$4</f>
        <v>4.8953383460566293</v>
      </c>
      <c r="U150" s="135">
        <f>'[3]ВЭК 4 цк'!$H$4</f>
        <v>4.8953383460566293</v>
      </c>
      <c r="V150" s="135">
        <f>'[3]ВЭК 4 цк'!$H$4</f>
        <v>4.8953383460566293</v>
      </c>
      <c r="W150" s="135">
        <f>'[3]ВЭК 4 цк'!$H$4</f>
        <v>4.8953383460566293</v>
      </c>
      <c r="X150" s="135">
        <f>'[3]ВЭК 4 цк'!$H$4</f>
        <v>4.8953383460566293</v>
      </c>
      <c r="Y150" s="136">
        <f>'[3]ВЭК 4 цк'!$H$4</f>
        <v>4.8953383460566293</v>
      </c>
    </row>
    <row r="151" spans="1:25" ht="21.75" customHeight="1" thickBot="1" x14ac:dyDescent="0.25">
      <c r="A151" s="18">
        <v>28</v>
      </c>
      <c r="B151" s="131">
        <f>B152+B153+B154+B155</f>
        <v>2598.6799453860567</v>
      </c>
      <c r="C151" s="131">
        <f t="shared" ref="C151:Y151" si="27">C152+C153+C154+C155</f>
        <v>2680.3983568760568</v>
      </c>
      <c r="D151" s="131">
        <f t="shared" si="27"/>
        <v>2715.5222710860562</v>
      </c>
      <c r="E151" s="131">
        <f t="shared" si="27"/>
        <v>2718.5431150260565</v>
      </c>
      <c r="F151" s="131">
        <f t="shared" si="27"/>
        <v>2707.8285294560565</v>
      </c>
      <c r="G151" s="131">
        <f t="shared" si="27"/>
        <v>2678.5078296160564</v>
      </c>
      <c r="H151" s="131">
        <f t="shared" si="27"/>
        <v>2658.9541765360564</v>
      </c>
      <c r="I151" s="131">
        <f t="shared" si="27"/>
        <v>2627.431745876057</v>
      </c>
      <c r="J151" s="131">
        <f t="shared" si="27"/>
        <v>2543.567471226057</v>
      </c>
      <c r="K151" s="131">
        <f t="shared" si="27"/>
        <v>2527.6088026460566</v>
      </c>
      <c r="L151" s="131">
        <f t="shared" si="27"/>
        <v>2566.1501534060562</v>
      </c>
      <c r="M151" s="131">
        <f t="shared" si="27"/>
        <v>2600.608628366057</v>
      </c>
      <c r="N151" s="131">
        <f t="shared" si="27"/>
        <v>2636.722976976057</v>
      </c>
      <c r="O151" s="131">
        <f t="shared" si="27"/>
        <v>2663.5497672660567</v>
      </c>
      <c r="P151" s="131">
        <f t="shared" si="27"/>
        <v>2704.2889064160563</v>
      </c>
      <c r="Q151" s="131">
        <f t="shared" si="27"/>
        <v>2731.002077126057</v>
      </c>
      <c r="R151" s="131">
        <f t="shared" si="27"/>
        <v>2719.8623452560569</v>
      </c>
      <c r="S151" s="131">
        <f t="shared" si="27"/>
        <v>2684.910355976057</v>
      </c>
      <c r="T151" s="131">
        <f t="shared" si="27"/>
        <v>2619.4109192960568</v>
      </c>
      <c r="U151" s="131">
        <f t="shared" si="27"/>
        <v>2590.8017849160569</v>
      </c>
      <c r="V151" s="131">
        <f t="shared" si="27"/>
        <v>2596.2503817660563</v>
      </c>
      <c r="W151" s="131">
        <f t="shared" si="27"/>
        <v>2571.2341777260563</v>
      </c>
      <c r="X151" s="131">
        <f t="shared" si="27"/>
        <v>2560.1595205660569</v>
      </c>
      <c r="Y151" s="131">
        <f t="shared" si="27"/>
        <v>2555.7083354160568</v>
      </c>
    </row>
    <row r="152" spans="1:25" ht="51.75" outlineLevel="1" thickBot="1" x14ac:dyDescent="0.25">
      <c r="A152" s="8" t="s">
        <v>88</v>
      </c>
      <c r="B152" s="134">
        <f>'[4]1'!$A$28</f>
        <v>927.26960703999998</v>
      </c>
      <c r="C152" s="135">
        <f>'[4]1'!$B$28</f>
        <v>1008.98801853</v>
      </c>
      <c r="D152" s="135">
        <f>'[4]1'!$C$28</f>
        <v>1044.1119327399999</v>
      </c>
      <c r="E152" s="135">
        <f>'[4]1'!$D$28</f>
        <v>1047.13277668</v>
      </c>
      <c r="F152" s="135">
        <f>'[4]1'!$E$28</f>
        <v>1036.41819111</v>
      </c>
      <c r="G152" s="135">
        <f>'[4]1'!$F$28</f>
        <v>1007.09749127</v>
      </c>
      <c r="H152" s="135">
        <f>'[4]1'!$G$28</f>
        <v>987.54383818999997</v>
      </c>
      <c r="I152" s="135">
        <f>'[4]1'!$H$28</f>
        <v>956.02140753000003</v>
      </c>
      <c r="J152" s="135">
        <f>'[4]1'!$I$28</f>
        <v>872.15713287999995</v>
      </c>
      <c r="K152" s="135">
        <f>'[4]1'!$J$28</f>
        <v>856.19846429999996</v>
      </c>
      <c r="L152" s="135">
        <f>'[4]1'!$K$28</f>
        <v>894.73981505999996</v>
      </c>
      <c r="M152" s="135">
        <f>'[4]1'!$L$28</f>
        <v>929.19829001999994</v>
      </c>
      <c r="N152" s="135">
        <f>'[4]1'!$M$28</f>
        <v>965.31263863000004</v>
      </c>
      <c r="O152" s="135">
        <f>'[4]1'!$N$28</f>
        <v>992.13942892</v>
      </c>
      <c r="P152" s="135">
        <f>'[4]1'!$O$28</f>
        <v>1032.87856807</v>
      </c>
      <c r="Q152" s="135">
        <f>'[4]1'!$P$28</f>
        <v>1059.59173878</v>
      </c>
      <c r="R152" s="135">
        <f>'[4]1'!$Q$28</f>
        <v>1048.4520069099999</v>
      </c>
      <c r="S152" s="135">
        <f>'[4]1'!$R$28</f>
        <v>1013.50001763</v>
      </c>
      <c r="T152" s="135">
        <f>'[4]1'!$S$28</f>
        <v>948.00058094999997</v>
      </c>
      <c r="U152" s="135">
        <f>'[4]1'!$T$28</f>
        <v>919.39144656999997</v>
      </c>
      <c r="V152" s="135">
        <f>'[4]1'!$U$28</f>
        <v>924.84004342000003</v>
      </c>
      <c r="W152" s="135">
        <f>'[4]1'!$V$28</f>
        <v>899.82383937999998</v>
      </c>
      <c r="X152" s="135">
        <f>'[4]1'!$W$28</f>
        <v>888.74918221999997</v>
      </c>
      <c r="Y152" s="136">
        <f>'[4]1'!$X$28</f>
        <v>884.29799706999995</v>
      </c>
    </row>
    <row r="153" spans="1:25" ht="15" outlineLevel="1" thickBot="1" x14ac:dyDescent="0.25">
      <c r="A153" s="8" t="s">
        <v>57</v>
      </c>
      <c r="B153" s="134">
        <v>1486.9</v>
      </c>
      <c r="C153" s="135">
        <v>1486.9</v>
      </c>
      <c r="D153" s="135">
        <v>1486.9</v>
      </c>
      <c r="E153" s="135">
        <v>1486.9</v>
      </c>
      <c r="F153" s="135">
        <v>1486.9</v>
      </c>
      <c r="G153" s="135">
        <v>1486.9</v>
      </c>
      <c r="H153" s="135">
        <v>1486.9</v>
      </c>
      <c r="I153" s="135">
        <v>1486.9</v>
      </c>
      <c r="J153" s="135">
        <v>1486.9</v>
      </c>
      <c r="K153" s="135">
        <v>1486.9</v>
      </c>
      <c r="L153" s="135">
        <v>1486.9</v>
      </c>
      <c r="M153" s="135">
        <v>1486.9</v>
      </c>
      <c r="N153" s="135">
        <v>1486.9</v>
      </c>
      <c r="O153" s="135">
        <v>1486.9</v>
      </c>
      <c r="P153" s="135">
        <v>1486.9</v>
      </c>
      <c r="Q153" s="135">
        <v>1486.9</v>
      </c>
      <c r="R153" s="135">
        <v>1486.9</v>
      </c>
      <c r="S153" s="135">
        <v>1486.9</v>
      </c>
      <c r="T153" s="135">
        <v>1486.9</v>
      </c>
      <c r="U153" s="135">
        <v>1486.9</v>
      </c>
      <c r="V153" s="135">
        <v>1486.9</v>
      </c>
      <c r="W153" s="135">
        <v>1486.9</v>
      </c>
      <c r="X153" s="135">
        <v>1486.9</v>
      </c>
      <c r="Y153" s="136">
        <v>1486.9</v>
      </c>
    </row>
    <row r="154" spans="1:25" ht="26.25" outlineLevel="1" thickBot="1" x14ac:dyDescent="0.25">
      <c r="A154" s="8" t="s">
        <v>84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59</v>
      </c>
      <c r="B155" s="134">
        <f>'[3]ВЭК 4 цк'!$H$4</f>
        <v>4.8953383460566293</v>
      </c>
      <c r="C155" s="135">
        <f>'[3]ВЭК 4 цк'!$H$4</f>
        <v>4.8953383460566293</v>
      </c>
      <c r="D155" s="135">
        <f>'[3]ВЭК 4 цк'!$H$4</f>
        <v>4.8953383460566293</v>
      </c>
      <c r="E155" s="135">
        <f>'[3]ВЭК 4 цк'!$H$4</f>
        <v>4.8953383460566293</v>
      </c>
      <c r="F155" s="135">
        <f>'[3]ВЭК 4 цк'!$H$4</f>
        <v>4.8953383460566293</v>
      </c>
      <c r="G155" s="135">
        <f>'[3]ВЭК 4 цк'!$H$4</f>
        <v>4.8953383460566293</v>
      </c>
      <c r="H155" s="135">
        <f>'[3]ВЭК 4 цк'!$H$4</f>
        <v>4.8953383460566293</v>
      </c>
      <c r="I155" s="135">
        <f>'[3]ВЭК 4 цк'!$H$4</f>
        <v>4.8953383460566293</v>
      </c>
      <c r="J155" s="135">
        <f>'[3]ВЭК 4 цк'!$H$4</f>
        <v>4.8953383460566293</v>
      </c>
      <c r="K155" s="135">
        <f>'[3]ВЭК 4 цк'!$H$4</f>
        <v>4.8953383460566293</v>
      </c>
      <c r="L155" s="135">
        <f>'[3]ВЭК 4 цк'!$H$4</f>
        <v>4.8953383460566293</v>
      </c>
      <c r="M155" s="135">
        <f>'[3]ВЭК 4 цк'!$H$4</f>
        <v>4.8953383460566293</v>
      </c>
      <c r="N155" s="135">
        <f>'[3]ВЭК 4 цк'!$H$4</f>
        <v>4.8953383460566293</v>
      </c>
      <c r="O155" s="135">
        <f>'[3]ВЭК 4 цк'!$H$4</f>
        <v>4.8953383460566293</v>
      </c>
      <c r="P155" s="135">
        <f>'[3]ВЭК 4 цк'!$H$4</f>
        <v>4.8953383460566293</v>
      </c>
      <c r="Q155" s="135">
        <f>'[3]ВЭК 4 цк'!$H$4</f>
        <v>4.8953383460566293</v>
      </c>
      <c r="R155" s="135">
        <f>'[3]ВЭК 4 цк'!$H$4</f>
        <v>4.8953383460566293</v>
      </c>
      <c r="S155" s="135">
        <f>'[3]ВЭК 4 цк'!$H$4</f>
        <v>4.8953383460566293</v>
      </c>
      <c r="T155" s="135">
        <f>'[3]ВЭК 4 цк'!$H$4</f>
        <v>4.8953383460566293</v>
      </c>
      <c r="U155" s="135">
        <f>'[3]ВЭК 4 цк'!$H$4</f>
        <v>4.8953383460566293</v>
      </c>
      <c r="V155" s="135">
        <f>'[3]ВЭК 4 цк'!$H$4</f>
        <v>4.8953383460566293</v>
      </c>
      <c r="W155" s="135">
        <f>'[3]ВЭК 4 цк'!$H$4</f>
        <v>4.8953383460566293</v>
      </c>
      <c r="X155" s="135">
        <f>'[3]ВЭК 4 цк'!$H$4</f>
        <v>4.8953383460566293</v>
      </c>
      <c r="Y155" s="136">
        <f>'[3]ВЭК 4 цк'!$H$4</f>
        <v>4.8953383460566293</v>
      </c>
    </row>
    <row r="156" spans="1:25" ht="21.75" customHeight="1" thickBot="1" x14ac:dyDescent="0.25">
      <c r="A156" s="18">
        <v>29</v>
      </c>
      <c r="B156" s="131">
        <f>B157+B158+B159+B160</f>
        <v>2644.0186944460565</v>
      </c>
      <c r="C156" s="131">
        <f t="shared" ref="C156:Y156" si="28">C157+C158+C159+C160</f>
        <v>2725.6922411860569</v>
      </c>
      <c r="D156" s="131">
        <f t="shared" si="28"/>
        <v>2774.6735152260562</v>
      </c>
      <c r="E156" s="131">
        <f t="shared" si="28"/>
        <v>2793.8411791660565</v>
      </c>
      <c r="F156" s="131">
        <f t="shared" si="28"/>
        <v>2787.6063144660566</v>
      </c>
      <c r="G156" s="131">
        <f t="shared" si="28"/>
        <v>2745.4763263560562</v>
      </c>
      <c r="H156" s="131">
        <f t="shared" si="28"/>
        <v>2703.4644585060569</v>
      </c>
      <c r="I156" s="131">
        <f t="shared" si="28"/>
        <v>2650.194288516057</v>
      </c>
      <c r="J156" s="131">
        <f t="shared" si="28"/>
        <v>2596.4540383660569</v>
      </c>
      <c r="K156" s="131">
        <f t="shared" si="28"/>
        <v>2579.6723117160564</v>
      </c>
      <c r="L156" s="131">
        <f t="shared" si="28"/>
        <v>2580.3285043460564</v>
      </c>
      <c r="M156" s="131">
        <f t="shared" si="28"/>
        <v>2579.5695184060569</v>
      </c>
      <c r="N156" s="131">
        <f t="shared" si="28"/>
        <v>2586.7682421560567</v>
      </c>
      <c r="O156" s="131">
        <f t="shared" si="28"/>
        <v>2618.6657161160565</v>
      </c>
      <c r="P156" s="131">
        <f t="shared" si="28"/>
        <v>2666.5051112960564</v>
      </c>
      <c r="Q156" s="131">
        <f t="shared" si="28"/>
        <v>2690.1381092960564</v>
      </c>
      <c r="R156" s="131">
        <f t="shared" si="28"/>
        <v>2680.1997813260568</v>
      </c>
      <c r="S156" s="131">
        <f t="shared" si="28"/>
        <v>2650.4474374060565</v>
      </c>
      <c r="T156" s="131">
        <f t="shared" si="28"/>
        <v>2583.4595068960571</v>
      </c>
      <c r="U156" s="131">
        <f t="shared" si="28"/>
        <v>2554.7775239260563</v>
      </c>
      <c r="V156" s="131">
        <f t="shared" si="28"/>
        <v>2556.116611836057</v>
      </c>
      <c r="W156" s="131">
        <f t="shared" si="28"/>
        <v>2556.1569896860565</v>
      </c>
      <c r="X156" s="131">
        <f t="shared" si="28"/>
        <v>2576.817288816057</v>
      </c>
      <c r="Y156" s="131">
        <f t="shared" si="28"/>
        <v>2570.9537977360569</v>
      </c>
    </row>
    <row r="157" spans="1:25" ht="51.75" outlineLevel="1" thickBot="1" x14ac:dyDescent="0.25">
      <c r="A157" s="8" t="s">
        <v>88</v>
      </c>
      <c r="B157" s="134">
        <f>'[4]1'!$A$29</f>
        <v>972.60835610000004</v>
      </c>
      <c r="C157" s="135">
        <f>'[4]1'!$B$29</f>
        <v>1054.2819028399999</v>
      </c>
      <c r="D157" s="135">
        <f>'[4]1'!$C$29</f>
        <v>1103.2631768799999</v>
      </c>
      <c r="E157" s="135">
        <f>'[4]1'!$D$29</f>
        <v>1122.43084082</v>
      </c>
      <c r="F157" s="135">
        <f>'[4]1'!$E$29</f>
        <v>1116.1959761200001</v>
      </c>
      <c r="G157" s="135">
        <f>'[4]1'!$F$29</f>
        <v>1074.06598801</v>
      </c>
      <c r="H157" s="135">
        <f>'[4]1'!$G$29</f>
        <v>1032.0541201599999</v>
      </c>
      <c r="I157" s="135">
        <f>'[4]1'!$H$29</f>
        <v>978.78395017000003</v>
      </c>
      <c r="J157" s="135">
        <f>'[4]1'!$I$29</f>
        <v>925.04370001999996</v>
      </c>
      <c r="K157" s="135">
        <f>'[4]1'!$J$29</f>
        <v>908.26197336999996</v>
      </c>
      <c r="L157" s="135">
        <f>'[4]1'!$K$29</f>
        <v>908.91816600000004</v>
      </c>
      <c r="M157" s="135">
        <f>'[4]1'!$L$29</f>
        <v>908.15918006000004</v>
      </c>
      <c r="N157" s="135">
        <f>'[4]1'!$M$29</f>
        <v>915.35790381000004</v>
      </c>
      <c r="O157" s="135">
        <f>'[4]1'!$N$29</f>
        <v>947.25537777</v>
      </c>
      <c r="P157" s="135">
        <f>'[4]1'!$O$29</f>
        <v>995.09477294999999</v>
      </c>
      <c r="Q157" s="135">
        <f>'[4]1'!$P$29</f>
        <v>1018.72777095</v>
      </c>
      <c r="R157" s="135">
        <f>'[4]1'!$Q$29</f>
        <v>1008.78944298</v>
      </c>
      <c r="S157" s="135">
        <f>'[4]1'!$R$29</f>
        <v>979.03709905999995</v>
      </c>
      <c r="T157" s="135">
        <f>'[4]1'!$S$29</f>
        <v>912.04916854999999</v>
      </c>
      <c r="U157" s="135">
        <f>'[4]1'!$T$29</f>
        <v>883.36718557999995</v>
      </c>
      <c r="V157" s="135">
        <f>'[4]1'!$U$29</f>
        <v>884.70627348999994</v>
      </c>
      <c r="W157" s="135">
        <f>'[4]1'!$V$29</f>
        <v>884.74665133999997</v>
      </c>
      <c r="X157" s="135">
        <f>'[4]1'!$W$29</f>
        <v>905.40695046999997</v>
      </c>
      <c r="Y157" s="136">
        <f>'[4]1'!$X$29</f>
        <v>899.54345938999995</v>
      </c>
    </row>
    <row r="158" spans="1:25" ht="15" outlineLevel="1" thickBot="1" x14ac:dyDescent="0.25">
      <c r="A158" s="8" t="s">
        <v>57</v>
      </c>
      <c r="B158" s="134">
        <v>1486.9</v>
      </c>
      <c r="C158" s="135">
        <v>1486.9</v>
      </c>
      <c r="D158" s="135">
        <v>1486.9</v>
      </c>
      <c r="E158" s="135">
        <v>1486.9</v>
      </c>
      <c r="F158" s="135">
        <v>1486.9</v>
      </c>
      <c r="G158" s="135">
        <v>1486.9</v>
      </c>
      <c r="H158" s="135">
        <v>1486.9</v>
      </c>
      <c r="I158" s="135">
        <v>1486.9</v>
      </c>
      <c r="J158" s="135">
        <v>1486.9</v>
      </c>
      <c r="K158" s="135">
        <v>1486.9</v>
      </c>
      <c r="L158" s="135">
        <v>1486.9</v>
      </c>
      <c r="M158" s="135">
        <v>1486.9</v>
      </c>
      <c r="N158" s="135">
        <v>1486.9</v>
      </c>
      <c r="O158" s="135">
        <v>1486.9</v>
      </c>
      <c r="P158" s="135">
        <v>1486.9</v>
      </c>
      <c r="Q158" s="135">
        <v>1486.9</v>
      </c>
      <c r="R158" s="135">
        <v>1486.9</v>
      </c>
      <c r="S158" s="135">
        <v>1486.9</v>
      </c>
      <c r="T158" s="135">
        <v>1486.9</v>
      </c>
      <c r="U158" s="135">
        <v>1486.9</v>
      </c>
      <c r="V158" s="135">
        <v>1486.9</v>
      </c>
      <c r="W158" s="135">
        <v>1486.9</v>
      </c>
      <c r="X158" s="135">
        <v>1486.9</v>
      </c>
      <c r="Y158" s="136">
        <v>1486.9</v>
      </c>
    </row>
    <row r="159" spans="1:25" ht="26.25" outlineLevel="1" thickBot="1" x14ac:dyDescent="0.25">
      <c r="A159" s="8" t="s">
        <v>84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59</v>
      </c>
      <c r="B160" s="134">
        <f>'[3]ВЭК 4 цк'!$H$4</f>
        <v>4.8953383460566293</v>
      </c>
      <c r="C160" s="135">
        <f>'[3]ВЭК 4 цк'!$H$4</f>
        <v>4.8953383460566293</v>
      </c>
      <c r="D160" s="135">
        <f>'[3]ВЭК 4 цк'!$H$4</f>
        <v>4.8953383460566293</v>
      </c>
      <c r="E160" s="135">
        <f>'[3]ВЭК 4 цк'!$H$4</f>
        <v>4.8953383460566293</v>
      </c>
      <c r="F160" s="135">
        <f>'[3]ВЭК 4 цк'!$H$4</f>
        <v>4.8953383460566293</v>
      </c>
      <c r="G160" s="135">
        <f>'[3]ВЭК 4 цк'!$H$4</f>
        <v>4.8953383460566293</v>
      </c>
      <c r="H160" s="135">
        <f>'[3]ВЭК 4 цк'!$H$4</f>
        <v>4.8953383460566293</v>
      </c>
      <c r="I160" s="135">
        <f>'[3]ВЭК 4 цк'!$H$4</f>
        <v>4.8953383460566293</v>
      </c>
      <c r="J160" s="135">
        <f>'[3]ВЭК 4 цк'!$H$4</f>
        <v>4.8953383460566293</v>
      </c>
      <c r="K160" s="135">
        <f>'[3]ВЭК 4 цк'!$H$4</f>
        <v>4.8953383460566293</v>
      </c>
      <c r="L160" s="135">
        <f>'[3]ВЭК 4 цк'!$H$4</f>
        <v>4.8953383460566293</v>
      </c>
      <c r="M160" s="135">
        <f>'[3]ВЭК 4 цк'!$H$4</f>
        <v>4.8953383460566293</v>
      </c>
      <c r="N160" s="135">
        <f>'[3]ВЭК 4 цк'!$H$4</f>
        <v>4.8953383460566293</v>
      </c>
      <c r="O160" s="135">
        <f>'[3]ВЭК 4 цк'!$H$4</f>
        <v>4.8953383460566293</v>
      </c>
      <c r="P160" s="135">
        <f>'[3]ВЭК 4 цк'!$H$4</f>
        <v>4.8953383460566293</v>
      </c>
      <c r="Q160" s="135">
        <f>'[3]ВЭК 4 цк'!$H$4</f>
        <v>4.8953383460566293</v>
      </c>
      <c r="R160" s="135">
        <f>'[3]ВЭК 4 цк'!$H$4</f>
        <v>4.8953383460566293</v>
      </c>
      <c r="S160" s="135">
        <f>'[3]ВЭК 4 цк'!$H$4</f>
        <v>4.8953383460566293</v>
      </c>
      <c r="T160" s="135">
        <f>'[3]ВЭК 4 цк'!$H$4</f>
        <v>4.8953383460566293</v>
      </c>
      <c r="U160" s="135">
        <f>'[3]ВЭК 4 цк'!$H$4</f>
        <v>4.8953383460566293</v>
      </c>
      <c r="V160" s="135">
        <f>'[3]ВЭК 4 цк'!$H$4</f>
        <v>4.8953383460566293</v>
      </c>
      <c r="W160" s="135">
        <f>'[3]ВЭК 4 цк'!$H$4</f>
        <v>4.8953383460566293</v>
      </c>
      <c r="X160" s="135">
        <f>'[3]ВЭК 4 цк'!$H$4</f>
        <v>4.8953383460566293</v>
      </c>
      <c r="Y160" s="136">
        <f>'[3]ВЭК 4 цк'!$H$4</f>
        <v>4.8953383460566293</v>
      </c>
    </row>
    <row r="161" spans="1:25" ht="21.75" customHeight="1" thickBot="1" x14ac:dyDescent="0.25">
      <c r="A161" s="18">
        <v>30</v>
      </c>
      <c r="B161" s="131">
        <f>B162+B163+B164+B165</f>
        <v>2632.3112016460564</v>
      </c>
      <c r="C161" s="131">
        <f t="shared" ref="C161:Y161" si="29">C162+C163+C164+C165</f>
        <v>2700.2312133260566</v>
      </c>
      <c r="D161" s="131">
        <f t="shared" si="29"/>
        <v>2698.6529403760569</v>
      </c>
      <c r="E161" s="131">
        <f t="shared" si="29"/>
        <v>2697.7231644760568</v>
      </c>
      <c r="F161" s="131">
        <f t="shared" si="29"/>
        <v>2696.4220895560566</v>
      </c>
      <c r="G161" s="131">
        <f t="shared" si="29"/>
        <v>2698.220623046057</v>
      </c>
      <c r="H161" s="131">
        <f t="shared" si="29"/>
        <v>2689.4747781960568</v>
      </c>
      <c r="I161" s="131">
        <f t="shared" si="29"/>
        <v>2646.8805701660567</v>
      </c>
      <c r="J161" s="131">
        <f t="shared" si="29"/>
        <v>2610.4890476960563</v>
      </c>
      <c r="K161" s="131">
        <f t="shared" si="29"/>
        <v>2595.4348019660565</v>
      </c>
      <c r="L161" s="131">
        <f t="shared" si="29"/>
        <v>2623.3916227460568</v>
      </c>
      <c r="M161" s="131">
        <f t="shared" si="29"/>
        <v>2650.5157532960566</v>
      </c>
      <c r="N161" s="131">
        <f t="shared" si="29"/>
        <v>2664.7144216360566</v>
      </c>
      <c r="O161" s="131">
        <f t="shared" si="29"/>
        <v>2705.9850290260565</v>
      </c>
      <c r="P161" s="131">
        <f t="shared" si="29"/>
        <v>2755.1577949360562</v>
      </c>
      <c r="Q161" s="131">
        <f t="shared" si="29"/>
        <v>2767.4223617260568</v>
      </c>
      <c r="R161" s="131">
        <f t="shared" si="29"/>
        <v>2742.7772062760569</v>
      </c>
      <c r="S161" s="131">
        <f t="shared" si="29"/>
        <v>2715.4529107560566</v>
      </c>
      <c r="T161" s="131">
        <f t="shared" si="29"/>
        <v>2656.1298498260567</v>
      </c>
      <c r="U161" s="131">
        <f t="shared" si="29"/>
        <v>2618.6162785060569</v>
      </c>
      <c r="V161" s="131">
        <f t="shared" si="29"/>
        <v>2610.4233551960569</v>
      </c>
      <c r="W161" s="131">
        <f t="shared" si="29"/>
        <v>2619.3953266360568</v>
      </c>
      <c r="X161" s="131">
        <f t="shared" si="29"/>
        <v>2638.2335213660563</v>
      </c>
      <c r="Y161" s="131">
        <f t="shared" si="29"/>
        <v>2631.1868497260566</v>
      </c>
    </row>
    <row r="162" spans="1:25" ht="51.75" outlineLevel="1" thickBot="1" x14ac:dyDescent="0.25">
      <c r="A162" s="8" t="s">
        <v>88</v>
      </c>
      <c r="B162" s="134">
        <f>'[4]1'!$A$30</f>
        <v>960.90086329999997</v>
      </c>
      <c r="C162" s="135">
        <f>'[4]1'!$B$30</f>
        <v>1028.8208749800001</v>
      </c>
      <c r="D162" s="135">
        <f>'[4]1'!$C$30</f>
        <v>1027.2426020299999</v>
      </c>
      <c r="E162" s="135">
        <f>'[4]1'!$D$30</f>
        <v>1026.3128261300001</v>
      </c>
      <c r="F162" s="135">
        <f>'[4]1'!$E$30</f>
        <v>1025.0117512100001</v>
      </c>
      <c r="G162" s="135">
        <f>'[4]1'!$F$30</f>
        <v>1026.8102847</v>
      </c>
      <c r="H162" s="135">
        <f>'[4]1'!$G$30</f>
        <v>1018.06443985</v>
      </c>
      <c r="I162" s="135">
        <f>'[4]1'!$H$30</f>
        <v>975.47023181999998</v>
      </c>
      <c r="J162" s="135">
        <f>'[4]1'!$I$30</f>
        <v>939.07870935000005</v>
      </c>
      <c r="K162" s="135">
        <f>'[4]1'!$J$30</f>
        <v>924.02446362000001</v>
      </c>
      <c r="L162" s="135">
        <f>'[4]1'!$K$30</f>
        <v>951.98128440000005</v>
      </c>
      <c r="M162" s="135">
        <f>'[4]1'!$L$30</f>
        <v>979.10541494999995</v>
      </c>
      <c r="N162" s="135">
        <f>'[4]1'!$M$30</f>
        <v>993.30408328999999</v>
      </c>
      <c r="O162" s="135">
        <f>'[4]1'!$N$30</f>
        <v>1034.57469068</v>
      </c>
      <c r="P162" s="135">
        <f>'[4]1'!$O$30</f>
        <v>1083.74745659</v>
      </c>
      <c r="Q162" s="135">
        <f>'[4]1'!$P$30</f>
        <v>1096.0120233800001</v>
      </c>
      <c r="R162" s="135">
        <f>'[4]1'!$Q$30</f>
        <v>1071.3668679299999</v>
      </c>
      <c r="S162" s="135">
        <f>'[4]1'!$R$30</f>
        <v>1044.04257241</v>
      </c>
      <c r="T162" s="135">
        <f>'[4]1'!$S$30</f>
        <v>984.71951148000005</v>
      </c>
      <c r="U162" s="135">
        <f>'[4]1'!$T$30</f>
        <v>947.20594015999995</v>
      </c>
      <c r="V162" s="135">
        <f>'[4]1'!$U$30</f>
        <v>939.01301684999999</v>
      </c>
      <c r="W162" s="135">
        <f>'[4]1'!$V$30</f>
        <v>947.98498829000005</v>
      </c>
      <c r="X162" s="135">
        <f>'[4]1'!$W$30</f>
        <v>966.82318301999999</v>
      </c>
      <c r="Y162" s="136">
        <f>'[4]1'!$X$30</f>
        <v>959.77651137999999</v>
      </c>
    </row>
    <row r="163" spans="1:25" ht="15" outlineLevel="1" thickBot="1" x14ac:dyDescent="0.25">
      <c r="A163" s="8" t="s">
        <v>57</v>
      </c>
      <c r="B163" s="134">
        <v>1486.9</v>
      </c>
      <c r="C163" s="135">
        <v>1486.9</v>
      </c>
      <c r="D163" s="135">
        <v>1486.9</v>
      </c>
      <c r="E163" s="135">
        <v>1486.9</v>
      </c>
      <c r="F163" s="135">
        <v>1486.9</v>
      </c>
      <c r="G163" s="135">
        <v>1486.9</v>
      </c>
      <c r="H163" s="135">
        <v>1486.9</v>
      </c>
      <c r="I163" s="135">
        <v>1486.9</v>
      </c>
      <c r="J163" s="135">
        <v>1486.9</v>
      </c>
      <c r="K163" s="135">
        <v>1486.9</v>
      </c>
      <c r="L163" s="135">
        <v>1486.9</v>
      </c>
      <c r="M163" s="135">
        <v>1486.9</v>
      </c>
      <c r="N163" s="135">
        <v>1486.9</v>
      </c>
      <c r="O163" s="135">
        <v>1486.9</v>
      </c>
      <c r="P163" s="135">
        <v>1486.9</v>
      </c>
      <c r="Q163" s="135">
        <v>1486.9</v>
      </c>
      <c r="R163" s="135">
        <v>1486.9</v>
      </c>
      <c r="S163" s="135">
        <v>1486.9</v>
      </c>
      <c r="T163" s="135">
        <v>1486.9</v>
      </c>
      <c r="U163" s="135">
        <v>1486.9</v>
      </c>
      <c r="V163" s="135">
        <v>1486.9</v>
      </c>
      <c r="W163" s="135">
        <v>1486.9</v>
      </c>
      <c r="X163" s="135">
        <v>1486.9</v>
      </c>
      <c r="Y163" s="136">
        <v>1486.9</v>
      </c>
    </row>
    <row r="164" spans="1:25" ht="26.25" outlineLevel="1" thickBot="1" x14ac:dyDescent="0.25">
      <c r="A164" s="8" t="s">
        <v>84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59</v>
      </c>
      <c r="B165" s="134">
        <f>'[3]ВЭК 4 цк'!$H$4</f>
        <v>4.8953383460566293</v>
      </c>
      <c r="C165" s="135">
        <f>'[3]ВЭК 4 цк'!$H$4</f>
        <v>4.8953383460566293</v>
      </c>
      <c r="D165" s="135">
        <f>'[3]ВЭК 4 цк'!$H$4</f>
        <v>4.8953383460566293</v>
      </c>
      <c r="E165" s="135">
        <f>'[3]ВЭК 4 цк'!$H$4</f>
        <v>4.8953383460566293</v>
      </c>
      <c r="F165" s="135">
        <f>'[3]ВЭК 4 цк'!$H$4</f>
        <v>4.8953383460566293</v>
      </c>
      <c r="G165" s="135">
        <f>'[3]ВЭК 4 цк'!$H$4</f>
        <v>4.8953383460566293</v>
      </c>
      <c r="H165" s="135">
        <f>'[3]ВЭК 4 цк'!$H$4</f>
        <v>4.8953383460566293</v>
      </c>
      <c r="I165" s="135">
        <f>'[3]ВЭК 4 цк'!$H$4</f>
        <v>4.8953383460566293</v>
      </c>
      <c r="J165" s="135">
        <f>'[3]ВЭК 4 цк'!$H$4</f>
        <v>4.8953383460566293</v>
      </c>
      <c r="K165" s="135">
        <f>'[3]ВЭК 4 цк'!$H$4</f>
        <v>4.8953383460566293</v>
      </c>
      <c r="L165" s="135">
        <f>'[3]ВЭК 4 цк'!$H$4</f>
        <v>4.8953383460566293</v>
      </c>
      <c r="M165" s="135">
        <f>'[3]ВЭК 4 цк'!$H$4</f>
        <v>4.8953383460566293</v>
      </c>
      <c r="N165" s="135">
        <f>'[3]ВЭК 4 цк'!$H$4</f>
        <v>4.8953383460566293</v>
      </c>
      <c r="O165" s="135">
        <f>'[3]ВЭК 4 цк'!$H$4</f>
        <v>4.8953383460566293</v>
      </c>
      <c r="P165" s="135">
        <f>'[3]ВЭК 4 цк'!$H$4</f>
        <v>4.8953383460566293</v>
      </c>
      <c r="Q165" s="135">
        <f>'[3]ВЭК 4 цк'!$H$4</f>
        <v>4.8953383460566293</v>
      </c>
      <c r="R165" s="135">
        <f>'[3]ВЭК 4 цк'!$H$4</f>
        <v>4.8953383460566293</v>
      </c>
      <c r="S165" s="135">
        <f>'[3]ВЭК 4 цк'!$H$4</f>
        <v>4.8953383460566293</v>
      </c>
      <c r="T165" s="135">
        <f>'[3]ВЭК 4 цк'!$H$4</f>
        <v>4.8953383460566293</v>
      </c>
      <c r="U165" s="135">
        <f>'[3]ВЭК 4 цк'!$H$4</f>
        <v>4.8953383460566293</v>
      </c>
      <c r="V165" s="135">
        <f>'[3]ВЭК 4 цк'!$H$4</f>
        <v>4.8953383460566293</v>
      </c>
      <c r="W165" s="135">
        <f>'[3]ВЭК 4 цк'!$H$4</f>
        <v>4.8953383460566293</v>
      </c>
      <c r="X165" s="135">
        <f>'[3]ВЭК 4 цк'!$H$4</f>
        <v>4.8953383460566293</v>
      </c>
      <c r="Y165" s="136">
        <f>'[3]ВЭК 4 цк'!$H$4</f>
        <v>4.8953383460566293</v>
      </c>
    </row>
    <row r="166" spans="1:25" ht="21.75" customHeight="1" thickBot="1" x14ac:dyDescent="0.25">
      <c r="A166" s="18">
        <v>31</v>
      </c>
      <c r="B166" s="131">
        <f>B167+B168+B169+B170</f>
        <v>2712.8085909260562</v>
      </c>
      <c r="C166" s="131">
        <f t="shared" ref="C166:Y166" si="30">C167+C168+C169+C170</f>
        <v>2737.179782216057</v>
      </c>
      <c r="D166" s="131">
        <f t="shared" si="30"/>
        <v>2711.0795188860566</v>
      </c>
      <c r="E166" s="131">
        <f t="shared" si="30"/>
        <v>2709.9271905460564</v>
      </c>
      <c r="F166" s="131">
        <f t="shared" si="30"/>
        <v>2709.9817043360563</v>
      </c>
      <c r="G166" s="131">
        <f t="shared" si="30"/>
        <v>2710.775959246057</v>
      </c>
      <c r="H166" s="131">
        <f t="shared" si="30"/>
        <v>2726.4514806960569</v>
      </c>
      <c r="I166" s="131">
        <f t="shared" si="30"/>
        <v>2683.0499153660567</v>
      </c>
      <c r="J166" s="131">
        <f t="shared" si="30"/>
        <v>2623.5338547460569</v>
      </c>
      <c r="K166" s="131">
        <f t="shared" si="30"/>
        <v>2593.9651616460569</v>
      </c>
      <c r="L166" s="131">
        <f t="shared" si="30"/>
        <v>2598.2791126260563</v>
      </c>
      <c r="M166" s="131">
        <f t="shared" si="30"/>
        <v>2611.507165286057</v>
      </c>
      <c r="N166" s="131">
        <f t="shared" si="30"/>
        <v>2643.7578436860567</v>
      </c>
      <c r="O166" s="131">
        <f t="shared" si="30"/>
        <v>2678.6035156660564</v>
      </c>
      <c r="P166" s="131">
        <f t="shared" si="30"/>
        <v>2729.049663436057</v>
      </c>
      <c r="Q166" s="131">
        <f t="shared" si="30"/>
        <v>2755.5024196560562</v>
      </c>
      <c r="R166" s="131">
        <f t="shared" si="30"/>
        <v>2746.2548661160563</v>
      </c>
      <c r="S166" s="131">
        <f t="shared" si="30"/>
        <v>2717.5320385860568</v>
      </c>
      <c r="T166" s="131">
        <f t="shared" si="30"/>
        <v>2644.9595270760565</v>
      </c>
      <c r="U166" s="131">
        <f t="shared" si="30"/>
        <v>2605.0339484160568</v>
      </c>
      <c r="V166" s="131">
        <f t="shared" si="30"/>
        <v>2624.7435461560563</v>
      </c>
      <c r="W166" s="131">
        <f t="shared" si="30"/>
        <v>2622.8992952360568</v>
      </c>
      <c r="X166" s="131">
        <f t="shared" si="30"/>
        <v>2656.3567488260569</v>
      </c>
      <c r="Y166" s="131">
        <f t="shared" si="30"/>
        <v>2662.5346680760567</v>
      </c>
    </row>
    <row r="167" spans="1:25" ht="51.75" outlineLevel="1" thickBot="1" x14ac:dyDescent="0.25">
      <c r="A167" s="8" t="s">
        <v>88</v>
      </c>
      <c r="B167" s="134">
        <f>'[4]1'!$A$31</f>
        <v>1041.39825258</v>
      </c>
      <c r="C167" s="135">
        <f>'[4]1'!$B$31</f>
        <v>1065.76944387</v>
      </c>
      <c r="D167" s="135">
        <f>'[4]1'!$C$31</f>
        <v>1039.6691805400001</v>
      </c>
      <c r="E167" s="135">
        <f>'[4]1'!$D$31</f>
        <v>1038.5168521999999</v>
      </c>
      <c r="F167" s="135">
        <f>'[4]1'!$E$31</f>
        <v>1038.57136599</v>
      </c>
      <c r="G167" s="135">
        <f>'[4]1'!$F$31</f>
        <v>1039.3656209000001</v>
      </c>
      <c r="H167" s="135">
        <f>'[4]1'!$G$31</f>
        <v>1055.04114235</v>
      </c>
      <c r="I167" s="135">
        <f>'[4]1'!$H$31</f>
        <v>1011.63957702</v>
      </c>
      <c r="J167" s="135">
        <f>'[4]1'!$I$31</f>
        <v>952.12351639999997</v>
      </c>
      <c r="K167" s="135">
        <f>'[4]1'!$J$31</f>
        <v>922.55482329999995</v>
      </c>
      <c r="L167" s="135">
        <f>'[4]1'!$K$31</f>
        <v>926.86877428000003</v>
      </c>
      <c r="M167" s="135">
        <f>'[4]1'!$L$31</f>
        <v>940.09682694000003</v>
      </c>
      <c r="N167" s="135">
        <f>'[4]1'!$M$31</f>
        <v>972.34750534</v>
      </c>
      <c r="O167" s="135">
        <f>'[4]1'!$N$31</f>
        <v>1007.19317732</v>
      </c>
      <c r="P167" s="135">
        <f>'[4]1'!$O$31</f>
        <v>1057.6393250900001</v>
      </c>
      <c r="Q167" s="135">
        <f>'[4]1'!$P$31</f>
        <v>1084.0920813099999</v>
      </c>
      <c r="R167" s="135">
        <f>'[4]1'!$Q$31</f>
        <v>1074.84452777</v>
      </c>
      <c r="S167" s="135">
        <f>'[4]1'!$R$31</f>
        <v>1046.1217002400001</v>
      </c>
      <c r="T167" s="135">
        <f>'[4]1'!$S$31</f>
        <v>973.54918872999997</v>
      </c>
      <c r="U167" s="135">
        <f>'[4]1'!$T$31</f>
        <v>933.62361007000004</v>
      </c>
      <c r="V167" s="135">
        <f>'[4]1'!$U$31</f>
        <v>953.33320780999998</v>
      </c>
      <c r="W167" s="135">
        <f>'[4]1'!$V$31</f>
        <v>951.48895689000005</v>
      </c>
      <c r="X167" s="135">
        <f>'[4]1'!$W$31</f>
        <v>984.94641048000005</v>
      </c>
      <c r="Y167" s="136">
        <f>'[4]1'!$X$31</f>
        <v>991.12432973</v>
      </c>
    </row>
    <row r="168" spans="1:25" ht="15" outlineLevel="1" thickBot="1" x14ac:dyDescent="0.25">
      <c r="A168" s="8" t="s">
        <v>57</v>
      </c>
      <c r="B168" s="134">
        <v>1486.9</v>
      </c>
      <c r="C168" s="135">
        <v>1486.9</v>
      </c>
      <c r="D168" s="135">
        <v>1486.9</v>
      </c>
      <c r="E168" s="135">
        <v>1486.9</v>
      </c>
      <c r="F168" s="135">
        <v>1486.9</v>
      </c>
      <c r="G168" s="135">
        <v>1486.9</v>
      </c>
      <c r="H168" s="135">
        <v>1486.9</v>
      </c>
      <c r="I168" s="135">
        <v>1486.9</v>
      </c>
      <c r="J168" s="135">
        <v>1486.9</v>
      </c>
      <c r="K168" s="135">
        <v>1486.9</v>
      </c>
      <c r="L168" s="135">
        <v>1486.9</v>
      </c>
      <c r="M168" s="135">
        <v>1486.9</v>
      </c>
      <c r="N168" s="135">
        <v>1486.9</v>
      </c>
      <c r="O168" s="135">
        <v>1486.9</v>
      </c>
      <c r="P168" s="135">
        <v>1486.9</v>
      </c>
      <c r="Q168" s="135">
        <v>1486.9</v>
      </c>
      <c r="R168" s="135">
        <v>1486.9</v>
      </c>
      <c r="S168" s="135">
        <v>1486.9</v>
      </c>
      <c r="T168" s="135">
        <v>1486.9</v>
      </c>
      <c r="U168" s="135">
        <v>1486.9</v>
      </c>
      <c r="V168" s="135">
        <v>1486.9</v>
      </c>
      <c r="W168" s="135">
        <v>1486.9</v>
      </c>
      <c r="X168" s="135">
        <v>1486.9</v>
      </c>
      <c r="Y168" s="136">
        <v>1486.9</v>
      </c>
    </row>
    <row r="169" spans="1:25" ht="26.25" outlineLevel="1" thickBot="1" x14ac:dyDescent="0.25">
      <c r="A169" s="8" t="s">
        <v>84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59</v>
      </c>
      <c r="B170" s="134">
        <f>'[3]ВЭК 4 цк'!$H$4</f>
        <v>4.8953383460566293</v>
      </c>
      <c r="C170" s="135">
        <f>'[3]ВЭК 4 цк'!$H$4</f>
        <v>4.8953383460566293</v>
      </c>
      <c r="D170" s="135">
        <f>'[3]ВЭК 4 цк'!$H$4</f>
        <v>4.8953383460566293</v>
      </c>
      <c r="E170" s="135">
        <f>'[3]ВЭК 4 цк'!$H$4</f>
        <v>4.8953383460566293</v>
      </c>
      <c r="F170" s="135">
        <f>'[3]ВЭК 4 цк'!$H$4</f>
        <v>4.8953383460566293</v>
      </c>
      <c r="G170" s="135">
        <f>'[3]ВЭК 4 цк'!$H$4</f>
        <v>4.8953383460566293</v>
      </c>
      <c r="H170" s="135">
        <f>'[3]ВЭК 4 цк'!$H$4</f>
        <v>4.8953383460566293</v>
      </c>
      <c r="I170" s="135">
        <f>'[3]ВЭК 4 цк'!$H$4</f>
        <v>4.8953383460566293</v>
      </c>
      <c r="J170" s="135">
        <f>'[3]ВЭК 4 цк'!$H$4</f>
        <v>4.8953383460566293</v>
      </c>
      <c r="K170" s="135">
        <f>'[3]ВЭК 4 цк'!$H$4</f>
        <v>4.8953383460566293</v>
      </c>
      <c r="L170" s="135">
        <f>'[3]ВЭК 4 цк'!$H$4</f>
        <v>4.8953383460566293</v>
      </c>
      <c r="M170" s="135">
        <f>'[3]ВЭК 4 цк'!$H$4</f>
        <v>4.8953383460566293</v>
      </c>
      <c r="N170" s="135">
        <f>'[3]ВЭК 4 цк'!$H$4</f>
        <v>4.8953383460566293</v>
      </c>
      <c r="O170" s="135">
        <f>'[3]ВЭК 4 цк'!$H$4</f>
        <v>4.8953383460566293</v>
      </c>
      <c r="P170" s="135">
        <f>'[3]ВЭК 4 цк'!$H$4</f>
        <v>4.8953383460566293</v>
      </c>
      <c r="Q170" s="135">
        <f>'[3]ВЭК 4 цк'!$H$4</f>
        <v>4.8953383460566293</v>
      </c>
      <c r="R170" s="135">
        <f>'[3]ВЭК 4 цк'!$H$4</f>
        <v>4.8953383460566293</v>
      </c>
      <c r="S170" s="135">
        <f>'[3]ВЭК 4 цк'!$H$4</f>
        <v>4.8953383460566293</v>
      </c>
      <c r="T170" s="135">
        <f>'[3]ВЭК 4 цк'!$H$4</f>
        <v>4.8953383460566293</v>
      </c>
      <c r="U170" s="135">
        <f>'[3]ВЭК 4 цк'!$H$4</f>
        <v>4.8953383460566293</v>
      </c>
      <c r="V170" s="135">
        <f>'[3]ВЭК 4 цк'!$H$4</f>
        <v>4.8953383460566293</v>
      </c>
      <c r="W170" s="135">
        <f>'[3]ВЭК 4 цк'!$H$4</f>
        <v>4.8953383460566293</v>
      </c>
      <c r="X170" s="135">
        <f>'[3]ВЭК 4 цк'!$H$4</f>
        <v>4.8953383460566293</v>
      </c>
      <c r="Y170" s="136">
        <f>'[3]ВЭК 4 цк'!$H$4</f>
        <v>4.8953383460566293</v>
      </c>
    </row>
    <row r="171" spans="1:25" x14ac:dyDescent="0.2">
      <c r="A171" s="19"/>
      <c r="Y171" s="19"/>
    </row>
    <row r="172" spans="1:25" ht="15" customHeight="1" thickBot="1" x14ac:dyDescent="0.25">
      <c r="A172" s="182" t="s">
        <v>23</v>
      </c>
      <c r="B172" s="184" t="s">
        <v>104</v>
      </c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6"/>
    </row>
    <row r="173" spans="1:25" ht="26.25" thickBot="1" x14ac:dyDescent="0.25">
      <c r="A173" s="183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1.75" customHeight="1" thickBot="1" x14ac:dyDescent="0.25">
      <c r="A174" s="18">
        <v>1</v>
      </c>
      <c r="B174" s="131">
        <f t="shared" ref="B174:Y174" si="31">B175+B176+B177+B178</f>
        <v>3431.1425605560562</v>
      </c>
      <c r="C174" s="131">
        <f t="shared" si="31"/>
        <v>3466.2994507060566</v>
      </c>
      <c r="D174" s="131">
        <f t="shared" si="31"/>
        <v>3520.5854247760562</v>
      </c>
      <c r="E174" s="131">
        <f t="shared" si="31"/>
        <v>3531.094736456057</v>
      </c>
      <c r="F174" s="131">
        <f t="shared" si="31"/>
        <v>3527.5241682460564</v>
      </c>
      <c r="G174" s="131">
        <f t="shared" si="31"/>
        <v>3503.6283050360562</v>
      </c>
      <c r="H174" s="131">
        <f t="shared" si="31"/>
        <v>3474.1178130460567</v>
      </c>
      <c r="I174" s="131">
        <f t="shared" si="31"/>
        <v>3423.1749947260569</v>
      </c>
      <c r="J174" s="131">
        <f t="shared" si="31"/>
        <v>3379.1809847360564</v>
      </c>
      <c r="K174" s="131">
        <f t="shared" si="31"/>
        <v>3353.7365701360568</v>
      </c>
      <c r="L174" s="131">
        <f t="shared" si="31"/>
        <v>3349.5421567160565</v>
      </c>
      <c r="M174" s="131">
        <f t="shared" si="31"/>
        <v>3352.3136802260569</v>
      </c>
      <c r="N174" s="131">
        <f t="shared" si="31"/>
        <v>3352.9029721160568</v>
      </c>
      <c r="O174" s="131">
        <f t="shared" si="31"/>
        <v>3403.912145046057</v>
      </c>
      <c r="P174" s="131">
        <f t="shared" si="31"/>
        <v>3416.7494455160568</v>
      </c>
      <c r="Q174" s="131">
        <f t="shared" si="31"/>
        <v>3444.7299067760569</v>
      </c>
      <c r="R174" s="131">
        <f t="shared" si="31"/>
        <v>3451.7413379060563</v>
      </c>
      <c r="S174" s="131">
        <f t="shared" si="31"/>
        <v>3414.4045119560569</v>
      </c>
      <c r="T174" s="131">
        <f t="shared" si="31"/>
        <v>3373.1991104260569</v>
      </c>
      <c r="U174" s="131">
        <f t="shared" si="31"/>
        <v>3336.0781856160565</v>
      </c>
      <c r="V174" s="131">
        <f t="shared" si="31"/>
        <v>3336.7930183560566</v>
      </c>
      <c r="W174" s="131">
        <f t="shared" si="31"/>
        <v>3363.3461590260567</v>
      </c>
      <c r="X174" s="131">
        <f t="shared" si="31"/>
        <v>3383.4611931460568</v>
      </c>
      <c r="Y174" s="131">
        <f t="shared" si="31"/>
        <v>3396.4359231260569</v>
      </c>
    </row>
    <row r="175" spans="1:25" ht="51.75" outlineLevel="1" thickBot="1" x14ac:dyDescent="0.25">
      <c r="A175" s="8" t="s">
        <v>88</v>
      </c>
      <c r="B175" s="134">
        <f>'[4]1'!$A$1</f>
        <v>1053.9622222099999</v>
      </c>
      <c r="C175" s="135">
        <f>'[4]1'!$B$1</f>
        <v>1089.1191123599999</v>
      </c>
      <c r="D175" s="135">
        <f>'[4]1'!$C$1</f>
        <v>1143.40508643</v>
      </c>
      <c r="E175" s="135">
        <f>'[4]1'!$D$1</f>
        <v>1153.9143981100001</v>
      </c>
      <c r="F175" s="135">
        <f>'[4]1'!$E$1</f>
        <v>1150.3438298999999</v>
      </c>
      <c r="G175" s="135">
        <f>'[4]1'!$F$1</f>
        <v>1126.4479666899999</v>
      </c>
      <c r="H175" s="135">
        <f>'[4]1'!$G$1</f>
        <v>1096.9374746999999</v>
      </c>
      <c r="I175" s="135">
        <f>'[4]1'!$H$1</f>
        <v>1045.9946563799999</v>
      </c>
      <c r="J175" s="135">
        <f>'[4]1'!$I$1</f>
        <v>1002.00064639</v>
      </c>
      <c r="K175" s="135">
        <f>'[4]1'!$J$1</f>
        <v>976.55623178999997</v>
      </c>
      <c r="L175" s="135">
        <f>'[4]1'!$K$1</f>
        <v>972.36181837000004</v>
      </c>
      <c r="M175" s="135">
        <f>'[4]1'!$L$1</f>
        <v>975.13334187999999</v>
      </c>
      <c r="N175" s="135">
        <f>'[4]1'!$M$1</f>
        <v>975.72263377000002</v>
      </c>
      <c r="O175" s="135">
        <f>'[4]1'!$N$1</f>
        <v>1026.7318067000001</v>
      </c>
      <c r="P175" s="135">
        <f>'[4]1'!$O$1</f>
        <v>1039.5691071700001</v>
      </c>
      <c r="Q175" s="135">
        <f>'[4]1'!$P$1</f>
        <v>1067.5495684299999</v>
      </c>
      <c r="R175" s="135">
        <f>'[4]1'!$Q$1</f>
        <v>1074.56099956</v>
      </c>
      <c r="S175" s="135">
        <f>'[4]1'!$R$1</f>
        <v>1037.22417361</v>
      </c>
      <c r="T175" s="135">
        <f>'[4]1'!$S$1</f>
        <v>996.01877207999996</v>
      </c>
      <c r="U175" s="135">
        <f>'[4]1'!$T$1</f>
        <v>958.89784727000006</v>
      </c>
      <c r="V175" s="135">
        <f>'[4]1'!$U$1</f>
        <v>959.61268000999996</v>
      </c>
      <c r="W175" s="135">
        <f>'[4]1'!$V$1</f>
        <v>986.16582068000002</v>
      </c>
      <c r="X175" s="135">
        <f>'[4]1'!$W$1</f>
        <v>1006.2808548</v>
      </c>
      <c r="Y175" s="136">
        <f>'[4]1'!$X$1</f>
        <v>1019.25558478</v>
      </c>
    </row>
    <row r="176" spans="1:25" ht="15" outlineLevel="1" thickBot="1" x14ac:dyDescent="0.25">
      <c r="A176" s="8" t="s">
        <v>57</v>
      </c>
      <c r="B176" s="134">
        <v>2192.67</v>
      </c>
      <c r="C176" s="135">
        <v>2192.67</v>
      </c>
      <c r="D176" s="135">
        <v>2192.67</v>
      </c>
      <c r="E176" s="135">
        <v>2192.67</v>
      </c>
      <c r="F176" s="135">
        <v>2192.67</v>
      </c>
      <c r="G176" s="135">
        <v>2192.67</v>
      </c>
      <c r="H176" s="135">
        <v>2192.67</v>
      </c>
      <c r="I176" s="135">
        <v>2192.67</v>
      </c>
      <c r="J176" s="135">
        <v>2192.67</v>
      </c>
      <c r="K176" s="135">
        <v>2192.67</v>
      </c>
      <c r="L176" s="135">
        <v>2192.67</v>
      </c>
      <c r="M176" s="135">
        <v>2192.67</v>
      </c>
      <c r="N176" s="135">
        <v>2192.67</v>
      </c>
      <c r="O176" s="135">
        <v>2192.67</v>
      </c>
      <c r="P176" s="135">
        <v>2192.67</v>
      </c>
      <c r="Q176" s="135">
        <v>2192.67</v>
      </c>
      <c r="R176" s="135">
        <v>2192.67</v>
      </c>
      <c r="S176" s="135">
        <v>2192.67</v>
      </c>
      <c r="T176" s="135">
        <v>2192.67</v>
      </c>
      <c r="U176" s="135">
        <v>2192.67</v>
      </c>
      <c r="V176" s="135">
        <v>2192.67</v>
      </c>
      <c r="W176" s="135">
        <v>2192.67</v>
      </c>
      <c r="X176" s="135">
        <v>2192.67</v>
      </c>
      <c r="Y176" s="136">
        <v>2192.67</v>
      </c>
    </row>
    <row r="177" spans="1:25" ht="26.25" outlineLevel="1" thickBot="1" x14ac:dyDescent="0.25">
      <c r="A177" s="8" t="s">
        <v>84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59</v>
      </c>
      <c r="B178" s="134">
        <f>'[3]ВЭК 4 цк'!$H$4</f>
        <v>4.8953383460566293</v>
      </c>
      <c r="C178" s="135">
        <f>'[3]ВЭК 4 цк'!$H$4</f>
        <v>4.8953383460566293</v>
      </c>
      <c r="D178" s="135">
        <f>'[3]ВЭК 4 цк'!$H$4</f>
        <v>4.8953383460566293</v>
      </c>
      <c r="E178" s="135">
        <f>'[3]ВЭК 4 цк'!$H$4</f>
        <v>4.8953383460566293</v>
      </c>
      <c r="F178" s="135">
        <f>'[3]ВЭК 4 цк'!$H$4</f>
        <v>4.8953383460566293</v>
      </c>
      <c r="G178" s="135">
        <f>'[3]ВЭК 4 цк'!$H$4</f>
        <v>4.8953383460566293</v>
      </c>
      <c r="H178" s="135">
        <f>'[3]ВЭК 4 цк'!$H$4</f>
        <v>4.8953383460566293</v>
      </c>
      <c r="I178" s="135">
        <f>'[3]ВЭК 4 цк'!$H$4</f>
        <v>4.8953383460566293</v>
      </c>
      <c r="J178" s="135">
        <f>'[3]ВЭК 4 цк'!$H$4</f>
        <v>4.8953383460566293</v>
      </c>
      <c r="K178" s="135">
        <f>'[3]ВЭК 4 цк'!$H$4</f>
        <v>4.8953383460566293</v>
      </c>
      <c r="L178" s="135">
        <f>'[3]ВЭК 4 цк'!$H$4</f>
        <v>4.8953383460566293</v>
      </c>
      <c r="M178" s="135">
        <f>'[3]ВЭК 4 цк'!$H$4</f>
        <v>4.8953383460566293</v>
      </c>
      <c r="N178" s="135">
        <f>'[3]ВЭК 4 цк'!$H$4</f>
        <v>4.8953383460566293</v>
      </c>
      <c r="O178" s="135">
        <f>'[3]ВЭК 4 цк'!$H$4</f>
        <v>4.8953383460566293</v>
      </c>
      <c r="P178" s="135">
        <f>'[3]ВЭК 4 цк'!$H$4</f>
        <v>4.8953383460566293</v>
      </c>
      <c r="Q178" s="135">
        <f>'[3]ВЭК 4 цк'!$H$4</f>
        <v>4.8953383460566293</v>
      </c>
      <c r="R178" s="135">
        <f>'[3]ВЭК 4 цк'!$H$4</f>
        <v>4.8953383460566293</v>
      </c>
      <c r="S178" s="135">
        <f>'[3]ВЭК 4 цк'!$H$4</f>
        <v>4.8953383460566293</v>
      </c>
      <c r="T178" s="135">
        <f>'[3]ВЭК 4 цк'!$H$4</f>
        <v>4.8953383460566293</v>
      </c>
      <c r="U178" s="135">
        <f>'[3]ВЭК 4 цк'!$H$4</f>
        <v>4.8953383460566293</v>
      </c>
      <c r="V178" s="135">
        <f>'[3]ВЭК 4 цк'!$H$4</f>
        <v>4.8953383460566293</v>
      </c>
      <c r="W178" s="135">
        <f>'[3]ВЭК 4 цк'!$H$4</f>
        <v>4.8953383460566293</v>
      </c>
      <c r="X178" s="135">
        <f>'[3]ВЭК 4 цк'!$H$4</f>
        <v>4.8953383460566293</v>
      </c>
      <c r="Y178" s="136">
        <f>'[3]ВЭК 4 цк'!$H$4</f>
        <v>4.8953383460566293</v>
      </c>
    </row>
    <row r="179" spans="1:25" ht="21.75" customHeight="1" thickBot="1" x14ac:dyDescent="0.25">
      <c r="A179" s="18">
        <v>2</v>
      </c>
      <c r="B179" s="131">
        <f t="shared" ref="B179:Y179" si="32">B180+B181+B182+B183</f>
        <v>3440.0566179360567</v>
      </c>
      <c r="C179" s="131">
        <f t="shared" si="32"/>
        <v>3498.3807905160565</v>
      </c>
      <c r="D179" s="131">
        <f t="shared" si="32"/>
        <v>3491.7984691660567</v>
      </c>
      <c r="E179" s="131">
        <f t="shared" si="32"/>
        <v>3488.4295912260568</v>
      </c>
      <c r="F179" s="131">
        <f t="shared" si="32"/>
        <v>3488.061051426057</v>
      </c>
      <c r="G179" s="131">
        <f t="shared" si="32"/>
        <v>3499.9678755160567</v>
      </c>
      <c r="H179" s="131">
        <f t="shared" si="32"/>
        <v>3507.4926292560567</v>
      </c>
      <c r="I179" s="131">
        <f t="shared" si="32"/>
        <v>3461.662300456057</v>
      </c>
      <c r="J179" s="131">
        <f t="shared" si="32"/>
        <v>3409.0677726860567</v>
      </c>
      <c r="K179" s="131">
        <f t="shared" si="32"/>
        <v>3382.0479262860563</v>
      </c>
      <c r="L179" s="131">
        <f t="shared" si="32"/>
        <v>3378.4444206460566</v>
      </c>
      <c r="M179" s="131">
        <f t="shared" si="32"/>
        <v>3383.848290706057</v>
      </c>
      <c r="N179" s="131">
        <f t="shared" si="32"/>
        <v>3394.8531366360567</v>
      </c>
      <c r="O179" s="131">
        <f t="shared" si="32"/>
        <v>3437.3022868460566</v>
      </c>
      <c r="P179" s="131">
        <f t="shared" si="32"/>
        <v>3449.6646967260567</v>
      </c>
      <c r="Q179" s="131">
        <f t="shared" si="32"/>
        <v>3468.2357458560564</v>
      </c>
      <c r="R179" s="131">
        <f t="shared" si="32"/>
        <v>3472.7235845960568</v>
      </c>
      <c r="S179" s="131">
        <f t="shared" si="32"/>
        <v>3440.6533987260564</v>
      </c>
      <c r="T179" s="131">
        <f t="shared" si="32"/>
        <v>3392.7200023060568</v>
      </c>
      <c r="U179" s="131">
        <f t="shared" si="32"/>
        <v>3350.2996330960568</v>
      </c>
      <c r="V179" s="131">
        <f t="shared" si="32"/>
        <v>3349.5358048660564</v>
      </c>
      <c r="W179" s="131">
        <f t="shared" si="32"/>
        <v>3361.724690286057</v>
      </c>
      <c r="X179" s="131">
        <f t="shared" si="32"/>
        <v>3390.2262169960568</v>
      </c>
      <c r="Y179" s="131">
        <f t="shared" si="32"/>
        <v>3398.9282282760569</v>
      </c>
    </row>
    <row r="180" spans="1:25" ht="51.75" outlineLevel="1" thickBot="1" x14ac:dyDescent="0.25">
      <c r="A180" s="8" t="s">
        <v>88</v>
      </c>
      <c r="B180" s="134">
        <f>'[4]1'!$A$2</f>
        <v>1062.87627959</v>
      </c>
      <c r="C180" s="135">
        <f>'[4]1'!$B$2</f>
        <v>1121.2004521700001</v>
      </c>
      <c r="D180" s="135">
        <f>'[4]1'!$C$2</f>
        <v>1114.61813082</v>
      </c>
      <c r="E180" s="135">
        <f>'[4]1'!$D$2</f>
        <v>1111.2492528800001</v>
      </c>
      <c r="F180" s="135">
        <f>'[4]1'!$E$2</f>
        <v>1110.8807130800001</v>
      </c>
      <c r="G180" s="135">
        <f>'[4]1'!$F$2</f>
        <v>1122.78753717</v>
      </c>
      <c r="H180" s="135">
        <f>'[4]1'!$G$2</f>
        <v>1130.31229091</v>
      </c>
      <c r="I180" s="135">
        <f>'[4]1'!$H$2</f>
        <v>1084.48196211</v>
      </c>
      <c r="J180" s="135">
        <f>'[4]1'!$I$2</f>
        <v>1031.88743434</v>
      </c>
      <c r="K180" s="135">
        <f>'[4]1'!$J$2</f>
        <v>1004.86758794</v>
      </c>
      <c r="L180" s="135">
        <f>'[4]1'!$K$2</f>
        <v>1001.2640823</v>
      </c>
      <c r="M180" s="135">
        <f>'[4]1'!$L$2</f>
        <v>1006.66795236</v>
      </c>
      <c r="N180" s="135">
        <f>'[4]1'!$M$2</f>
        <v>1017.6727982899999</v>
      </c>
      <c r="O180" s="135">
        <f>'[4]1'!$N$2</f>
        <v>1060.1219484999999</v>
      </c>
      <c r="P180" s="135">
        <f>'[4]1'!$O$2</f>
        <v>1072.48435838</v>
      </c>
      <c r="Q180" s="135">
        <f>'[4]1'!$P$2</f>
        <v>1091.0554075099999</v>
      </c>
      <c r="R180" s="135">
        <f>'[4]1'!$Q$2</f>
        <v>1095.54324625</v>
      </c>
      <c r="S180" s="135">
        <f>'[4]1'!$R$2</f>
        <v>1063.4730603800001</v>
      </c>
      <c r="T180" s="135">
        <f>'[4]1'!$S$2</f>
        <v>1015.53966396</v>
      </c>
      <c r="U180" s="135">
        <f>'[4]1'!$T$2</f>
        <v>973.11929474999999</v>
      </c>
      <c r="V180" s="135">
        <f>'[4]1'!$U$2</f>
        <v>972.35546652000005</v>
      </c>
      <c r="W180" s="135">
        <f>'[4]1'!$V$2</f>
        <v>984.54435193999996</v>
      </c>
      <c r="X180" s="135">
        <f>'[4]1'!$W$2</f>
        <v>1013.04587865</v>
      </c>
      <c r="Y180" s="136">
        <f>'[4]1'!$X$2</f>
        <v>1021.74788993</v>
      </c>
    </row>
    <row r="181" spans="1:25" ht="15" outlineLevel="1" thickBot="1" x14ac:dyDescent="0.25">
      <c r="A181" s="8" t="s">
        <v>57</v>
      </c>
      <c r="B181" s="134">
        <v>2192.67</v>
      </c>
      <c r="C181" s="135">
        <v>2192.67</v>
      </c>
      <c r="D181" s="135">
        <v>2192.67</v>
      </c>
      <c r="E181" s="135">
        <v>2192.67</v>
      </c>
      <c r="F181" s="135">
        <v>2192.67</v>
      </c>
      <c r="G181" s="135">
        <v>2192.67</v>
      </c>
      <c r="H181" s="135">
        <v>2192.67</v>
      </c>
      <c r="I181" s="135">
        <v>2192.67</v>
      </c>
      <c r="J181" s="135">
        <v>2192.67</v>
      </c>
      <c r="K181" s="135">
        <v>2192.67</v>
      </c>
      <c r="L181" s="135">
        <v>2192.67</v>
      </c>
      <c r="M181" s="135">
        <v>2192.67</v>
      </c>
      <c r="N181" s="135">
        <v>2192.67</v>
      </c>
      <c r="O181" s="135">
        <v>2192.67</v>
      </c>
      <c r="P181" s="135">
        <v>2192.67</v>
      </c>
      <c r="Q181" s="135">
        <v>2192.67</v>
      </c>
      <c r="R181" s="135">
        <v>2192.67</v>
      </c>
      <c r="S181" s="135">
        <v>2192.67</v>
      </c>
      <c r="T181" s="135">
        <v>2192.67</v>
      </c>
      <c r="U181" s="135">
        <v>2192.67</v>
      </c>
      <c r="V181" s="135">
        <v>2192.67</v>
      </c>
      <c r="W181" s="135">
        <v>2192.67</v>
      </c>
      <c r="X181" s="135">
        <v>2192.67</v>
      </c>
      <c r="Y181" s="136">
        <v>2192.67</v>
      </c>
    </row>
    <row r="182" spans="1:25" ht="26.25" outlineLevel="1" thickBot="1" x14ac:dyDescent="0.25">
      <c r="A182" s="8" t="s">
        <v>84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59</v>
      </c>
      <c r="B183" s="134">
        <f>'[3]ВЭК 4 цк'!$H$4</f>
        <v>4.8953383460566293</v>
      </c>
      <c r="C183" s="135">
        <f>'[3]ВЭК 4 цк'!$H$4</f>
        <v>4.8953383460566293</v>
      </c>
      <c r="D183" s="135">
        <f>'[3]ВЭК 4 цк'!$H$4</f>
        <v>4.8953383460566293</v>
      </c>
      <c r="E183" s="135">
        <f>'[3]ВЭК 4 цк'!$H$4</f>
        <v>4.8953383460566293</v>
      </c>
      <c r="F183" s="135">
        <f>'[3]ВЭК 4 цк'!$H$4</f>
        <v>4.8953383460566293</v>
      </c>
      <c r="G183" s="135">
        <f>'[3]ВЭК 4 цк'!$H$4</f>
        <v>4.8953383460566293</v>
      </c>
      <c r="H183" s="135">
        <f>'[3]ВЭК 4 цк'!$H$4</f>
        <v>4.8953383460566293</v>
      </c>
      <c r="I183" s="135">
        <f>'[3]ВЭК 4 цк'!$H$4</f>
        <v>4.8953383460566293</v>
      </c>
      <c r="J183" s="135">
        <f>'[3]ВЭК 4 цк'!$H$4</f>
        <v>4.8953383460566293</v>
      </c>
      <c r="K183" s="135">
        <f>'[3]ВЭК 4 цк'!$H$4</f>
        <v>4.8953383460566293</v>
      </c>
      <c r="L183" s="135">
        <f>'[3]ВЭК 4 цк'!$H$4</f>
        <v>4.8953383460566293</v>
      </c>
      <c r="M183" s="135">
        <f>'[3]ВЭК 4 цк'!$H$4</f>
        <v>4.8953383460566293</v>
      </c>
      <c r="N183" s="135">
        <f>'[3]ВЭК 4 цк'!$H$4</f>
        <v>4.8953383460566293</v>
      </c>
      <c r="O183" s="135">
        <f>'[3]ВЭК 4 цк'!$H$4</f>
        <v>4.8953383460566293</v>
      </c>
      <c r="P183" s="135">
        <f>'[3]ВЭК 4 цк'!$H$4</f>
        <v>4.8953383460566293</v>
      </c>
      <c r="Q183" s="135">
        <f>'[3]ВЭК 4 цк'!$H$4</f>
        <v>4.8953383460566293</v>
      </c>
      <c r="R183" s="135">
        <f>'[3]ВЭК 4 цк'!$H$4</f>
        <v>4.8953383460566293</v>
      </c>
      <c r="S183" s="135">
        <f>'[3]ВЭК 4 цк'!$H$4</f>
        <v>4.8953383460566293</v>
      </c>
      <c r="T183" s="135">
        <f>'[3]ВЭК 4 цк'!$H$4</f>
        <v>4.8953383460566293</v>
      </c>
      <c r="U183" s="135">
        <f>'[3]ВЭК 4 цк'!$H$4</f>
        <v>4.8953383460566293</v>
      </c>
      <c r="V183" s="135">
        <f>'[3]ВЭК 4 цк'!$H$4</f>
        <v>4.8953383460566293</v>
      </c>
      <c r="W183" s="135">
        <f>'[3]ВЭК 4 цк'!$H$4</f>
        <v>4.8953383460566293</v>
      </c>
      <c r="X183" s="135">
        <f>'[3]ВЭК 4 цк'!$H$4</f>
        <v>4.8953383460566293</v>
      </c>
      <c r="Y183" s="136">
        <f>'[3]ВЭК 4 цк'!$H$4</f>
        <v>4.8953383460566293</v>
      </c>
    </row>
    <row r="184" spans="1:25" ht="21.75" customHeight="1" thickBot="1" x14ac:dyDescent="0.25">
      <c r="A184" s="18">
        <v>3</v>
      </c>
      <c r="B184" s="131">
        <f t="shared" ref="B184:Y184" si="33">B185+B186+B187+B188</f>
        <v>3404.2684089460563</v>
      </c>
      <c r="C184" s="131">
        <f t="shared" si="33"/>
        <v>3467.9573454460569</v>
      </c>
      <c r="D184" s="131">
        <f t="shared" si="33"/>
        <v>3496.4469821460571</v>
      </c>
      <c r="E184" s="131">
        <f t="shared" si="33"/>
        <v>3494.106982826057</v>
      </c>
      <c r="F184" s="131">
        <f t="shared" si="33"/>
        <v>3498.3582655860564</v>
      </c>
      <c r="G184" s="131">
        <f t="shared" si="33"/>
        <v>3506.0370459060568</v>
      </c>
      <c r="H184" s="131">
        <f t="shared" si="33"/>
        <v>3494.0164083860564</v>
      </c>
      <c r="I184" s="131">
        <f t="shared" si="33"/>
        <v>3453.8232807360564</v>
      </c>
      <c r="J184" s="131">
        <f t="shared" si="33"/>
        <v>3400.1629717560563</v>
      </c>
      <c r="K184" s="131">
        <f t="shared" si="33"/>
        <v>3376.7202925060565</v>
      </c>
      <c r="L184" s="131">
        <f t="shared" si="33"/>
        <v>3374.7871662460566</v>
      </c>
      <c r="M184" s="131">
        <f t="shared" si="33"/>
        <v>3385.8633255260565</v>
      </c>
      <c r="N184" s="131">
        <f t="shared" si="33"/>
        <v>3366.5548368960563</v>
      </c>
      <c r="O184" s="131">
        <f t="shared" si="33"/>
        <v>3397.9243046060565</v>
      </c>
      <c r="P184" s="131">
        <f t="shared" si="33"/>
        <v>3414.9853945460563</v>
      </c>
      <c r="Q184" s="131">
        <f t="shared" si="33"/>
        <v>3425.441221116057</v>
      </c>
      <c r="R184" s="131">
        <f t="shared" si="33"/>
        <v>3422.444996736057</v>
      </c>
      <c r="S184" s="131">
        <f t="shared" si="33"/>
        <v>3395.7421401560568</v>
      </c>
      <c r="T184" s="131">
        <f t="shared" si="33"/>
        <v>3353.3082801660566</v>
      </c>
      <c r="U184" s="131">
        <f t="shared" si="33"/>
        <v>3322.9117744160567</v>
      </c>
      <c r="V184" s="131">
        <f t="shared" si="33"/>
        <v>3319.492702416057</v>
      </c>
      <c r="W184" s="131">
        <f t="shared" si="33"/>
        <v>3336.8468842060565</v>
      </c>
      <c r="X184" s="131">
        <f t="shared" si="33"/>
        <v>3352.8378953160563</v>
      </c>
      <c r="Y184" s="131">
        <f t="shared" si="33"/>
        <v>3373.0555247360562</v>
      </c>
    </row>
    <row r="185" spans="1:25" ht="51.75" outlineLevel="1" thickBot="1" x14ac:dyDescent="0.25">
      <c r="A185" s="8" t="s">
        <v>88</v>
      </c>
      <c r="B185" s="134">
        <f>'[4]1'!$A$3</f>
        <v>1027.0880706</v>
      </c>
      <c r="C185" s="135">
        <f>'[4]1'!$B$3</f>
        <v>1090.7770071</v>
      </c>
      <c r="D185" s="135">
        <f>'[4]1'!$C$3</f>
        <v>1119.2666438000001</v>
      </c>
      <c r="E185" s="135">
        <f>'[4]1'!$D$3</f>
        <v>1116.92664448</v>
      </c>
      <c r="F185" s="135">
        <f>'[4]1'!$E$3</f>
        <v>1121.1779272399999</v>
      </c>
      <c r="G185" s="135">
        <f>'[4]1'!$F$3</f>
        <v>1128.8567075599999</v>
      </c>
      <c r="H185" s="135">
        <f>'[4]1'!$G$3</f>
        <v>1116.8360700400001</v>
      </c>
      <c r="I185" s="135">
        <f>'[4]1'!$H$3</f>
        <v>1076.6429423899999</v>
      </c>
      <c r="J185" s="135">
        <f>'[4]1'!$I$3</f>
        <v>1022.9826334099999</v>
      </c>
      <c r="K185" s="135">
        <f>'[4]1'!$J$3</f>
        <v>999.53995415999998</v>
      </c>
      <c r="L185" s="135">
        <f>'[4]1'!$K$3</f>
        <v>997.60682789999998</v>
      </c>
      <c r="M185" s="135">
        <f>'[4]1'!$L$3</f>
        <v>1008.6829871800001</v>
      </c>
      <c r="N185" s="135">
        <f>'[4]1'!$M$3</f>
        <v>989.37449855</v>
      </c>
      <c r="O185" s="135">
        <f>'[4]1'!$N$3</f>
        <v>1020.74396626</v>
      </c>
      <c r="P185" s="135">
        <f>'[4]1'!$O$3</f>
        <v>1037.8050562000001</v>
      </c>
      <c r="Q185" s="135">
        <f>'[4]1'!$P$3</f>
        <v>1048.2608827700001</v>
      </c>
      <c r="R185" s="135">
        <f>'[4]1'!$Q$3</f>
        <v>1045.26465839</v>
      </c>
      <c r="S185" s="135">
        <f>'[4]1'!$R$3</f>
        <v>1018.56180181</v>
      </c>
      <c r="T185" s="135">
        <f>'[4]1'!$S$3</f>
        <v>976.12794182000005</v>
      </c>
      <c r="U185" s="135">
        <f>'[4]1'!$T$3</f>
        <v>945.73143606999997</v>
      </c>
      <c r="V185" s="135">
        <f>'[4]1'!$U$3</f>
        <v>942.31236406999994</v>
      </c>
      <c r="W185" s="135">
        <f>'[4]1'!$V$3</f>
        <v>959.66654586000004</v>
      </c>
      <c r="X185" s="135">
        <f>'[4]1'!$W$3</f>
        <v>975.65755696999997</v>
      </c>
      <c r="Y185" s="136">
        <f>'[4]1'!$X$3</f>
        <v>995.87518638999995</v>
      </c>
    </row>
    <row r="186" spans="1:25" ht="15" outlineLevel="1" thickBot="1" x14ac:dyDescent="0.25">
      <c r="A186" s="8" t="s">
        <v>57</v>
      </c>
      <c r="B186" s="134">
        <v>2192.67</v>
      </c>
      <c r="C186" s="135">
        <v>2192.67</v>
      </c>
      <c r="D186" s="135">
        <v>2192.67</v>
      </c>
      <c r="E186" s="135">
        <v>2192.67</v>
      </c>
      <c r="F186" s="135">
        <v>2192.67</v>
      </c>
      <c r="G186" s="135">
        <v>2192.67</v>
      </c>
      <c r="H186" s="135">
        <v>2192.67</v>
      </c>
      <c r="I186" s="135">
        <v>2192.67</v>
      </c>
      <c r="J186" s="135">
        <v>2192.67</v>
      </c>
      <c r="K186" s="135">
        <v>2192.67</v>
      </c>
      <c r="L186" s="135">
        <v>2192.67</v>
      </c>
      <c r="M186" s="135">
        <v>2192.67</v>
      </c>
      <c r="N186" s="135">
        <v>2192.67</v>
      </c>
      <c r="O186" s="135">
        <v>2192.67</v>
      </c>
      <c r="P186" s="135">
        <v>2192.67</v>
      </c>
      <c r="Q186" s="135">
        <v>2192.67</v>
      </c>
      <c r="R186" s="135">
        <v>2192.67</v>
      </c>
      <c r="S186" s="135">
        <v>2192.67</v>
      </c>
      <c r="T186" s="135">
        <v>2192.67</v>
      </c>
      <c r="U186" s="135">
        <v>2192.67</v>
      </c>
      <c r="V186" s="135">
        <v>2192.67</v>
      </c>
      <c r="W186" s="135">
        <v>2192.67</v>
      </c>
      <c r="X186" s="135">
        <v>2192.67</v>
      </c>
      <c r="Y186" s="136">
        <v>2192.67</v>
      </c>
    </row>
    <row r="187" spans="1:25" ht="26.25" outlineLevel="1" thickBot="1" x14ac:dyDescent="0.25">
      <c r="A187" s="8" t="s">
        <v>84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59</v>
      </c>
      <c r="B188" s="134">
        <f>'[3]ВЭК 4 цк'!$H$4</f>
        <v>4.8953383460566293</v>
      </c>
      <c r="C188" s="135">
        <f>'[3]ВЭК 4 цк'!$H$4</f>
        <v>4.8953383460566293</v>
      </c>
      <c r="D188" s="135">
        <f>'[3]ВЭК 4 цк'!$H$4</f>
        <v>4.8953383460566293</v>
      </c>
      <c r="E188" s="135">
        <f>'[3]ВЭК 4 цк'!$H$4</f>
        <v>4.8953383460566293</v>
      </c>
      <c r="F188" s="135">
        <f>'[3]ВЭК 4 цк'!$H$4</f>
        <v>4.8953383460566293</v>
      </c>
      <c r="G188" s="135">
        <f>'[3]ВЭК 4 цк'!$H$4</f>
        <v>4.8953383460566293</v>
      </c>
      <c r="H188" s="135">
        <f>'[3]ВЭК 4 цк'!$H$4</f>
        <v>4.8953383460566293</v>
      </c>
      <c r="I188" s="135">
        <f>'[3]ВЭК 4 цк'!$H$4</f>
        <v>4.8953383460566293</v>
      </c>
      <c r="J188" s="135">
        <f>'[3]ВЭК 4 цк'!$H$4</f>
        <v>4.8953383460566293</v>
      </c>
      <c r="K188" s="135">
        <f>'[3]ВЭК 4 цк'!$H$4</f>
        <v>4.8953383460566293</v>
      </c>
      <c r="L188" s="135">
        <f>'[3]ВЭК 4 цк'!$H$4</f>
        <v>4.8953383460566293</v>
      </c>
      <c r="M188" s="135">
        <f>'[3]ВЭК 4 цк'!$H$4</f>
        <v>4.8953383460566293</v>
      </c>
      <c r="N188" s="135">
        <f>'[3]ВЭК 4 цк'!$H$4</f>
        <v>4.8953383460566293</v>
      </c>
      <c r="O188" s="135">
        <f>'[3]ВЭК 4 цк'!$H$4</f>
        <v>4.8953383460566293</v>
      </c>
      <c r="P188" s="135">
        <f>'[3]ВЭК 4 цк'!$H$4</f>
        <v>4.8953383460566293</v>
      </c>
      <c r="Q188" s="135">
        <f>'[3]ВЭК 4 цк'!$H$4</f>
        <v>4.8953383460566293</v>
      </c>
      <c r="R188" s="135">
        <f>'[3]ВЭК 4 цк'!$H$4</f>
        <v>4.8953383460566293</v>
      </c>
      <c r="S188" s="135">
        <f>'[3]ВЭК 4 цк'!$H$4</f>
        <v>4.8953383460566293</v>
      </c>
      <c r="T188" s="135">
        <f>'[3]ВЭК 4 цк'!$H$4</f>
        <v>4.8953383460566293</v>
      </c>
      <c r="U188" s="135">
        <f>'[3]ВЭК 4 цк'!$H$4</f>
        <v>4.8953383460566293</v>
      </c>
      <c r="V188" s="135">
        <f>'[3]ВЭК 4 цк'!$H$4</f>
        <v>4.8953383460566293</v>
      </c>
      <c r="W188" s="135">
        <f>'[3]ВЭК 4 цк'!$H$4</f>
        <v>4.8953383460566293</v>
      </c>
      <c r="X188" s="135">
        <f>'[3]ВЭК 4 цк'!$H$4</f>
        <v>4.8953383460566293</v>
      </c>
      <c r="Y188" s="136">
        <f>'[3]ВЭК 4 цк'!$H$4</f>
        <v>4.8953383460566293</v>
      </c>
    </row>
    <row r="189" spans="1:25" ht="21.75" customHeight="1" thickBot="1" x14ac:dyDescent="0.25">
      <c r="A189" s="18">
        <v>4</v>
      </c>
      <c r="B189" s="131">
        <f t="shared" ref="B189:Y189" si="34">B190+B191+B192+B193</f>
        <v>3354.9281070760562</v>
      </c>
      <c r="C189" s="131">
        <f t="shared" si="34"/>
        <v>3418.492456536057</v>
      </c>
      <c r="D189" s="131">
        <f t="shared" si="34"/>
        <v>3467.279454326057</v>
      </c>
      <c r="E189" s="131">
        <f t="shared" si="34"/>
        <v>3475.6640179260567</v>
      </c>
      <c r="F189" s="131">
        <f t="shared" si="34"/>
        <v>3486.0794062560562</v>
      </c>
      <c r="G189" s="131">
        <f t="shared" si="34"/>
        <v>3474.7240107660564</v>
      </c>
      <c r="H189" s="131">
        <f t="shared" si="34"/>
        <v>3439.2227125860563</v>
      </c>
      <c r="I189" s="131">
        <f t="shared" si="34"/>
        <v>3397.685091396057</v>
      </c>
      <c r="J189" s="131">
        <f t="shared" si="34"/>
        <v>3359.3125579860571</v>
      </c>
      <c r="K189" s="131">
        <f t="shared" si="34"/>
        <v>3350.6108053360567</v>
      </c>
      <c r="L189" s="131">
        <f t="shared" si="34"/>
        <v>3354.5373310560562</v>
      </c>
      <c r="M189" s="131">
        <f t="shared" si="34"/>
        <v>3359.4425765860569</v>
      </c>
      <c r="N189" s="131">
        <f t="shared" si="34"/>
        <v>3362.936247336057</v>
      </c>
      <c r="O189" s="131">
        <f t="shared" si="34"/>
        <v>3414.9680358360565</v>
      </c>
      <c r="P189" s="131">
        <f t="shared" si="34"/>
        <v>3461.9023134960562</v>
      </c>
      <c r="Q189" s="131">
        <f t="shared" si="34"/>
        <v>3473.0934792860562</v>
      </c>
      <c r="R189" s="131">
        <f t="shared" si="34"/>
        <v>3462.5269496760566</v>
      </c>
      <c r="S189" s="131">
        <f t="shared" si="34"/>
        <v>3428.6180502560564</v>
      </c>
      <c r="T189" s="131">
        <f t="shared" si="34"/>
        <v>3344.0397803160567</v>
      </c>
      <c r="U189" s="131">
        <f t="shared" si="34"/>
        <v>3306.7859414060567</v>
      </c>
      <c r="V189" s="131">
        <f t="shared" si="34"/>
        <v>3309.9846708560563</v>
      </c>
      <c r="W189" s="131">
        <f t="shared" si="34"/>
        <v>3331.6305059960569</v>
      </c>
      <c r="X189" s="131">
        <f t="shared" si="34"/>
        <v>3349.9922139960563</v>
      </c>
      <c r="Y189" s="131">
        <f t="shared" si="34"/>
        <v>3356.5288652860563</v>
      </c>
    </row>
    <row r="190" spans="1:25" ht="51.75" outlineLevel="1" thickBot="1" x14ac:dyDescent="0.25">
      <c r="A190" s="8" t="s">
        <v>88</v>
      </c>
      <c r="B190" s="134">
        <f>'[4]1'!$A$4</f>
        <v>977.74776872999996</v>
      </c>
      <c r="C190" s="135">
        <f>'[4]1'!$B$4</f>
        <v>1041.3121181900001</v>
      </c>
      <c r="D190" s="135">
        <f>'[4]1'!$C$4</f>
        <v>1090.0991159800001</v>
      </c>
      <c r="E190" s="135">
        <f>'[4]1'!$D$4</f>
        <v>1098.4836795799999</v>
      </c>
      <c r="F190" s="135">
        <f>'[4]1'!$E$4</f>
        <v>1108.89906791</v>
      </c>
      <c r="G190" s="135">
        <f>'[4]1'!$F$4</f>
        <v>1097.5436724199999</v>
      </c>
      <c r="H190" s="135">
        <f>'[4]1'!$G$4</f>
        <v>1062.0423742400001</v>
      </c>
      <c r="I190" s="135">
        <f>'[4]1'!$H$4</f>
        <v>1020.50475305</v>
      </c>
      <c r="J190" s="135">
        <f>'[4]1'!$I$4</f>
        <v>982.13221964000002</v>
      </c>
      <c r="K190" s="135">
        <f>'[4]1'!$J$4</f>
        <v>973.43046699000001</v>
      </c>
      <c r="L190" s="135">
        <f>'[4]1'!$K$4</f>
        <v>977.35699270999999</v>
      </c>
      <c r="M190" s="135">
        <f>'[4]1'!$L$4</f>
        <v>982.26223823999999</v>
      </c>
      <c r="N190" s="135">
        <f>'[4]1'!$M$4</f>
        <v>985.75590898999997</v>
      </c>
      <c r="O190" s="135">
        <f>'[4]1'!$N$4</f>
        <v>1037.78769749</v>
      </c>
      <c r="P190" s="135">
        <f>'[4]1'!$O$4</f>
        <v>1084.7219751499999</v>
      </c>
      <c r="Q190" s="135">
        <f>'[4]1'!$P$4</f>
        <v>1095.9131409399999</v>
      </c>
      <c r="R190" s="135">
        <f>'[4]1'!$Q$4</f>
        <v>1085.3466113300001</v>
      </c>
      <c r="S190" s="135">
        <f>'[4]1'!$R$4</f>
        <v>1051.43771191</v>
      </c>
      <c r="T190" s="135">
        <f>'[4]1'!$S$4</f>
        <v>966.85944197000003</v>
      </c>
      <c r="U190" s="135">
        <f>'[4]1'!$T$4</f>
        <v>929.60560306000002</v>
      </c>
      <c r="V190" s="135">
        <f>'[4]1'!$U$4</f>
        <v>932.80433250999999</v>
      </c>
      <c r="W190" s="135">
        <f>'[4]1'!$V$4</f>
        <v>954.45016765000003</v>
      </c>
      <c r="X190" s="135">
        <f>'[4]1'!$W$4</f>
        <v>972.81187565000005</v>
      </c>
      <c r="Y190" s="136">
        <f>'[4]1'!$X$4</f>
        <v>979.34852694000006</v>
      </c>
    </row>
    <row r="191" spans="1:25" ht="15" outlineLevel="1" thickBot="1" x14ac:dyDescent="0.25">
      <c r="A191" s="8" t="s">
        <v>57</v>
      </c>
      <c r="B191" s="134">
        <v>2192.67</v>
      </c>
      <c r="C191" s="135">
        <v>2192.67</v>
      </c>
      <c r="D191" s="135">
        <v>2192.67</v>
      </c>
      <c r="E191" s="135">
        <v>2192.67</v>
      </c>
      <c r="F191" s="135">
        <v>2192.67</v>
      </c>
      <c r="G191" s="135">
        <v>2192.67</v>
      </c>
      <c r="H191" s="135">
        <v>2192.67</v>
      </c>
      <c r="I191" s="135">
        <v>2192.67</v>
      </c>
      <c r="J191" s="135">
        <v>2192.67</v>
      </c>
      <c r="K191" s="135">
        <v>2192.67</v>
      </c>
      <c r="L191" s="135">
        <v>2192.67</v>
      </c>
      <c r="M191" s="135">
        <v>2192.67</v>
      </c>
      <c r="N191" s="135">
        <v>2192.67</v>
      </c>
      <c r="O191" s="135">
        <v>2192.67</v>
      </c>
      <c r="P191" s="135">
        <v>2192.67</v>
      </c>
      <c r="Q191" s="135">
        <v>2192.67</v>
      </c>
      <c r="R191" s="135">
        <v>2192.67</v>
      </c>
      <c r="S191" s="135">
        <v>2192.67</v>
      </c>
      <c r="T191" s="135">
        <v>2192.67</v>
      </c>
      <c r="U191" s="135">
        <v>2192.67</v>
      </c>
      <c r="V191" s="135">
        <v>2192.67</v>
      </c>
      <c r="W191" s="135">
        <v>2192.67</v>
      </c>
      <c r="X191" s="135">
        <v>2192.67</v>
      </c>
      <c r="Y191" s="136">
        <v>2192.67</v>
      </c>
    </row>
    <row r="192" spans="1:25" ht="26.25" outlineLevel="1" thickBot="1" x14ac:dyDescent="0.25">
      <c r="A192" s="8" t="s">
        <v>84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59</v>
      </c>
      <c r="B193" s="134">
        <f>'[3]ВЭК 4 цк'!$H$4</f>
        <v>4.8953383460566293</v>
      </c>
      <c r="C193" s="135">
        <f>'[3]ВЭК 4 цк'!$H$4</f>
        <v>4.8953383460566293</v>
      </c>
      <c r="D193" s="135">
        <f>'[3]ВЭК 4 цк'!$H$4</f>
        <v>4.8953383460566293</v>
      </c>
      <c r="E193" s="135">
        <f>'[3]ВЭК 4 цк'!$H$4</f>
        <v>4.8953383460566293</v>
      </c>
      <c r="F193" s="135">
        <f>'[3]ВЭК 4 цк'!$H$4</f>
        <v>4.8953383460566293</v>
      </c>
      <c r="G193" s="135">
        <f>'[3]ВЭК 4 цк'!$H$4</f>
        <v>4.8953383460566293</v>
      </c>
      <c r="H193" s="135">
        <f>'[3]ВЭК 4 цк'!$H$4</f>
        <v>4.8953383460566293</v>
      </c>
      <c r="I193" s="135">
        <f>'[3]ВЭК 4 цк'!$H$4</f>
        <v>4.8953383460566293</v>
      </c>
      <c r="J193" s="135">
        <f>'[3]ВЭК 4 цк'!$H$4</f>
        <v>4.8953383460566293</v>
      </c>
      <c r="K193" s="135">
        <f>'[3]ВЭК 4 цк'!$H$4</f>
        <v>4.8953383460566293</v>
      </c>
      <c r="L193" s="135">
        <f>'[3]ВЭК 4 цк'!$H$4</f>
        <v>4.8953383460566293</v>
      </c>
      <c r="M193" s="135">
        <f>'[3]ВЭК 4 цк'!$H$4</f>
        <v>4.8953383460566293</v>
      </c>
      <c r="N193" s="135">
        <f>'[3]ВЭК 4 цк'!$H$4</f>
        <v>4.8953383460566293</v>
      </c>
      <c r="O193" s="135">
        <f>'[3]ВЭК 4 цк'!$H$4</f>
        <v>4.8953383460566293</v>
      </c>
      <c r="P193" s="135">
        <f>'[3]ВЭК 4 цк'!$H$4</f>
        <v>4.8953383460566293</v>
      </c>
      <c r="Q193" s="135">
        <f>'[3]ВЭК 4 цк'!$H$4</f>
        <v>4.8953383460566293</v>
      </c>
      <c r="R193" s="135">
        <f>'[3]ВЭК 4 цк'!$H$4</f>
        <v>4.8953383460566293</v>
      </c>
      <c r="S193" s="135">
        <f>'[3]ВЭК 4 цк'!$H$4</f>
        <v>4.8953383460566293</v>
      </c>
      <c r="T193" s="135">
        <f>'[3]ВЭК 4 цк'!$H$4</f>
        <v>4.8953383460566293</v>
      </c>
      <c r="U193" s="135">
        <f>'[3]ВЭК 4 цк'!$H$4</f>
        <v>4.8953383460566293</v>
      </c>
      <c r="V193" s="135">
        <f>'[3]ВЭК 4 цк'!$H$4</f>
        <v>4.8953383460566293</v>
      </c>
      <c r="W193" s="135">
        <f>'[3]ВЭК 4 цк'!$H$4</f>
        <v>4.8953383460566293</v>
      </c>
      <c r="X193" s="135">
        <f>'[3]ВЭК 4 цк'!$H$4</f>
        <v>4.8953383460566293</v>
      </c>
      <c r="Y193" s="136">
        <f>'[3]ВЭК 4 цк'!$H$4</f>
        <v>4.8953383460566293</v>
      </c>
    </row>
    <row r="194" spans="1:25" ht="21.75" customHeight="1" thickBot="1" x14ac:dyDescent="0.25">
      <c r="A194" s="18">
        <v>5</v>
      </c>
      <c r="B194" s="131">
        <f t="shared" ref="B194:Y194" si="35">B195+B196+B197+B198</f>
        <v>3387.7831965660571</v>
      </c>
      <c r="C194" s="131">
        <f t="shared" si="35"/>
        <v>3426.3993271660565</v>
      </c>
      <c r="D194" s="131">
        <f t="shared" si="35"/>
        <v>3455.0557733060568</v>
      </c>
      <c r="E194" s="131">
        <f t="shared" si="35"/>
        <v>3462.6665759360567</v>
      </c>
      <c r="F194" s="131">
        <f t="shared" si="35"/>
        <v>3497.0287208660566</v>
      </c>
      <c r="G194" s="131">
        <f t="shared" si="35"/>
        <v>3496.2243782860569</v>
      </c>
      <c r="H194" s="131">
        <f t="shared" si="35"/>
        <v>3476.6778729760563</v>
      </c>
      <c r="I194" s="131">
        <f t="shared" si="35"/>
        <v>3429.6823893560568</v>
      </c>
      <c r="J194" s="131">
        <f t="shared" si="35"/>
        <v>3387.9852151860568</v>
      </c>
      <c r="K194" s="131">
        <f t="shared" si="35"/>
        <v>3354.6882925860564</v>
      </c>
      <c r="L194" s="131">
        <f t="shared" si="35"/>
        <v>3348.2069358760564</v>
      </c>
      <c r="M194" s="131">
        <f t="shared" si="35"/>
        <v>3347.0585061360571</v>
      </c>
      <c r="N194" s="131">
        <f t="shared" si="35"/>
        <v>3364.1957617860562</v>
      </c>
      <c r="O194" s="131">
        <f t="shared" si="35"/>
        <v>3414.0695130460563</v>
      </c>
      <c r="P194" s="131">
        <f t="shared" si="35"/>
        <v>3438.4289968860567</v>
      </c>
      <c r="Q194" s="131">
        <f t="shared" si="35"/>
        <v>3456.2097823460563</v>
      </c>
      <c r="R194" s="131">
        <f t="shared" si="35"/>
        <v>3454.6444634860563</v>
      </c>
      <c r="S194" s="131">
        <f t="shared" si="35"/>
        <v>3417.2450863460563</v>
      </c>
      <c r="T194" s="131">
        <f t="shared" si="35"/>
        <v>3364.9764999260569</v>
      </c>
      <c r="U194" s="131">
        <f t="shared" si="35"/>
        <v>3325.0837712660568</v>
      </c>
      <c r="V194" s="131">
        <f t="shared" si="35"/>
        <v>3345.7799395960565</v>
      </c>
      <c r="W194" s="131">
        <f t="shared" si="35"/>
        <v>3354.8287254160568</v>
      </c>
      <c r="X194" s="131">
        <f t="shared" si="35"/>
        <v>3378.3358706960571</v>
      </c>
      <c r="Y194" s="131">
        <f t="shared" si="35"/>
        <v>3383.708866796057</v>
      </c>
    </row>
    <row r="195" spans="1:25" ht="51.75" outlineLevel="1" thickBot="1" x14ac:dyDescent="0.25">
      <c r="A195" s="8" t="s">
        <v>88</v>
      </c>
      <c r="B195" s="134">
        <f>'[4]1'!$A$5</f>
        <v>1010.60285822</v>
      </c>
      <c r="C195" s="135">
        <f>'[4]1'!$B$5</f>
        <v>1049.21898882</v>
      </c>
      <c r="D195" s="135">
        <f>'[4]1'!$C$5</f>
        <v>1077.8754349599999</v>
      </c>
      <c r="E195" s="135">
        <f>'[4]1'!$D$5</f>
        <v>1085.48623759</v>
      </c>
      <c r="F195" s="135">
        <f>'[4]1'!$E$5</f>
        <v>1119.8483825200001</v>
      </c>
      <c r="G195" s="135">
        <f>'[4]1'!$F$5</f>
        <v>1119.0440399399999</v>
      </c>
      <c r="H195" s="135">
        <f>'[4]1'!$G$5</f>
        <v>1099.49753463</v>
      </c>
      <c r="I195" s="135">
        <f>'[4]1'!$H$5</f>
        <v>1052.5020510100001</v>
      </c>
      <c r="J195" s="135">
        <f>'[4]1'!$I$5</f>
        <v>1010.80487684</v>
      </c>
      <c r="K195" s="135">
        <f>'[4]1'!$J$5</f>
        <v>977.50795424</v>
      </c>
      <c r="L195" s="135">
        <f>'[4]1'!$K$5</f>
        <v>971.02659753</v>
      </c>
      <c r="M195" s="135">
        <f>'[4]1'!$L$5</f>
        <v>969.87816779000002</v>
      </c>
      <c r="N195" s="135">
        <f>'[4]1'!$M$5</f>
        <v>987.01542343999995</v>
      </c>
      <c r="O195" s="135">
        <f>'[4]1'!$N$5</f>
        <v>1036.8891747</v>
      </c>
      <c r="P195" s="135">
        <f>'[4]1'!$O$5</f>
        <v>1061.24865854</v>
      </c>
      <c r="Q195" s="135">
        <f>'[4]1'!$P$5</f>
        <v>1079.029444</v>
      </c>
      <c r="R195" s="135">
        <f>'[4]1'!$Q$5</f>
        <v>1077.4641251400001</v>
      </c>
      <c r="S195" s="135">
        <f>'[4]1'!$R$5</f>
        <v>1040.064748</v>
      </c>
      <c r="T195" s="135">
        <f>'[4]1'!$S$5</f>
        <v>987.79616157999999</v>
      </c>
      <c r="U195" s="135">
        <f>'[4]1'!$T$5</f>
        <v>947.90343292</v>
      </c>
      <c r="V195" s="135">
        <f>'[4]1'!$U$5</f>
        <v>968.59960124999998</v>
      </c>
      <c r="W195" s="135">
        <f>'[4]1'!$V$5</f>
        <v>977.64838707000001</v>
      </c>
      <c r="X195" s="135">
        <f>'[4]1'!$W$5</f>
        <v>1001.15553235</v>
      </c>
      <c r="Y195" s="136">
        <f>'[4]1'!$X$5</f>
        <v>1006.52852845</v>
      </c>
    </row>
    <row r="196" spans="1:25" ht="15" outlineLevel="1" thickBot="1" x14ac:dyDescent="0.25">
      <c r="A196" s="8" t="s">
        <v>57</v>
      </c>
      <c r="B196" s="134">
        <v>2192.67</v>
      </c>
      <c r="C196" s="135">
        <v>2192.67</v>
      </c>
      <c r="D196" s="135">
        <v>2192.67</v>
      </c>
      <c r="E196" s="135">
        <v>2192.67</v>
      </c>
      <c r="F196" s="135">
        <v>2192.67</v>
      </c>
      <c r="G196" s="135">
        <v>2192.67</v>
      </c>
      <c r="H196" s="135">
        <v>2192.67</v>
      </c>
      <c r="I196" s="135">
        <v>2192.67</v>
      </c>
      <c r="J196" s="135">
        <v>2192.67</v>
      </c>
      <c r="K196" s="135">
        <v>2192.67</v>
      </c>
      <c r="L196" s="135">
        <v>2192.67</v>
      </c>
      <c r="M196" s="135">
        <v>2192.67</v>
      </c>
      <c r="N196" s="135">
        <v>2192.67</v>
      </c>
      <c r="O196" s="135">
        <v>2192.67</v>
      </c>
      <c r="P196" s="135">
        <v>2192.67</v>
      </c>
      <c r="Q196" s="135">
        <v>2192.67</v>
      </c>
      <c r="R196" s="135">
        <v>2192.67</v>
      </c>
      <c r="S196" s="135">
        <v>2192.67</v>
      </c>
      <c r="T196" s="135">
        <v>2192.67</v>
      </c>
      <c r="U196" s="135">
        <v>2192.67</v>
      </c>
      <c r="V196" s="135">
        <v>2192.67</v>
      </c>
      <c r="W196" s="135">
        <v>2192.67</v>
      </c>
      <c r="X196" s="135">
        <v>2192.67</v>
      </c>
      <c r="Y196" s="136">
        <v>2192.67</v>
      </c>
    </row>
    <row r="197" spans="1:25" ht="26.25" outlineLevel="1" thickBot="1" x14ac:dyDescent="0.25">
      <c r="A197" s="8" t="s">
        <v>84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59</v>
      </c>
      <c r="B198" s="134">
        <f>'[3]ВЭК 4 цк'!$H$4</f>
        <v>4.8953383460566293</v>
      </c>
      <c r="C198" s="135">
        <f>'[3]ВЭК 4 цк'!$H$4</f>
        <v>4.8953383460566293</v>
      </c>
      <c r="D198" s="135">
        <f>'[3]ВЭК 4 цк'!$H$4</f>
        <v>4.8953383460566293</v>
      </c>
      <c r="E198" s="135">
        <f>'[3]ВЭК 4 цк'!$H$4</f>
        <v>4.8953383460566293</v>
      </c>
      <c r="F198" s="135">
        <f>'[3]ВЭК 4 цк'!$H$4</f>
        <v>4.8953383460566293</v>
      </c>
      <c r="G198" s="135">
        <f>'[3]ВЭК 4 цк'!$H$4</f>
        <v>4.8953383460566293</v>
      </c>
      <c r="H198" s="135">
        <f>'[3]ВЭК 4 цк'!$H$4</f>
        <v>4.8953383460566293</v>
      </c>
      <c r="I198" s="135">
        <f>'[3]ВЭК 4 цк'!$H$4</f>
        <v>4.8953383460566293</v>
      </c>
      <c r="J198" s="135">
        <f>'[3]ВЭК 4 цк'!$H$4</f>
        <v>4.8953383460566293</v>
      </c>
      <c r="K198" s="135">
        <f>'[3]ВЭК 4 цк'!$H$4</f>
        <v>4.8953383460566293</v>
      </c>
      <c r="L198" s="135">
        <f>'[3]ВЭК 4 цк'!$H$4</f>
        <v>4.8953383460566293</v>
      </c>
      <c r="M198" s="135">
        <f>'[3]ВЭК 4 цк'!$H$4</f>
        <v>4.8953383460566293</v>
      </c>
      <c r="N198" s="135">
        <f>'[3]ВЭК 4 цк'!$H$4</f>
        <v>4.8953383460566293</v>
      </c>
      <c r="O198" s="135">
        <f>'[3]ВЭК 4 цк'!$H$4</f>
        <v>4.8953383460566293</v>
      </c>
      <c r="P198" s="135">
        <f>'[3]ВЭК 4 цк'!$H$4</f>
        <v>4.8953383460566293</v>
      </c>
      <c r="Q198" s="135">
        <f>'[3]ВЭК 4 цк'!$H$4</f>
        <v>4.8953383460566293</v>
      </c>
      <c r="R198" s="135">
        <f>'[3]ВЭК 4 цк'!$H$4</f>
        <v>4.8953383460566293</v>
      </c>
      <c r="S198" s="135">
        <f>'[3]ВЭК 4 цк'!$H$4</f>
        <v>4.8953383460566293</v>
      </c>
      <c r="T198" s="135">
        <f>'[3]ВЭК 4 цк'!$H$4</f>
        <v>4.8953383460566293</v>
      </c>
      <c r="U198" s="135">
        <f>'[3]ВЭК 4 цк'!$H$4</f>
        <v>4.8953383460566293</v>
      </c>
      <c r="V198" s="135">
        <f>'[3]ВЭК 4 цк'!$H$4</f>
        <v>4.8953383460566293</v>
      </c>
      <c r="W198" s="135">
        <f>'[3]ВЭК 4 цк'!$H$4</f>
        <v>4.8953383460566293</v>
      </c>
      <c r="X198" s="135">
        <f>'[3]ВЭК 4 цк'!$H$4</f>
        <v>4.8953383460566293</v>
      </c>
      <c r="Y198" s="136">
        <f>'[3]ВЭК 4 цк'!$H$4</f>
        <v>4.8953383460566293</v>
      </c>
    </row>
    <row r="199" spans="1:25" ht="21.75" customHeight="1" thickBot="1" x14ac:dyDescent="0.25">
      <c r="A199" s="18">
        <v>6</v>
      </c>
      <c r="B199" s="131">
        <f t="shared" ref="B199:Y199" si="36">B200+B201+B202+B203</f>
        <v>3438.6798605060567</v>
      </c>
      <c r="C199" s="131">
        <f t="shared" si="36"/>
        <v>3509.1353637560569</v>
      </c>
      <c r="D199" s="131">
        <f t="shared" si="36"/>
        <v>3520.4682998060562</v>
      </c>
      <c r="E199" s="131">
        <f t="shared" si="36"/>
        <v>3533.4918056460565</v>
      </c>
      <c r="F199" s="131">
        <f t="shared" si="36"/>
        <v>3538.9142493460567</v>
      </c>
      <c r="G199" s="131">
        <f t="shared" si="36"/>
        <v>3536.3602763460567</v>
      </c>
      <c r="H199" s="131">
        <f t="shared" si="36"/>
        <v>3541.1425931260565</v>
      </c>
      <c r="I199" s="131">
        <f t="shared" si="36"/>
        <v>3503.1726106660562</v>
      </c>
      <c r="J199" s="131">
        <f t="shared" si="36"/>
        <v>3424.6080440660562</v>
      </c>
      <c r="K199" s="131">
        <f t="shared" si="36"/>
        <v>3362.052247076057</v>
      </c>
      <c r="L199" s="131">
        <f t="shared" si="36"/>
        <v>3330.1721966460564</v>
      </c>
      <c r="M199" s="131">
        <f t="shared" si="36"/>
        <v>3329.1400110960567</v>
      </c>
      <c r="N199" s="131">
        <f t="shared" si="36"/>
        <v>3340.7183965360564</v>
      </c>
      <c r="O199" s="131">
        <f t="shared" si="36"/>
        <v>3390.9442836360568</v>
      </c>
      <c r="P199" s="131">
        <f t="shared" si="36"/>
        <v>3407.7457770960564</v>
      </c>
      <c r="Q199" s="131">
        <f t="shared" si="36"/>
        <v>3428.7790930560568</v>
      </c>
      <c r="R199" s="131">
        <f t="shared" si="36"/>
        <v>3420.0982073460564</v>
      </c>
      <c r="S199" s="131">
        <f t="shared" si="36"/>
        <v>3374.2577261960569</v>
      </c>
      <c r="T199" s="131">
        <f t="shared" si="36"/>
        <v>3329.5290915960568</v>
      </c>
      <c r="U199" s="131">
        <f t="shared" si="36"/>
        <v>3303.4041319560565</v>
      </c>
      <c r="V199" s="131">
        <f t="shared" si="36"/>
        <v>3306.6415175260563</v>
      </c>
      <c r="W199" s="131">
        <f t="shared" si="36"/>
        <v>3313.9139501560567</v>
      </c>
      <c r="X199" s="131">
        <f t="shared" si="36"/>
        <v>3338.3868104160565</v>
      </c>
      <c r="Y199" s="131">
        <f t="shared" si="36"/>
        <v>3360.7151222560569</v>
      </c>
    </row>
    <row r="200" spans="1:25" ht="51.75" outlineLevel="1" thickBot="1" x14ac:dyDescent="0.25">
      <c r="A200" s="8" t="s">
        <v>88</v>
      </c>
      <c r="B200" s="134">
        <f>'[4]1'!$A$6</f>
        <v>1061.49952216</v>
      </c>
      <c r="C200" s="135">
        <f>'[4]1'!$B$6</f>
        <v>1131.95502541</v>
      </c>
      <c r="D200" s="135">
        <f>'[4]1'!$C$6</f>
        <v>1143.2879614599999</v>
      </c>
      <c r="E200" s="135">
        <f>'[4]1'!$D$6</f>
        <v>1156.3114673</v>
      </c>
      <c r="F200" s="135">
        <f>'[4]1'!$E$6</f>
        <v>1161.733911</v>
      </c>
      <c r="G200" s="135">
        <f>'[4]1'!$F$6</f>
        <v>1159.179938</v>
      </c>
      <c r="H200" s="135">
        <f>'[4]1'!$G$6</f>
        <v>1163.96225478</v>
      </c>
      <c r="I200" s="135">
        <f>'[4]1'!$H$6</f>
        <v>1125.99227232</v>
      </c>
      <c r="J200" s="135">
        <f>'[4]1'!$I$6</f>
        <v>1047.4277057199999</v>
      </c>
      <c r="K200" s="135">
        <f>'[4]1'!$J$6</f>
        <v>984.87190872999997</v>
      </c>
      <c r="L200" s="135">
        <f>'[4]1'!$K$6</f>
        <v>952.99185829999999</v>
      </c>
      <c r="M200" s="135">
        <f>'[4]1'!$L$6</f>
        <v>951.95967274999998</v>
      </c>
      <c r="N200" s="135">
        <f>'[4]1'!$M$6</f>
        <v>963.53805819000002</v>
      </c>
      <c r="O200" s="135">
        <f>'[4]1'!$N$6</f>
        <v>1013.76394529</v>
      </c>
      <c r="P200" s="135">
        <f>'[4]1'!$O$6</f>
        <v>1030.5654387500001</v>
      </c>
      <c r="Q200" s="135">
        <f>'[4]1'!$P$6</f>
        <v>1051.5987547100001</v>
      </c>
      <c r="R200" s="135">
        <f>'[4]1'!$Q$6</f>
        <v>1042.9178690000001</v>
      </c>
      <c r="S200" s="135">
        <f>'[4]1'!$R$6</f>
        <v>997.07738785000004</v>
      </c>
      <c r="T200" s="135">
        <f>'[4]1'!$S$6</f>
        <v>952.34875324999996</v>
      </c>
      <c r="U200" s="135">
        <f>'[4]1'!$T$6</f>
        <v>926.22379361000003</v>
      </c>
      <c r="V200" s="135">
        <f>'[4]1'!$U$6</f>
        <v>929.46117918000004</v>
      </c>
      <c r="W200" s="135">
        <f>'[4]1'!$V$6</f>
        <v>936.73361180999996</v>
      </c>
      <c r="X200" s="135">
        <f>'[4]1'!$W$6</f>
        <v>961.20647207000002</v>
      </c>
      <c r="Y200" s="136">
        <f>'[4]1'!$X$6</f>
        <v>983.53478390999999</v>
      </c>
    </row>
    <row r="201" spans="1:25" ht="15" outlineLevel="1" thickBot="1" x14ac:dyDescent="0.25">
      <c r="A201" s="8" t="s">
        <v>57</v>
      </c>
      <c r="B201" s="134">
        <v>2192.67</v>
      </c>
      <c r="C201" s="135">
        <v>2192.67</v>
      </c>
      <c r="D201" s="135">
        <v>2192.67</v>
      </c>
      <c r="E201" s="135">
        <v>2192.67</v>
      </c>
      <c r="F201" s="135">
        <v>2192.67</v>
      </c>
      <c r="G201" s="135">
        <v>2192.67</v>
      </c>
      <c r="H201" s="135">
        <v>2192.67</v>
      </c>
      <c r="I201" s="135">
        <v>2192.67</v>
      </c>
      <c r="J201" s="135">
        <v>2192.67</v>
      </c>
      <c r="K201" s="135">
        <v>2192.67</v>
      </c>
      <c r="L201" s="135">
        <v>2192.67</v>
      </c>
      <c r="M201" s="135">
        <v>2192.67</v>
      </c>
      <c r="N201" s="135">
        <v>2192.67</v>
      </c>
      <c r="O201" s="135">
        <v>2192.67</v>
      </c>
      <c r="P201" s="135">
        <v>2192.67</v>
      </c>
      <c r="Q201" s="135">
        <v>2192.67</v>
      </c>
      <c r="R201" s="135">
        <v>2192.67</v>
      </c>
      <c r="S201" s="135">
        <v>2192.67</v>
      </c>
      <c r="T201" s="135">
        <v>2192.67</v>
      </c>
      <c r="U201" s="135">
        <v>2192.67</v>
      </c>
      <c r="V201" s="135">
        <v>2192.67</v>
      </c>
      <c r="W201" s="135">
        <v>2192.67</v>
      </c>
      <c r="X201" s="135">
        <v>2192.67</v>
      </c>
      <c r="Y201" s="136">
        <v>2192.67</v>
      </c>
    </row>
    <row r="202" spans="1:25" ht="26.25" outlineLevel="1" thickBot="1" x14ac:dyDescent="0.25">
      <c r="A202" s="8" t="s">
        <v>84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59</v>
      </c>
      <c r="B203" s="134">
        <f>'[3]ВЭК 4 цк'!$H$4</f>
        <v>4.8953383460566293</v>
      </c>
      <c r="C203" s="135">
        <f>'[3]ВЭК 4 цк'!$H$4</f>
        <v>4.8953383460566293</v>
      </c>
      <c r="D203" s="135">
        <f>'[3]ВЭК 4 цк'!$H$4</f>
        <v>4.8953383460566293</v>
      </c>
      <c r="E203" s="135">
        <f>'[3]ВЭК 4 цк'!$H$4</f>
        <v>4.8953383460566293</v>
      </c>
      <c r="F203" s="135">
        <f>'[3]ВЭК 4 цк'!$H$4</f>
        <v>4.8953383460566293</v>
      </c>
      <c r="G203" s="135">
        <f>'[3]ВЭК 4 цк'!$H$4</f>
        <v>4.8953383460566293</v>
      </c>
      <c r="H203" s="135">
        <f>'[3]ВЭК 4 цк'!$H$4</f>
        <v>4.8953383460566293</v>
      </c>
      <c r="I203" s="135">
        <f>'[3]ВЭК 4 цк'!$H$4</f>
        <v>4.8953383460566293</v>
      </c>
      <c r="J203" s="135">
        <f>'[3]ВЭК 4 цк'!$H$4</f>
        <v>4.8953383460566293</v>
      </c>
      <c r="K203" s="135">
        <f>'[3]ВЭК 4 цк'!$H$4</f>
        <v>4.8953383460566293</v>
      </c>
      <c r="L203" s="135">
        <f>'[3]ВЭК 4 цк'!$H$4</f>
        <v>4.8953383460566293</v>
      </c>
      <c r="M203" s="135">
        <f>'[3]ВЭК 4 цк'!$H$4</f>
        <v>4.8953383460566293</v>
      </c>
      <c r="N203" s="135">
        <f>'[3]ВЭК 4 цк'!$H$4</f>
        <v>4.8953383460566293</v>
      </c>
      <c r="O203" s="135">
        <f>'[3]ВЭК 4 цк'!$H$4</f>
        <v>4.8953383460566293</v>
      </c>
      <c r="P203" s="135">
        <f>'[3]ВЭК 4 цк'!$H$4</f>
        <v>4.8953383460566293</v>
      </c>
      <c r="Q203" s="135">
        <f>'[3]ВЭК 4 цк'!$H$4</f>
        <v>4.8953383460566293</v>
      </c>
      <c r="R203" s="135">
        <f>'[3]ВЭК 4 цк'!$H$4</f>
        <v>4.8953383460566293</v>
      </c>
      <c r="S203" s="135">
        <f>'[3]ВЭК 4 цк'!$H$4</f>
        <v>4.8953383460566293</v>
      </c>
      <c r="T203" s="135">
        <f>'[3]ВЭК 4 цк'!$H$4</f>
        <v>4.8953383460566293</v>
      </c>
      <c r="U203" s="135">
        <f>'[3]ВЭК 4 цк'!$H$4</f>
        <v>4.8953383460566293</v>
      </c>
      <c r="V203" s="135">
        <f>'[3]ВЭК 4 цк'!$H$4</f>
        <v>4.8953383460566293</v>
      </c>
      <c r="W203" s="135">
        <f>'[3]ВЭК 4 цк'!$H$4</f>
        <v>4.8953383460566293</v>
      </c>
      <c r="X203" s="135">
        <f>'[3]ВЭК 4 цк'!$H$4</f>
        <v>4.8953383460566293</v>
      </c>
      <c r="Y203" s="136">
        <f>'[3]ВЭК 4 цк'!$H$4</f>
        <v>4.8953383460566293</v>
      </c>
    </row>
    <row r="204" spans="1:25" ht="21.75" customHeight="1" thickBot="1" x14ac:dyDescent="0.25">
      <c r="A204" s="18">
        <v>7</v>
      </c>
      <c r="B204" s="131">
        <f t="shared" ref="B204:Y204" si="37">B205+B206+B207+B208</f>
        <v>3395.2541675160564</v>
      </c>
      <c r="C204" s="131">
        <f t="shared" si="37"/>
        <v>3458.2141187760562</v>
      </c>
      <c r="D204" s="131">
        <f t="shared" si="37"/>
        <v>3492.9367291660565</v>
      </c>
      <c r="E204" s="131">
        <f t="shared" si="37"/>
        <v>3503.820232376057</v>
      </c>
      <c r="F204" s="131">
        <f t="shared" si="37"/>
        <v>3510.0765657160564</v>
      </c>
      <c r="G204" s="131">
        <f t="shared" si="37"/>
        <v>3511.4187939760568</v>
      </c>
      <c r="H204" s="131">
        <f t="shared" si="37"/>
        <v>3493.5902915560564</v>
      </c>
      <c r="I204" s="131">
        <f t="shared" si="37"/>
        <v>3457.9849679560566</v>
      </c>
      <c r="J204" s="131">
        <f t="shared" si="37"/>
        <v>3399.4610262960568</v>
      </c>
      <c r="K204" s="131">
        <f t="shared" si="37"/>
        <v>3358.9944913860563</v>
      </c>
      <c r="L204" s="131">
        <f t="shared" si="37"/>
        <v>3343.7399113460569</v>
      </c>
      <c r="M204" s="131">
        <f t="shared" si="37"/>
        <v>3348.9134973760565</v>
      </c>
      <c r="N204" s="131">
        <f t="shared" si="37"/>
        <v>3370.5099709660562</v>
      </c>
      <c r="O204" s="131">
        <f t="shared" si="37"/>
        <v>3408.5664872960569</v>
      </c>
      <c r="P204" s="131">
        <f t="shared" si="37"/>
        <v>3441.5444924760568</v>
      </c>
      <c r="Q204" s="131">
        <f t="shared" si="37"/>
        <v>3462.0634409260565</v>
      </c>
      <c r="R204" s="131">
        <f t="shared" si="37"/>
        <v>3451.6155651660565</v>
      </c>
      <c r="S204" s="131">
        <f t="shared" si="37"/>
        <v>3416.3463075160562</v>
      </c>
      <c r="T204" s="131">
        <f t="shared" si="37"/>
        <v>3365.6837328860565</v>
      </c>
      <c r="U204" s="131">
        <f t="shared" si="37"/>
        <v>3329.7162089160565</v>
      </c>
      <c r="V204" s="131">
        <f t="shared" si="37"/>
        <v>3336.1904545760563</v>
      </c>
      <c r="W204" s="131">
        <f t="shared" si="37"/>
        <v>3357.7119045960562</v>
      </c>
      <c r="X204" s="131">
        <f t="shared" si="37"/>
        <v>3370.2175295460565</v>
      </c>
      <c r="Y204" s="131">
        <f t="shared" si="37"/>
        <v>3388.3066599060567</v>
      </c>
    </row>
    <row r="205" spans="1:25" ht="51.75" outlineLevel="1" thickBot="1" x14ac:dyDescent="0.25">
      <c r="A205" s="8" t="s">
        <v>88</v>
      </c>
      <c r="B205" s="134">
        <f>'[4]1'!$A$7</f>
        <v>1018.07382917</v>
      </c>
      <c r="C205" s="135">
        <f>'[4]1'!$B$7</f>
        <v>1081.03378043</v>
      </c>
      <c r="D205" s="135">
        <f>'[4]1'!$C$7</f>
        <v>1115.75639082</v>
      </c>
      <c r="E205" s="135">
        <f>'[4]1'!$D$7</f>
        <v>1126.6398940300001</v>
      </c>
      <c r="F205" s="135">
        <f>'[4]1'!$E$7</f>
        <v>1132.8962273699999</v>
      </c>
      <c r="G205" s="135">
        <f>'[4]1'!$F$7</f>
        <v>1134.2384556300001</v>
      </c>
      <c r="H205" s="135">
        <f>'[4]1'!$G$7</f>
        <v>1116.4099532099999</v>
      </c>
      <c r="I205" s="135">
        <f>'[4]1'!$H$7</f>
        <v>1080.8046296099999</v>
      </c>
      <c r="J205" s="135">
        <f>'[4]1'!$I$7</f>
        <v>1022.28068795</v>
      </c>
      <c r="K205" s="135">
        <f>'[4]1'!$J$7</f>
        <v>981.81415303999995</v>
      </c>
      <c r="L205" s="135">
        <f>'[4]1'!$K$7</f>
        <v>966.559573</v>
      </c>
      <c r="M205" s="135">
        <f>'[4]1'!$L$7</f>
        <v>971.73315903000002</v>
      </c>
      <c r="N205" s="135">
        <f>'[4]1'!$M$7</f>
        <v>993.32963261999998</v>
      </c>
      <c r="O205" s="135">
        <f>'[4]1'!$N$7</f>
        <v>1031.38614895</v>
      </c>
      <c r="P205" s="135">
        <f>'[4]1'!$O$7</f>
        <v>1064.3641541300001</v>
      </c>
      <c r="Q205" s="135">
        <f>'[4]1'!$P$7</f>
        <v>1084.88310258</v>
      </c>
      <c r="R205" s="135">
        <f>'[4]1'!$Q$7</f>
        <v>1074.43522682</v>
      </c>
      <c r="S205" s="135">
        <f>'[4]1'!$R$7</f>
        <v>1039.1659691699999</v>
      </c>
      <c r="T205" s="135">
        <f>'[4]1'!$S$7</f>
        <v>988.50339454000004</v>
      </c>
      <c r="U205" s="135">
        <f>'[4]1'!$T$7</f>
        <v>952.53587057000004</v>
      </c>
      <c r="V205" s="135">
        <f>'[4]1'!$U$7</f>
        <v>959.01011622999999</v>
      </c>
      <c r="W205" s="135">
        <f>'[4]1'!$V$7</f>
        <v>980.53156624999997</v>
      </c>
      <c r="X205" s="135">
        <f>'[4]1'!$W$7</f>
        <v>993.03719120000005</v>
      </c>
      <c r="Y205" s="136">
        <f>'[4]1'!$X$7</f>
        <v>1011.12632156</v>
      </c>
    </row>
    <row r="206" spans="1:25" ht="15" outlineLevel="1" thickBot="1" x14ac:dyDescent="0.25">
      <c r="A206" s="8" t="s">
        <v>57</v>
      </c>
      <c r="B206" s="134">
        <v>2192.67</v>
      </c>
      <c r="C206" s="135">
        <v>2192.67</v>
      </c>
      <c r="D206" s="135">
        <v>2192.67</v>
      </c>
      <c r="E206" s="135">
        <v>2192.67</v>
      </c>
      <c r="F206" s="135">
        <v>2192.67</v>
      </c>
      <c r="G206" s="135">
        <v>2192.67</v>
      </c>
      <c r="H206" s="135">
        <v>2192.67</v>
      </c>
      <c r="I206" s="135">
        <v>2192.67</v>
      </c>
      <c r="J206" s="135">
        <v>2192.67</v>
      </c>
      <c r="K206" s="135">
        <v>2192.67</v>
      </c>
      <c r="L206" s="135">
        <v>2192.67</v>
      </c>
      <c r="M206" s="135">
        <v>2192.67</v>
      </c>
      <c r="N206" s="135">
        <v>2192.67</v>
      </c>
      <c r="O206" s="135">
        <v>2192.67</v>
      </c>
      <c r="P206" s="135">
        <v>2192.67</v>
      </c>
      <c r="Q206" s="135">
        <v>2192.67</v>
      </c>
      <c r="R206" s="135">
        <v>2192.67</v>
      </c>
      <c r="S206" s="135">
        <v>2192.67</v>
      </c>
      <c r="T206" s="135">
        <v>2192.67</v>
      </c>
      <c r="U206" s="135">
        <v>2192.67</v>
      </c>
      <c r="V206" s="135">
        <v>2192.67</v>
      </c>
      <c r="W206" s="135">
        <v>2192.67</v>
      </c>
      <c r="X206" s="135">
        <v>2192.67</v>
      </c>
      <c r="Y206" s="136">
        <v>2192.67</v>
      </c>
    </row>
    <row r="207" spans="1:25" ht="26.25" outlineLevel="1" thickBot="1" x14ac:dyDescent="0.25">
      <c r="A207" s="8" t="s">
        <v>84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59</v>
      </c>
      <c r="B208" s="134">
        <f>'[3]ВЭК 4 цк'!$H$4</f>
        <v>4.8953383460566293</v>
      </c>
      <c r="C208" s="135">
        <f>'[3]ВЭК 4 цк'!$H$4</f>
        <v>4.8953383460566293</v>
      </c>
      <c r="D208" s="135">
        <f>'[3]ВЭК 4 цк'!$H$4</f>
        <v>4.8953383460566293</v>
      </c>
      <c r="E208" s="135">
        <f>'[3]ВЭК 4 цк'!$H$4</f>
        <v>4.8953383460566293</v>
      </c>
      <c r="F208" s="135">
        <f>'[3]ВЭК 4 цк'!$H$4</f>
        <v>4.8953383460566293</v>
      </c>
      <c r="G208" s="135">
        <f>'[3]ВЭК 4 цк'!$H$4</f>
        <v>4.8953383460566293</v>
      </c>
      <c r="H208" s="135">
        <f>'[3]ВЭК 4 цк'!$H$4</f>
        <v>4.8953383460566293</v>
      </c>
      <c r="I208" s="135">
        <f>'[3]ВЭК 4 цк'!$H$4</f>
        <v>4.8953383460566293</v>
      </c>
      <c r="J208" s="135">
        <f>'[3]ВЭК 4 цк'!$H$4</f>
        <v>4.8953383460566293</v>
      </c>
      <c r="K208" s="135">
        <f>'[3]ВЭК 4 цк'!$H$4</f>
        <v>4.8953383460566293</v>
      </c>
      <c r="L208" s="135">
        <f>'[3]ВЭК 4 цк'!$H$4</f>
        <v>4.8953383460566293</v>
      </c>
      <c r="M208" s="135">
        <f>'[3]ВЭК 4 цк'!$H$4</f>
        <v>4.8953383460566293</v>
      </c>
      <c r="N208" s="135">
        <f>'[3]ВЭК 4 цк'!$H$4</f>
        <v>4.8953383460566293</v>
      </c>
      <c r="O208" s="135">
        <f>'[3]ВЭК 4 цк'!$H$4</f>
        <v>4.8953383460566293</v>
      </c>
      <c r="P208" s="135">
        <f>'[3]ВЭК 4 цк'!$H$4</f>
        <v>4.8953383460566293</v>
      </c>
      <c r="Q208" s="135">
        <f>'[3]ВЭК 4 цк'!$H$4</f>
        <v>4.8953383460566293</v>
      </c>
      <c r="R208" s="135">
        <f>'[3]ВЭК 4 цк'!$H$4</f>
        <v>4.8953383460566293</v>
      </c>
      <c r="S208" s="135">
        <f>'[3]ВЭК 4 цк'!$H$4</f>
        <v>4.8953383460566293</v>
      </c>
      <c r="T208" s="135">
        <f>'[3]ВЭК 4 цк'!$H$4</f>
        <v>4.8953383460566293</v>
      </c>
      <c r="U208" s="135">
        <f>'[3]ВЭК 4 цк'!$H$4</f>
        <v>4.8953383460566293</v>
      </c>
      <c r="V208" s="135">
        <f>'[3]ВЭК 4 цк'!$H$4</f>
        <v>4.8953383460566293</v>
      </c>
      <c r="W208" s="135">
        <f>'[3]ВЭК 4 цк'!$H$4</f>
        <v>4.8953383460566293</v>
      </c>
      <c r="X208" s="135">
        <f>'[3]ВЭК 4 цк'!$H$4</f>
        <v>4.8953383460566293</v>
      </c>
      <c r="Y208" s="136">
        <f>'[3]ВЭК 4 цк'!$H$4</f>
        <v>4.8953383460566293</v>
      </c>
    </row>
    <row r="209" spans="1:25" ht="21.75" customHeight="1" thickBot="1" x14ac:dyDescent="0.25">
      <c r="A209" s="18">
        <v>8</v>
      </c>
      <c r="B209" s="131">
        <f t="shared" ref="B209:Y209" si="38">B210+B211+B212+B213</f>
        <v>3407.8107668760567</v>
      </c>
      <c r="C209" s="131">
        <f t="shared" si="38"/>
        <v>3469.8696704260565</v>
      </c>
      <c r="D209" s="131">
        <f t="shared" si="38"/>
        <v>3509.2836250960563</v>
      </c>
      <c r="E209" s="131">
        <f t="shared" si="38"/>
        <v>3505.742395306057</v>
      </c>
      <c r="F209" s="131">
        <f t="shared" si="38"/>
        <v>3504.9645973260567</v>
      </c>
      <c r="G209" s="131">
        <f t="shared" si="38"/>
        <v>3501.7680935060562</v>
      </c>
      <c r="H209" s="131">
        <f t="shared" si="38"/>
        <v>3503.1649229760569</v>
      </c>
      <c r="I209" s="131">
        <f t="shared" si="38"/>
        <v>3484.3212810860568</v>
      </c>
      <c r="J209" s="131">
        <f t="shared" si="38"/>
        <v>3431.2024877160566</v>
      </c>
      <c r="K209" s="131">
        <f t="shared" si="38"/>
        <v>3388.4240557060566</v>
      </c>
      <c r="L209" s="131">
        <f t="shared" si="38"/>
        <v>3375.8110804260568</v>
      </c>
      <c r="M209" s="131">
        <f t="shared" si="38"/>
        <v>3373.6436762760568</v>
      </c>
      <c r="N209" s="131">
        <f t="shared" si="38"/>
        <v>3377.4628879360571</v>
      </c>
      <c r="O209" s="131">
        <f t="shared" si="38"/>
        <v>3423.9041308260566</v>
      </c>
      <c r="P209" s="131">
        <f t="shared" si="38"/>
        <v>3436.2892798960565</v>
      </c>
      <c r="Q209" s="131">
        <f t="shared" si="38"/>
        <v>3456.7341055960569</v>
      </c>
      <c r="R209" s="131">
        <f t="shared" si="38"/>
        <v>3464.0655449560563</v>
      </c>
      <c r="S209" s="131">
        <f t="shared" si="38"/>
        <v>3424.7519563560563</v>
      </c>
      <c r="T209" s="131">
        <f t="shared" si="38"/>
        <v>3362.7839634960565</v>
      </c>
      <c r="U209" s="131">
        <f t="shared" si="38"/>
        <v>3323.1281943160566</v>
      </c>
      <c r="V209" s="131">
        <f t="shared" si="38"/>
        <v>3331.4414767260569</v>
      </c>
      <c r="W209" s="131">
        <f t="shared" si="38"/>
        <v>3352.237276016057</v>
      </c>
      <c r="X209" s="131">
        <f t="shared" si="38"/>
        <v>3364.1751183960569</v>
      </c>
      <c r="Y209" s="131">
        <f t="shared" si="38"/>
        <v>3380.8356673560565</v>
      </c>
    </row>
    <row r="210" spans="1:25" ht="51.75" outlineLevel="1" thickBot="1" x14ac:dyDescent="0.25">
      <c r="A210" s="8" t="s">
        <v>88</v>
      </c>
      <c r="B210" s="134">
        <f>'[4]1'!$A$8</f>
        <v>1030.63042853</v>
      </c>
      <c r="C210" s="135">
        <f>'[4]1'!$B$8</f>
        <v>1092.68933208</v>
      </c>
      <c r="D210" s="135">
        <f>'[4]1'!$C$8</f>
        <v>1132.1032867500001</v>
      </c>
      <c r="E210" s="135">
        <f>'[4]1'!$D$8</f>
        <v>1128.5620569600001</v>
      </c>
      <c r="F210" s="135">
        <f>'[4]1'!$E$8</f>
        <v>1127.78425898</v>
      </c>
      <c r="G210" s="135">
        <f>'[4]1'!$F$8</f>
        <v>1124.5877551599999</v>
      </c>
      <c r="H210" s="135">
        <f>'[4]1'!$G$8</f>
        <v>1125.98458463</v>
      </c>
      <c r="I210" s="135">
        <f>'[4]1'!$H$8</f>
        <v>1107.1409427399999</v>
      </c>
      <c r="J210" s="135">
        <f>'[4]1'!$I$8</f>
        <v>1054.0221493700001</v>
      </c>
      <c r="K210" s="135">
        <f>'[4]1'!$J$8</f>
        <v>1011.24371736</v>
      </c>
      <c r="L210" s="135">
        <f>'[4]1'!$K$8</f>
        <v>998.63074208</v>
      </c>
      <c r="M210" s="135">
        <f>'[4]1'!$L$8</f>
        <v>996.46333792999997</v>
      </c>
      <c r="N210" s="135">
        <f>'[4]1'!$M$8</f>
        <v>1000.28254959</v>
      </c>
      <c r="O210" s="135">
        <f>'[4]1'!$N$8</f>
        <v>1046.7237924799999</v>
      </c>
      <c r="P210" s="135">
        <f>'[4]1'!$O$8</f>
        <v>1059.1089415500001</v>
      </c>
      <c r="Q210" s="135">
        <f>'[4]1'!$P$8</f>
        <v>1079.55376725</v>
      </c>
      <c r="R210" s="135">
        <f>'[4]1'!$Q$8</f>
        <v>1086.8852066100001</v>
      </c>
      <c r="S210" s="135">
        <f>'[4]1'!$R$8</f>
        <v>1047.5716180100001</v>
      </c>
      <c r="T210" s="135">
        <f>'[4]1'!$S$8</f>
        <v>985.60362514999997</v>
      </c>
      <c r="U210" s="135">
        <f>'[4]1'!$T$8</f>
        <v>945.94785596999998</v>
      </c>
      <c r="V210" s="135">
        <f>'[4]1'!$U$8</f>
        <v>954.26113838000003</v>
      </c>
      <c r="W210" s="135">
        <f>'[4]1'!$V$8</f>
        <v>975.05693767000002</v>
      </c>
      <c r="X210" s="135">
        <f>'[4]1'!$W$8</f>
        <v>986.99478005000003</v>
      </c>
      <c r="Y210" s="136">
        <f>'[4]1'!$X$8</f>
        <v>1003.6553290099999</v>
      </c>
    </row>
    <row r="211" spans="1:25" ht="15" outlineLevel="1" thickBot="1" x14ac:dyDescent="0.25">
      <c r="A211" s="8" t="s">
        <v>57</v>
      </c>
      <c r="B211" s="134">
        <v>2192.67</v>
      </c>
      <c r="C211" s="135">
        <v>2192.67</v>
      </c>
      <c r="D211" s="135">
        <v>2192.67</v>
      </c>
      <c r="E211" s="135">
        <v>2192.67</v>
      </c>
      <c r="F211" s="135">
        <v>2192.67</v>
      </c>
      <c r="G211" s="135">
        <v>2192.67</v>
      </c>
      <c r="H211" s="135">
        <v>2192.67</v>
      </c>
      <c r="I211" s="135">
        <v>2192.67</v>
      </c>
      <c r="J211" s="135">
        <v>2192.67</v>
      </c>
      <c r="K211" s="135">
        <v>2192.67</v>
      </c>
      <c r="L211" s="135">
        <v>2192.67</v>
      </c>
      <c r="M211" s="135">
        <v>2192.67</v>
      </c>
      <c r="N211" s="135">
        <v>2192.67</v>
      </c>
      <c r="O211" s="135">
        <v>2192.67</v>
      </c>
      <c r="P211" s="135">
        <v>2192.67</v>
      </c>
      <c r="Q211" s="135">
        <v>2192.67</v>
      </c>
      <c r="R211" s="135">
        <v>2192.67</v>
      </c>
      <c r="S211" s="135">
        <v>2192.67</v>
      </c>
      <c r="T211" s="135">
        <v>2192.67</v>
      </c>
      <c r="U211" s="135">
        <v>2192.67</v>
      </c>
      <c r="V211" s="135">
        <v>2192.67</v>
      </c>
      <c r="W211" s="135">
        <v>2192.67</v>
      </c>
      <c r="X211" s="135">
        <v>2192.67</v>
      </c>
      <c r="Y211" s="136">
        <v>2192.67</v>
      </c>
    </row>
    <row r="212" spans="1:25" ht="26.25" outlineLevel="1" thickBot="1" x14ac:dyDescent="0.25">
      <c r="A212" s="8" t="s">
        <v>84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59</v>
      </c>
      <c r="B213" s="134">
        <f>'[3]ВЭК 4 цк'!$H$4</f>
        <v>4.8953383460566293</v>
      </c>
      <c r="C213" s="135">
        <f>'[3]ВЭК 4 цк'!$H$4</f>
        <v>4.8953383460566293</v>
      </c>
      <c r="D213" s="135">
        <f>'[3]ВЭК 4 цк'!$H$4</f>
        <v>4.8953383460566293</v>
      </c>
      <c r="E213" s="135">
        <f>'[3]ВЭК 4 цк'!$H$4</f>
        <v>4.8953383460566293</v>
      </c>
      <c r="F213" s="135">
        <f>'[3]ВЭК 4 цк'!$H$4</f>
        <v>4.8953383460566293</v>
      </c>
      <c r="G213" s="135">
        <f>'[3]ВЭК 4 цк'!$H$4</f>
        <v>4.8953383460566293</v>
      </c>
      <c r="H213" s="135">
        <f>'[3]ВЭК 4 цк'!$H$4</f>
        <v>4.8953383460566293</v>
      </c>
      <c r="I213" s="135">
        <f>'[3]ВЭК 4 цк'!$H$4</f>
        <v>4.8953383460566293</v>
      </c>
      <c r="J213" s="135">
        <f>'[3]ВЭК 4 цк'!$H$4</f>
        <v>4.8953383460566293</v>
      </c>
      <c r="K213" s="135">
        <f>'[3]ВЭК 4 цк'!$H$4</f>
        <v>4.8953383460566293</v>
      </c>
      <c r="L213" s="135">
        <f>'[3]ВЭК 4 цк'!$H$4</f>
        <v>4.8953383460566293</v>
      </c>
      <c r="M213" s="135">
        <f>'[3]ВЭК 4 цк'!$H$4</f>
        <v>4.8953383460566293</v>
      </c>
      <c r="N213" s="135">
        <f>'[3]ВЭК 4 цк'!$H$4</f>
        <v>4.8953383460566293</v>
      </c>
      <c r="O213" s="135">
        <f>'[3]ВЭК 4 цк'!$H$4</f>
        <v>4.8953383460566293</v>
      </c>
      <c r="P213" s="135">
        <f>'[3]ВЭК 4 цк'!$H$4</f>
        <v>4.8953383460566293</v>
      </c>
      <c r="Q213" s="135">
        <f>'[3]ВЭК 4 цк'!$H$4</f>
        <v>4.8953383460566293</v>
      </c>
      <c r="R213" s="135">
        <f>'[3]ВЭК 4 цк'!$H$4</f>
        <v>4.8953383460566293</v>
      </c>
      <c r="S213" s="135">
        <f>'[3]ВЭК 4 цк'!$H$4</f>
        <v>4.8953383460566293</v>
      </c>
      <c r="T213" s="135">
        <f>'[3]ВЭК 4 цк'!$H$4</f>
        <v>4.8953383460566293</v>
      </c>
      <c r="U213" s="135">
        <f>'[3]ВЭК 4 цк'!$H$4</f>
        <v>4.8953383460566293</v>
      </c>
      <c r="V213" s="135">
        <f>'[3]ВЭК 4 цк'!$H$4</f>
        <v>4.8953383460566293</v>
      </c>
      <c r="W213" s="135">
        <f>'[3]ВЭК 4 цк'!$H$4</f>
        <v>4.8953383460566293</v>
      </c>
      <c r="X213" s="135">
        <f>'[3]ВЭК 4 цк'!$H$4</f>
        <v>4.8953383460566293</v>
      </c>
      <c r="Y213" s="136">
        <f>'[3]ВЭК 4 цк'!$H$4</f>
        <v>4.8953383460566293</v>
      </c>
    </row>
    <row r="214" spans="1:25" ht="21.75" customHeight="1" thickBot="1" x14ac:dyDescent="0.25">
      <c r="A214" s="18">
        <v>9</v>
      </c>
      <c r="B214" s="131">
        <f t="shared" ref="B214:Y214" si="39">B215+B216+B217+B218</f>
        <v>3375.4427350360565</v>
      </c>
      <c r="C214" s="131">
        <f t="shared" si="39"/>
        <v>3428.9549668160562</v>
      </c>
      <c r="D214" s="131">
        <f t="shared" si="39"/>
        <v>3492.9102998360568</v>
      </c>
      <c r="E214" s="131">
        <f t="shared" si="39"/>
        <v>3497.1671447260569</v>
      </c>
      <c r="F214" s="131">
        <f t="shared" si="39"/>
        <v>3502.5855927360562</v>
      </c>
      <c r="G214" s="131">
        <f t="shared" si="39"/>
        <v>3490.8767854660564</v>
      </c>
      <c r="H214" s="131">
        <f t="shared" si="39"/>
        <v>3455.0642787060569</v>
      </c>
      <c r="I214" s="131">
        <f t="shared" si="39"/>
        <v>3424.2057101760565</v>
      </c>
      <c r="J214" s="131">
        <f t="shared" si="39"/>
        <v>3379.5120446060564</v>
      </c>
      <c r="K214" s="131">
        <f t="shared" si="39"/>
        <v>3362.6893041260564</v>
      </c>
      <c r="L214" s="131">
        <f t="shared" si="39"/>
        <v>3362.3597634360567</v>
      </c>
      <c r="M214" s="131">
        <f t="shared" si="39"/>
        <v>3372.4549007860569</v>
      </c>
      <c r="N214" s="131">
        <f t="shared" si="39"/>
        <v>3389.2498048560565</v>
      </c>
      <c r="O214" s="131">
        <f t="shared" si="39"/>
        <v>3426.408396006057</v>
      </c>
      <c r="P214" s="131">
        <f t="shared" si="39"/>
        <v>3431.6506690560564</v>
      </c>
      <c r="Q214" s="131">
        <f t="shared" si="39"/>
        <v>3435.345326256057</v>
      </c>
      <c r="R214" s="131">
        <f t="shared" si="39"/>
        <v>3441.4062830960565</v>
      </c>
      <c r="S214" s="131">
        <f t="shared" si="39"/>
        <v>3425.7344588560563</v>
      </c>
      <c r="T214" s="131">
        <f t="shared" si="39"/>
        <v>3370.3995844460569</v>
      </c>
      <c r="U214" s="131">
        <f t="shared" si="39"/>
        <v>3332.1852518960568</v>
      </c>
      <c r="V214" s="131">
        <f t="shared" si="39"/>
        <v>3335.4938372060569</v>
      </c>
      <c r="W214" s="131">
        <f t="shared" si="39"/>
        <v>3355.3842803860571</v>
      </c>
      <c r="X214" s="131">
        <f t="shared" si="39"/>
        <v>3381.6881790560565</v>
      </c>
      <c r="Y214" s="131">
        <f t="shared" si="39"/>
        <v>3399.7552853360567</v>
      </c>
    </row>
    <row r="215" spans="1:25" ht="51.75" outlineLevel="1" thickBot="1" x14ac:dyDescent="0.25">
      <c r="A215" s="8" t="s">
        <v>88</v>
      </c>
      <c r="B215" s="134">
        <f>'[4]1'!$A$9</f>
        <v>998.26239668999995</v>
      </c>
      <c r="C215" s="135">
        <f>'[4]1'!$B$9</f>
        <v>1051.7746284699999</v>
      </c>
      <c r="D215" s="135">
        <f>'[4]1'!$C$9</f>
        <v>1115.7299614900001</v>
      </c>
      <c r="E215" s="135">
        <f>'[4]1'!$D$9</f>
        <v>1119.98680638</v>
      </c>
      <c r="F215" s="135">
        <f>'[4]1'!$E$9</f>
        <v>1125.40525439</v>
      </c>
      <c r="G215" s="135">
        <f>'[4]1'!$F$9</f>
        <v>1113.6964471199999</v>
      </c>
      <c r="H215" s="135">
        <f>'[4]1'!$G$9</f>
        <v>1077.88394036</v>
      </c>
      <c r="I215" s="135">
        <f>'[4]1'!$H$9</f>
        <v>1047.02537183</v>
      </c>
      <c r="J215" s="135">
        <f>'[4]1'!$I$9</f>
        <v>1002.33170626</v>
      </c>
      <c r="K215" s="135">
        <f>'[4]1'!$J$9</f>
        <v>985.50896578000004</v>
      </c>
      <c r="L215" s="135">
        <f>'[4]1'!$K$9</f>
        <v>985.17942509</v>
      </c>
      <c r="M215" s="135">
        <f>'[4]1'!$L$9</f>
        <v>995.27456243999995</v>
      </c>
      <c r="N215" s="135">
        <f>'[4]1'!$M$9</f>
        <v>1012.06946651</v>
      </c>
      <c r="O215" s="135">
        <f>'[4]1'!$N$9</f>
        <v>1049.2280576600001</v>
      </c>
      <c r="P215" s="135">
        <f>'[4]1'!$O$9</f>
        <v>1054.4703307100001</v>
      </c>
      <c r="Q215" s="135">
        <f>'[4]1'!$P$9</f>
        <v>1058.16498791</v>
      </c>
      <c r="R215" s="135">
        <f>'[4]1'!$Q$9</f>
        <v>1064.2259447500001</v>
      </c>
      <c r="S215" s="135">
        <f>'[4]1'!$R$9</f>
        <v>1048.5541205100001</v>
      </c>
      <c r="T215" s="135">
        <f>'[4]1'!$S$9</f>
        <v>993.21924609999996</v>
      </c>
      <c r="U215" s="135">
        <f>'[4]1'!$T$9</f>
        <v>955.00491354999997</v>
      </c>
      <c r="V215" s="135">
        <f>'[4]1'!$U$9</f>
        <v>958.31349885999998</v>
      </c>
      <c r="W215" s="135">
        <f>'[4]1'!$V$9</f>
        <v>978.20394204000002</v>
      </c>
      <c r="X215" s="135">
        <f>'[4]1'!$W$9</f>
        <v>1004.50784071</v>
      </c>
      <c r="Y215" s="136">
        <f>'[4]1'!$X$9</f>
        <v>1022.5749469899999</v>
      </c>
    </row>
    <row r="216" spans="1:25" ht="15" outlineLevel="1" thickBot="1" x14ac:dyDescent="0.25">
      <c r="A216" s="8" t="s">
        <v>57</v>
      </c>
      <c r="B216" s="134">
        <v>2192.67</v>
      </c>
      <c r="C216" s="135">
        <v>2192.67</v>
      </c>
      <c r="D216" s="135">
        <v>2192.67</v>
      </c>
      <c r="E216" s="135">
        <v>2192.67</v>
      </c>
      <c r="F216" s="135">
        <v>2192.67</v>
      </c>
      <c r="G216" s="135">
        <v>2192.67</v>
      </c>
      <c r="H216" s="135">
        <v>2192.67</v>
      </c>
      <c r="I216" s="135">
        <v>2192.67</v>
      </c>
      <c r="J216" s="135">
        <v>2192.67</v>
      </c>
      <c r="K216" s="135">
        <v>2192.67</v>
      </c>
      <c r="L216" s="135">
        <v>2192.67</v>
      </c>
      <c r="M216" s="135">
        <v>2192.67</v>
      </c>
      <c r="N216" s="135">
        <v>2192.67</v>
      </c>
      <c r="O216" s="135">
        <v>2192.67</v>
      </c>
      <c r="P216" s="135">
        <v>2192.67</v>
      </c>
      <c r="Q216" s="135">
        <v>2192.67</v>
      </c>
      <c r="R216" s="135">
        <v>2192.67</v>
      </c>
      <c r="S216" s="135">
        <v>2192.67</v>
      </c>
      <c r="T216" s="135">
        <v>2192.67</v>
      </c>
      <c r="U216" s="135">
        <v>2192.67</v>
      </c>
      <c r="V216" s="135">
        <v>2192.67</v>
      </c>
      <c r="W216" s="135">
        <v>2192.67</v>
      </c>
      <c r="X216" s="135">
        <v>2192.67</v>
      </c>
      <c r="Y216" s="136">
        <v>2192.67</v>
      </c>
    </row>
    <row r="217" spans="1:25" ht="26.25" outlineLevel="1" thickBot="1" x14ac:dyDescent="0.25">
      <c r="A217" s="8" t="s">
        <v>84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59</v>
      </c>
      <c r="B218" s="134">
        <f>'[3]ВЭК 4 цк'!$H$4</f>
        <v>4.8953383460566293</v>
      </c>
      <c r="C218" s="135">
        <f>'[3]ВЭК 4 цк'!$H$4</f>
        <v>4.8953383460566293</v>
      </c>
      <c r="D218" s="135">
        <f>'[3]ВЭК 4 цк'!$H$4</f>
        <v>4.8953383460566293</v>
      </c>
      <c r="E218" s="135">
        <f>'[3]ВЭК 4 цк'!$H$4</f>
        <v>4.8953383460566293</v>
      </c>
      <c r="F218" s="135">
        <f>'[3]ВЭК 4 цк'!$H$4</f>
        <v>4.8953383460566293</v>
      </c>
      <c r="G218" s="135">
        <f>'[3]ВЭК 4 цк'!$H$4</f>
        <v>4.8953383460566293</v>
      </c>
      <c r="H218" s="135">
        <f>'[3]ВЭК 4 цк'!$H$4</f>
        <v>4.8953383460566293</v>
      </c>
      <c r="I218" s="135">
        <f>'[3]ВЭК 4 цк'!$H$4</f>
        <v>4.8953383460566293</v>
      </c>
      <c r="J218" s="135">
        <f>'[3]ВЭК 4 цк'!$H$4</f>
        <v>4.8953383460566293</v>
      </c>
      <c r="K218" s="135">
        <f>'[3]ВЭК 4 цк'!$H$4</f>
        <v>4.8953383460566293</v>
      </c>
      <c r="L218" s="135">
        <f>'[3]ВЭК 4 цк'!$H$4</f>
        <v>4.8953383460566293</v>
      </c>
      <c r="M218" s="135">
        <f>'[3]ВЭК 4 цк'!$H$4</f>
        <v>4.8953383460566293</v>
      </c>
      <c r="N218" s="135">
        <f>'[3]ВЭК 4 цк'!$H$4</f>
        <v>4.8953383460566293</v>
      </c>
      <c r="O218" s="135">
        <f>'[3]ВЭК 4 цк'!$H$4</f>
        <v>4.8953383460566293</v>
      </c>
      <c r="P218" s="135">
        <f>'[3]ВЭК 4 цк'!$H$4</f>
        <v>4.8953383460566293</v>
      </c>
      <c r="Q218" s="135">
        <f>'[3]ВЭК 4 цк'!$H$4</f>
        <v>4.8953383460566293</v>
      </c>
      <c r="R218" s="135">
        <f>'[3]ВЭК 4 цк'!$H$4</f>
        <v>4.8953383460566293</v>
      </c>
      <c r="S218" s="135">
        <f>'[3]ВЭК 4 цк'!$H$4</f>
        <v>4.8953383460566293</v>
      </c>
      <c r="T218" s="135">
        <f>'[3]ВЭК 4 цк'!$H$4</f>
        <v>4.8953383460566293</v>
      </c>
      <c r="U218" s="135">
        <f>'[3]ВЭК 4 цк'!$H$4</f>
        <v>4.8953383460566293</v>
      </c>
      <c r="V218" s="135">
        <f>'[3]ВЭК 4 цк'!$H$4</f>
        <v>4.8953383460566293</v>
      </c>
      <c r="W218" s="135">
        <f>'[3]ВЭК 4 цк'!$H$4</f>
        <v>4.8953383460566293</v>
      </c>
      <c r="X218" s="135">
        <f>'[3]ВЭК 4 цк'!$H$4</f>
        <v>4.8953383460566293</v>
      </c>
      <c r="Y218" s="136">
        <f>'[3]ВЭК 4 цк'!$H$4</f>
        <v>4.8953383460566293</v>
      </c>
    </row>
    <row r="219" spans="1:25" ht="21.75" customHeight="1" thickBot="1" x14ac:dyDescent="0.25">
      <c r="A219" s="18">
        <v>10</v>
      </c>
      <c r="B219" s="131">
        <f t="shared" ref="B219:Y219" si="40">B220+B221+B222+B223</f>
        <v>3408.6013065660563</v>
      </c>
      <c r="C219" s="131">
        <f t="shared" si="40"/>
        <v>3449.5897718060569</v>
      </c>
      <c r="D219" s="131">
        <f t="shared" si="40"/>
        <v>3504.1633118960563</v>
      </c>
      <c r="E219" s="131">
        <f t="shared" si="40"/>
        <v>3502.7926159960562</v>
      </c>
      <c r="F219" s="131">
        <f t="shared" si="40"/>
        <v>3507.5738916360569</v>
      </c>
      <c r="G219" s="131">
        <f t="shared" si="40"/>
        <v>3508.6766684060567</v>
      </c>
      <c r="H219" s="131">
        <f t="shared" si="40"/>
        <v>3483.0315118060562</v>
      </c>
      <c r="I219" s="131">
        <f t="shared" si="40"/>
        <v>3448.0172182360566</v>
      </c>
      <c r="J219" s="131">
        <f t="shared" si="40"/>
        <v>3411.0400237960566</v>
      </c>
      <c r="K219" s="131">
        <f t="shared" si="40"/>
        <v>3368.7154109160565</v>
      </c>
      <c r="L219" s="131">
        <f t="shared" si="40"/>
        <v>3360.1307297260564</v>
      </c>
      <c r="M219" s="131">
        <f t="shared" si="40"/>
        <v>3371.4351441660565</v>
      </c>
      <c r="N219" s="131">
        <f t="shared" si="40"/>
        <v>3375.4783144260564</v>
      </c>
      <c r="O219" s="131">
        <f t="shared" si="40"/>
        <v>3375.7992696560568</v>
      </c>
      <c r="P219" s="131">
        <f t="shared" si="40"/>
        <v>3422.6033548560563</v>
      </c>
      <c r="Q219" s="131">
        <f t="shared" si="40"/>
        <v>3460.6181483460568</v>
      </c>
      <c r="R219" s="131">
        <f t="shared" si="40"/>
        <v>3457.0858787960569</v>
      </c>
      <c r="S219" s="131">
        <f t="shared" si="40"/>
        <v>3435.4698930060567</v>
      </c>
      <c r="T219" s="131">
        <f t="shared" si="40"/>
        <v>3364.9550040260565</v>
      </c>
      <c r="U219" s="131">
        <f t="shared" si="40"/>
        <v>3324.4560679360566</v>
      </c>
      <c r="V219" s="131">
        <f t="shared" si="40"/>
        <v>3324.0757802460566</v>
      </c>
      <c r="W219" s="131">
        <f t="shared" si="40"/>
        <v>3340.9609484360562</v>
      </c>
      <c r="X219" s="131">
        <f t="shared" si="40"/>
        <v>3364.5758729260569</v>
      </c>
      <c r="Y219" s="131">
        <f t="shared" si="40"/>
        <v>3398.4248536160567</v>
      </c>
    </row>
    <row r="220" spans="1:25" ht="51.75" outlineLevel="1" thickBot="1" x14ac:dyDescent="0.25">
      <c r="A220" s="8" t="s">
        <v>88</v>
      </c>
      <c r="B220" s="134">
        <f>'[4]1'!$A$10</f>
        <v>1031.4209682200001</v>
      </c>
      <c r="C220" s="135">
        <f>'[4]1'!$B$10</f>
        <v>1072.4094334599999</v>
      </c>
      <c r="D220" s="135">
        <f>'[4]1'!$C$10</f>
        <v>1126.98297355</v>
      </c>
      <c r="E220" s="135">
        <f>'[4]1'!$D$10</f>
        <v>1125.6122776499999</v>
      </c>
      <c r="F220" s="135">
        <f>'[4]1'!$E$10</f>
        <v>1130.39355329</v>
      </c>
      <c r="G220" s="135">
        <f>'[4]1'!$F$10</f>
        <v>1131.49633006</v>
      </c>
      <c r="H220" s="135">
        <f>'[4]1'!$G$10</f>
        <v>1105.8511734599999</v>
      </c>
      <c r="I220" s="135">
        <f>'[4]1'!$H$10</f>
        <v>1070.8368798900001</v>
      </c>
      <c r="J220" s="135">
        <f>'[4]1'!$I$10</f>
        <v>1033.8596854499999</v>
      </c>
      <c r="K220" s="135">
        <f>'[4]1'!$J$10</f>
        <v>991.53507257000001</v>
      </c>
      <c r="L220" s="135">
        <f>'[4]1'!$K$10</f>
        <v>982.95039138000004</v>
      </c>
      <c r="M220" s="135">
        <f>'[4]1'!$L$10</f>
        <v>994.25480582</v>
      </c>
      <c r="N220" s="135">
        <f>'[4]1'!$M$10</f>
        <v>998.29797608000001</v>
      </c>
      <c r="O220" s="135">
        <f>'[4]1'!$N$10</f>
        <v>998.61893130999999</v>
      </c>
      <c r="P220" s="135">
        <f>'[4]1'!$O$10</f>
        <v>1045.42301651</v>
      </c>
      <c r="Q220" s="135">
        <f>'[4]1'!$P$10</f>
        <v>1083.4378099999999</v>
      </c>
      <c r="R220" s="135">
        <f>'[4]1'!$Q$10</f>
        <v>1079.90554045</v>
      </c>
      <c r="S220" s="135">
        <f>'[4]1'!$R$10</f>
        <v>1058.28955466</v>
      </c>
      <c r="T220" s="135">
        <f>'[4]1'!$S$10</f>
        <v>987.77466568</v>
      </c>
      <c r="U220" s="135">
        <f>'[4]1'!$T$10</f>
        <v>947.27572958999997</v>
      </c>
      <c r="V220" s="135">
        <f>'[4]1'!$U$10</f>
        <v>946.89544190000004</v>
      </c>
      <c r="W220" s="135">
        <f>'[4]1'!$V$10</f>
        <v>963.78061008999998</v>
      </c>
      <c r="X220" s="135">
        <f>'[4]1'!$W$10</f>
        <v>987.39553458</v>
      </c>
      <c r="Y220" s="136">
        <f>'[4]1'!$X$10</f>
        <v>1021.24451527</v>
      </c>
    </row>
    <row r="221" spans="1:25" ht="15" outlineLevel="1" thickBot="1" x14ac:dyDescent="0.25">
      <c r="A221" s="8" t="s">
        <v>57</v>
      </c>
      <c r="B221" s="134">
        <v>2192.67</v>
      </c>
      <c r="C221" s="135">
        <v>2192.67</v>
      </c>
      <c r="D221" s="135">
        <v>2192.67</v>
      </c>
      <c r="E221" s="135">
        <v>2192.67</v>
      </c>
      <c r="F221" s="135">
        <v>2192.67</v>
      </c>
      <c r="G221" s="135">
        <v>2192.67</v>
      </c>
      <c r="H221" s="135">
        <v>2192.67</v>
      </c>
      <c r="I221" s="135">
        <v>2192.67</v>
      </c>
      <c r="J221" s="135">
        <v>2192.67</v>
      </c>
      <c r="K221" s="135">
        <v>2192.67</v>
      </c>
      <c r="L221" s="135">
        <v>2192.67</v>
      </c>
      <c r="M221" s="135">
        <v>2192.67</v>
      </c>
      <c r="N221" s="135">
        <v>2192.67</v>
      </c>
      <c r="O221" s="135">
        <v>2192.67</v>
      </c>
      <c r="P221" s="135">
        <v>2192.67</v>
      </c>
      <c r="Q221" s="135">
        <v>2192.67</v>
      </c>
      <c r="R221" s="135">
        <v>2192.67</v>
      </c>
      <c r="S221" s="135">
        <v>2192.67</v>
      </c>
      <c r="T221" s="135">
        <v>2192.67</v>
      </c>
      <c r="U221" s="135">
        <v>2192.67</v>
      </c>
      <c r="V221" s="135">
        <v>2192.67</v>
      </c>
      <c r="W221" s="135">
        <v>2192.67</v>
      </c>
      <c r="X221" s="135">
        <v>2192.67</v>
      </c>
      <c r="Y221" s="136">
        <v>2192.67</v>
      </c>
    </row>
    <row r="222" spans="1:25" ht="26.25" outlineLevel="1" thickBot="1" x14ac:dyDescent="0.25">
      <c r="A222" s="8" t="s">
        <v>84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59</v>
      </c>
      <c r="B223" s="134">
        <f>'[3]ВЭК 4 цк'!$H$4</f>
        <v>4.8953383460566293</v>
      </c>
      <c r="C223" s="135">
        <f>'[3]ВЭК 4 цк'!$H$4</f>
        <v>4.8953383460566293</v>
      </c>
      <c r="D223" s="135">
        <f>'[3]ВЭК 4 цк'!$H$4</f>
        <v>4.8953383460566293</v>
      </c>
      <c r="E223" s="135">
        <f>'[3]ВЭК 4 цк'!$H$4</f>
        <v>4.8953383460566293</v>
      </c>
      <c r="F223" s="135">
        <f>'[3]ВЭК 4 цк'!$H$4</f>
        <v>4.8953383460566293</v>
      </c>
      <c r="G223" s="135">
        <f>'[3]ВЭК 4 цк'!$H$4</f>
        <v>4.8953383460566293</v>
      </c>
      <c r="H223" s="135">
        <f>'[3]ВЭК 4 цк'!$H$4</f>
        <v>4.8953383460566293</v>
      </c>
      <c r="I223" s="135">
        <f>'[3]ВЭК 4 цк'!$H$4</f>
        <v>4.8953383460566293</v>
      </c>
      <c r="J223" s="135">
        <f>'[3]ВЭК 4 цк'!$H$4</f>
        <v>4.8953383460566293</v>
      </c>
      <c r="K223" s="135">
        <f>'[3]ВЭК 4 цк'!$H$4</f>
        <v>4.8953383460566293</v>
      </c>
      <c r="L223" s="135">
        <f>'[3]ВЭК 4 цк'!$H$4</f>
        <v>4.8953383460566293</v>
      </c>
      <c r="M223" s="135">
        <f>'[3]ВЭК 4 цк'!$H$4</f>
        <v>4.8953383460566293</v>
      </c>
      <c r="N223" s="135">
        <f>'[3]ВЭК 4 цк'!$H$4</f>
        <v>4.8953383460566293</v>
      </c>
      <c r="O223" s="135">
        <f>'[3]ВЭК 4 цк'!$H$4</f>
        <v>4.8953383460566293</v>
      </c>
      <c r="P223" s="135">
        <f>'[3]ВЭК 4 цк'!$H$4</f>
        <v>4.8953383460566293</v>
      </c>
      <c r="Q223" s="135">
        <f>'[3]ВЭК 4 цк'!$H$4</f>
        <v>4.8953383460566293</v>
      </c>
      <c r="R223" s="135">
        <f>'[3]ВЭК 4 цк'!$H$4</f>
        <v>4.8953383460566293</v>
      </c>
      <c r="S223" s="135">
        <f>'[3]ВЭК 4 цк'!$H$4</f>
        <v>4.8953383460566293</v>
      </c>
      <c r="T223" s="135">
        <f>'[3]ВЭК 4 цк'!$H$4</f>
        <v>4.8953383460566293</v>
      </c>
      <c r="U223" s="135">
        <f>'[3]ВЭК 4 цк'!$H$4</f>
        <v>4.8953383460566293</v>
      </c>
      <c r="V223" s="135">
        <f>'[3]ВЭК 4 цк'!$H$4</f>
        <v>4.8953383460566293</v>
      </c>
      <c r="W223" s="135">
        <f>'[3]ВЭК 4 цк'!$H$4</f>
        <v>4.8953383460566293</v>
      </c>
      <c r="X223" s="135">
        <f>'[3]ВЭК 4 цк'!$H$4</f>
        <v>4.8953383460566293</v>
      </c>
      <c r="Y223" s="136">
        <f>'[3]ВЭК 4 цк'!$H$4</f>
        <v>4.8953383460566293</v>
      </c>
    </row>
    <row r="224" spans="1:25" ht="21.75" customHeight="1" thickBot="1" x14ac:dyDescent="0.25">
      <c r="A224" s="18">
        <v>11</v>
      </c>
      <c r="B224" s="131">
        <f t="shared" ref="B224:Y224" si="41">B225+B226+B227+B228</f>
        <v>3399.4444113660566</v>
      </c>
      <c r="C224" s="131">
        <f t="shared" si="41"/>
        <v>3444.4707151360562</v>
      </c>
      <c r="D224" s="131">
        <f t="shared" si="41"/>
        <v>3474.5496433460567</v>
      </c>
      <c r="E224" s="131">
        <f t="shared" si="41"/>
        <v>3475.891306066057</v>
      </c>
      <c r="F224" s="131">
        <f t="shared" si="41"/>
        <v>3476.0747560060563</v>
      </c>
      <c r="G224" s="131">
        <f t="shared" si="41"/>
        <v>3489.8220326260562</v>
      </c>
      <c r="H224" s="131">
        <f t="shared" si="41"/>
        <v>3494.8194850760565</v>
      </c>
      <c r="I224" s="131">
        <f t="shared" si="41"/>
        <v>3429.7411050960563</v>
      </c>
      <c r="J224" s="131">
        <f t="shared" si="41"/>
        <v>3375.912547706057</v>
      </c>
      <c r="K224" s="131">
        <f t="shared" si="41"/>
        <v>3349.9508419660569</v>
      </c>
      <c r="L224" s="131">
        <f t="shared" si="41"/>
        <v>3344.3825164660566</v>
      </c>
      <c r="M224" s="131">
        <f t="shared" si="41"/>
        <v>3350.3489878060564</v>
      </c>
      <c r="N224" s="131">
        <f t="shared" si="41"/>
        <v>3367.6710865660571</v>
      </c>
      <c r="O224" s="131">
        <f t="shared" si="41"/>
        <v>3403.1914760760565</v>
      </c>
      <c r="P224" s="131">
        <f t="shared" si="41"/>
        <v>3428.7905823060564</v>
      </c>
      <c r="Q224" s="131">
        <f t="shared" si="41"/>
        <v>3474.526645016057</v>
      </c>
      <c r="R224" s="131">
        <f t="shared" si="41"/>
        <v>3460.4069430560567</v>
      </c>
      <c r="S224" s="131">
        <f t="shared" si="41"/>
        <v>3409.2448075160564</v>
      </c>
      <c r="T224" s="131">
        <f t="shared" si="41"/>
        <v>3322.7829121960567</v>
      </c>
      <c r="U224" s="131">
        <f t="shared" si="41"/>
        <v>3292.7656308860569</v>
      </c>
      <c r="V224" s="131">
        <f t="shared" si="41"/>
        <v>3306.3206097660568</v>
      </c>
      <c r="W224" s="131">
        <f t="shared" si="41"/>
        <v>3322.3342384760563</v>
      </c>
      <c r="X224" s="131">
        <f t="shared" si="41"/>
        <v>3340.7724359060567</v>
      </c>
      <c r="Y224" s="131">
        <f t="shared" si="41"/>
        <v>3354.4951803560571</v>
      </c>
    </row>
    <row r="225" spans="1:25" ht="51.75" outlineLevel="1" thickBot="1" x14ac:dyDescent="0.25">
      <c r="A225" s="8" t="s">
        <v>88</v>
      </c>
      <c r="B225" s="134">
        <f>'[4]1'!$A$11</f>
        <v>1022.26407302</v>
      </c>
      <c r="C225" s="135">
        <f>'[4]1'!$B$11</f>
        <v>1067.29037679</v>
      </c>
      <c r="D225" s="135">
        <f>'[4]1'!$C$11</f>
        <v>1097.3693049999999</v>
      </c>
      <c r="E225" s="135">
        <f>'[4]1'!$D$11</f>
        <v>1098.7109677200001</v>
      </c>
      <c r="F225" s="135">
        <f>'[4]1'!$E$11</f>
        <v>1098.89441766</v>
      </c>
      <c r="G225" s="135">
        <f>'[4]1'!$F$11</f>
        <v>1112.6416942799999</v>
      </c>
      <c r="H225" s="135">
        <f>'[4]1'!$G$11</f>
        <v>1117.63914673</v>
      </c>
      <c r="I225" s="135">
        <f>'[4]1'!$H$11</f>
        <v>1052.5607667500001</v>
      </c>
      <c r="J225" s="135">
        <f>'[4]1'!$I$11</f>
        <v>998.73220935999996</v>
      </c>
      <c r="K225" s="135">
        <f>'[4]1'!$J$11</f>
        <v>972.77050362</v>
      </c>
      <c r="L225" s="135">
        <f>'[4]1'!$K$11</f>
        <v>967.20217811999999</v>
      </c>
      <c r="M225" s="135">
        <f>'[4]1'!$L$11</f>
        <v>973.16864945999998</v>
      </c>
      <c r="N225" s="135">
        <f>'[4]1'!$M$11</f>
        <v>990.49074822</v>
      </c>
      <c r="O225" s="135">
        <f>'[4]1'!$N$11</f>
        <v>1026.01113773</v>
      </c>
      <c r="P225" s="135">
        <f>'[4]1'!$O$11</f>
        <v>1051.6102439599999</v>
      </c>
      <c r="Q225" s="135">
        <f>'[4]1'!$P$11</f>
        <v>1097.3463066700001</v>
      </c>
      <c r="R225" s="135">
        <f>'[4]1'!$Q$11</f>
        <v>1083.2266047099999</v>
      </c>
      <c r="S225" s="135">
        <f>'[4]1'!$R$11</f>
        <v>1032.0644691699999</v>
      </c>
      <c r="T225" s="135">
        <f>'[4]1'!$S$11</f>
        <v>945.60257385</v>
      </c>
      <c r="U225" s="135">
        <f>'[4]1'!$T$11</f>
        <v>915.58529253999995</v>
      </c>
      <c r="V225" s="135">
        <f>'[4]1'!$U$11</f>
        <v>929.14027141999998</v>
      </c>
      <c r="W225" s="135">
        <f>'[4]1'!$V$11</f>
        <v>945.15390013000001</v>
      </c>
      <c r="X225" s="135">
        <f>'[4]1'!$W$11</f>
        <v>963.59209755999996</v>
      </c>
      <c r="Y225" s="136">
        <f>'[4]1'!$X$11</f>
        <v>977.31484201000001</v>
      </c>
    </row>
    <row r="226" spans="1:25" ht="15" outlineLevel="1" thickBot="1" x14ac:dyDescent="0.25">
      <c r="A226" s="8" t="s">
        <v>57</v>
      </c>
      <c r="B226" s="134">
        <v>2192.67</v>
      </c>
      <c r="C226" s="135">
        <v>2192.67</v>
      </c>
      <c r="D226" s="135">
        <v>2192.67</v>
      </c>
      <c r="E226" s="135">
        <v>2192.67</v>
      </c>
      <c r="F226" s="135">
        <v>2192.67</v>
      </c>
      <c r="G226" s="135">
        <v>2192.67</v>
      </c>
      <c r="H226" s="135">
        <v>2192.67</v>
      </c>
      <c r="I226" s="135">
        <v>2192.67</v>
      </c>
      <c r="J226" s="135">
        <v>2192.67</v>
      </c>
      <c r="K226" s="135">
        <v>2192.67</v>
      </c>
      <c r="L226" s="135">
        <v>2192.67</v>
      </c>
      <c r="M226" s="135">
        <v>2192.67</v>
      </c>
      <c r="N226" s="135">
        <v>2192.67</v>
      </c>
      <c r="O226" s="135">
        <v>2192.67</v>
      </c>
      <c r="P226" s="135">
        <v>2192.67</v>
      </c>
      <c r="Q226" s="135">
        <v>2192.67</v>
      </c>
      <c r="R226" s="135">
        <v>2192.67</v>
      </c>
      <c r="S226" s="135">
        <v>2192.67</v>
      </c>
      <c r="T226" s="135">
        <v>2192.67</v>
      </c>
      <c r="U226" s="135">
        <v>2192.67</v>
      </c>
      <c r="V226" s="135">
        <v>2192.67</v>
      </c>
      <c r="W226" s="135">
        <v>2192.67</v>
      </c>
      <c r="X226" s="135">
        <v>2192.67</v>
      </c>
      <c r="Y226" s="136">
        <v>2192.67</v>
      </c>
    </row>
    <row r="227" spans="1:25" ht="26.25" outlineLevel="1" thickBot="1" x14ac:dyDescent="0.25">
      <c r="A227" s="8" t="s">
        <v>84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59</v>
      </c>
      <c r="B228" s="134">
        <f>'[3]ВЭК 4 цк'!$H$4</f>
        <v>4.8953383460566293</v>
      </c>
      <c r="C228" s="135">
        <f>'[3]ВЭК 4 цк'!$H$4</f>
        <v>4.8953383460566293</v>
      </c>
      <c r="D228" s="135">
        <f>'[3]ВЭК 4 цк'!$H$4</f>
        <v>4.8953383460566293</v>
      </c>
      <c r="E228" s="135">
        <f>'[3]ВЭК 4 цк'!$H$4</f>
        <v>4.8953383460566293</v>
      </c>
      <c r="F228" s="135">
        <f>'[3]ВЭК 4 цк'!$H$4</f>
        <v>4.8953383460566293</v>
      </c>
      <c r="G228" s="135">
        <f>'[3]ВЭК 4 цк'!$H$4</f>
        <v>4.8953383460566293</v>
      </c>
      <c r="H228" s="135">
        <f>'[3]ВЭК 4 цк'!$H$4</f>
        <v>4.8953383460566293</v>
      </c>
      <c r="I228" s="135">
        <f>'[3]ВЭК 4 цк'!$H$4</f>
        <v>4.8953383460566293</v>
      </c>
      <c r="J228" s="135">
        <f>'[3]ВЭК 4 цк'!$H$4</f>
        <v>4.8953383460566293</v>
      </c>
      <c r="K228" s="135">
        <f>'[3]ВЭК 4 цк'!$H$4</f>
        <v>4.8953383460566293</v>
      </c>
      <c r="L228" s="135">
        <f>'[3]ВЭК 4 цк'!$H$4</f>
        <v>4.8953383460566293</v>
      </c>
      <c r="M228" s="135">
        <f>'[3]ВЭК 4 цк'!$H$4</f>
        <v>4.8953383460566293</v>
      </c>
      <c r="N228" s="135">
        <f>'[3]ВЭК 4 цк'!$H$4</f>
        <v>4.8953383460566293</v>
      </c>
      <c r="O228" s="135">
        <f>'[3]ВЭК 4 цк'!$H$4</f>
        <v>4.8953383460566293</v>
      </c>
      <c r="P228" s="135">
        <f>'[3]ВЭК 4 цк'!$H$4</f>
        <v>4.8953383460566293</v>
      </c>
      <c r="Q228" s="135">
        <f>'[3]ВЭК 4 цк'!$H$4</f>
        <v>4.8953383460566293</v>
      </c>
      <c r="R228" s="135">
        <f>'[3]ВЭК 4 цк'!$H$4</f>
        <v>4.8953383460566293</v>
      </c>
      <c r="S228" s="135">
        <f>'[3]ВЭК 4 цк'!$H$4</f>
        <v>4.8953383460566293</v>
      </c>
      <c r="T228" s="135">
        <f>'[3]ВЭК 4 цк'!$H$4</f>
        <v>4.8953383460566293</v>
      </c>
      <c r="U228" s="135">
        <f>'[3]ВЭК 4 цк'!$H$4</f>
        <v>4.8953383460566293</v>
      </c>
      <c r="V228" s="135">
        <f>'[3]ВЭК 4 цк'!$H$4</f>
        <v>4.8953383460566293</v>
      </c>
      <c r="W228" s="135">
        <f>'[3]ВЭК 4 цк'!$H$4</f>
        <v>4.8953383460566293</v>
      </c>
      <c r="X228" s="135">
        <f>'[3]ВЭК 4 цк'!$H$4</f>
        <v>4.8953383460566293</v>
      </c>
      <c r="Y228" s="136">
        <f>'[3]ВЭК 4 цк'!$H$4</f>
        <v>4.8953383460566293</v>
      </c>
    </row>
    <row r="229" spans="1:25" ht="21.75" customHeight="1" thickBot="1" x14ac:dyDescent="0.25">
      <c r="A229" s="18">
        <v>12</v>
      </c>
      <c r="B229" s="131">
        <f t="shared" ref="B229:Y229" si="42">B230+B231+B232+B233</f>
        <v>3409.1339692760566</v>
      </c>
      <c r="C229" s="131">
        <f t="shared" si="42"/>
        <v>3479.4368923360562</v>
      </c>
      <c r="D229" s="131">
        <f t="shared" si="42"/>
        <v>3484.4587207060567</v>
      </c>
      <c r="E229" s="131">
        <f t="shared" si="42"/>
        <v>3482.2872900160564</v>
      </c>
      <c r="F229" s="131">
        <f t="shared" si="42"/>
        <v>3480.4635959660563</v>
      </c>
      <c r="G229" s="131">
        <f t="shared" si="42"/>
        <v>3485.4741389160563</v>
      </c>
      <c r="H229" s="131">
        <f t="shared" si="42"/>
        <v>3483.2622555660564</v>
      </c>
      <c r="I229" s="131">
        <f t="shared" si="42"/>
        <v>3414.4936865360569</v>
      </c>
      <c r="J229" s="131">
        <f t="shared" si="42"/>
        <v>3357.3543354960566</v>
      </c>
      <c r="K229" s="131">
        <f t="shared" si="42"/>
        <v>3317.9046899860568</v>
      </c>
      <c r="L229" s="131">
        <f t="shared" si="42"/>
        <v>3318.606347876057</v>
      </c>
      <c r="M229" s="131">
        <f t="shared" si="42"/>
        <v>3325.3150335660566</v>
      </c>
      <c r="N229" s="131">
        <f t="shared" si="42"/>
        <v>3330.9406553560566</v>
      </c>
      <c r="O229" s="131">
        <f t="shared" si="42"/>
        <v>3352.0320709760563</v>
      </c>
      <c r="P229" s="131">
        <f t="shared" si="42"/>
        <v>3399.3692191960563</v>
      </c>
      <c r="Q229" s="131">
        <f t="shared" si="42"/>
        <v>3448.6081491160567</v>
      </c>
      <c r="R229" s="131">
        <f t="shared" si="42"/>
        <v>3450.2404543360562</v>
      </c>
      <c r="S229" s="131">
        <f t="shared" si="42"/>
        <v>3408.1525517560567</v>
      </c>
      <c r="T229" s="131">
        <f t="shared" si="42"/>
        <v>3332.8705961260566</v>
      </c>
      <c r="U229" s="131">
        <f t="shared" si="42"/>
        <v>3306.1721483760566</v>
      </c>
      <c r="V229" s="131">
        <f t="shared" si="42"/>
        <v>3310.0800569460571</v>
      </c>
      <c r="W229" s="131">
        <f t="shared" si="42"/>
        <v>3323.5434302760568</v>
      </c>
      <c r="X229" s="131">
        <f t="shared" si="42"/>
        <v>3341.8253670760569</v>
      </c>
      <c r="Y229" s="131">
        <f t="shared" si="42"/>
        <v>3358.9595486260569</v>
      </c>
    </row>
    <row r="230" spans="1:25" ht="51.75" outlineLevel="1" thickBot="1" x14ac:dyDescent="0.25">
      <c r="A230" s="8" t="s">
        <v>88</v>
      </c>
      <c r="B230" s="134">
        <f>'[4]1'!$A$12</f>
        <v>1031.9536309299999</v>
      </c>
      <c r="C230" s="135">
        <f>'[4]1'!$B$12</f>
        <v>1102.2565539899999</v>
      </c>
      <c r="D230" s="135">
        <f>'[4]1'!$C$12</f>
        <v>1107.27838236</v>
      </c>
      <c r="E230" s="135">
        <f>'[4]1'!$D$12</f>
        <v>1105.1069516699999</v>
      </c>
      <c r="F230" s="135">
        <f>'[4]1'!$E$12</f>
        <v>1103.2832576200001</v>
      </c>
      <c r="G230" s="135">
        <f>'[4]1'!$F$12</f>
        <v>1108.29380057</v>
      </c>
      <c r="H230" s="135">
        <f>'[4]1'!$G$12</f>
        <v>1106.0819172199999</v>
      </c>
      <c r="I230" s="135">
        <f>'[4]1'!$H$12</f>
        <v>1037.3133481899999</v>
      </c>
      <c r="J230" s="135">
        <f>'[4]1'!$I$12</f>
        <v>980.17399714999999</v>
      </c>
      <c r="K230" s="135">
        <f>'[4]1'!$J$12</f>
        <v>940.72435164000001</v>
      </c>
      <c r="L230" s="135">
        <f>'[4]1'!$K$12</f>
        <v>941.42600952999999</v>
      </c>
      <c r="M230" s="135">
        <f>'[4]1'!$L$12</f>
        <v>948.13469522000003</v>
      </c>
      <c r="N230" s="135">
        <f>'[4]1'!$M$12</f>
        <v>953.76031700999999</v>
      </c>
      <c r="O230" s="135">
        <f>'[4]1'!$N$12</f>
        <v>974.85173263000001</v>
      </c>
      <c r="P230" s="135">
        <f>'[4]1'!$O$12</f>
        <v>1022.18888085</v>
      </c>
      <c r="Q230" s="135">
        <f>'[4]1'!$P$12</f>
        <v>1071.42781077</v>
      </c>
      <c r="R230" s="135">
        <f>'[4]1'!$Q$12</f>
        <v>1073.06011599</v>
      </c>
      <c r="S230" s="135">
        <f>'[4]1'!$R$12</f>
        <v>1030.97221341</v>
      </c>
      <c r="T230" s="135">
        <f>'[4]1'!$S$12</f>
        <v>955.69025778000002</v>
      </c>
      <c r="U230" s="135">
        <f>'[4]1'!$T$12</f>
        <v>928.99181003000001</v>
      </c>
      <c r="V230" s="135">
        <f>'[4]1'!$U$12</f>
        <v>932.89971860000003</v>
      </c>
      <c r="W230" s="135">
        <f>'[4]1'!$V$12</f>
        <v>946.36309193</v>
      </c>
      <c r="X230" s="135">
        <f>'[4]1'!$W$12</f>
        <v>964.64502873000004</v>
      </c>
      <c r="Y230" s="136">
        <f>'[4]1'!$X$12</f>
        <v>981.77921028000003</v>
      </c>
    </row>
    <row r="231" spans="1:25" ht="15" outlineLevel="1" thickBot="1" x14ac:dyDescent="0.25">
      <c r="A231" s="8" t="s">
        <v>57</v>
      </c>
      <c r="B231" s="134">
        <v>2192.67</v>
      </c>
      <c r="C231" s="135">
        <v>2192.67</v>
      </c>
      <c r="D231" s="135">
        <v>2192.67</v>
      </c>
      <c r="E231" s="135">
        <v>2192.67</v>
      </c>
      <c r="F231" s="135">
        <v>2192.67</v>
      </c>
      <c r="G231" s="135">
        <v>2192.67</v>
      </c>
      <c r="H231" s="135">
        <v>2192.67</v>
      </c>
      <c r="I231" s="135">
        <v>2192.67</v>
      </c>
      <c r="J231" s="135">
        <v>2192.67</v>
      </c>
      <c r="K231" s="135">
        <v>2192.67</v>
      </c>
      <c r="L231" s="135">
        <v>2192.67</v>
      </c>
      <c r="M231" s="135">
        <v>2192.67</v>
      </c>
      <c r="N231" s="135">
        <v>2192.67</v>
      </c>
      <c r="O231" s="135">
        <v>2192.67</v>
      </c>
      <c r="P231" s="135">
        <v>2192.67</v>
      </c>
      <c r="Q231" s="135">
        <v>2192.67</v>
      </c>
      <c r="R231" s="135">
        <v>2192.67</v>
      </c>
      <c r="S231" s="135">
        <v>2192.67</v>
      </c>
      <c r="T231" s="135">
        <v>2192.67</v>
      </c>
      <c r="U231" s="135">
        <v>2192.67</v>
      </c>
      <c r="V231" s="135">
        <v>2192.67</v>
      </c>
      <c r="W231" s="135">
        <v>2192.67</v>
      </c>
      <c r="X231" s="135">
        <v>2192.67</v>
      </c>
      <c r="Y231" s="136">
        <v>2192.67</v>
      </c>
    </row>
    <row r="232" spans="1:25" ht="26.25" outlineLevel="1" thickBot="1" x14ac:dyDescent="0.25">
      <c r="A232" s="8" t="s">
        <v>84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59</v>
      </c>
      <c r="B233" s="134">
        <f>'[3]ВЭК 4 цк'!$H$4</f>
        <v>4.8953383460566293</v>
      </c>
      <c r="C233" s="135">
        <f>'[3]ВЭК 4 цк'!$H$4</f>
        <v>4.8953383460566293</v>
      </c>
      <c r="D233" s="135">
        <f>'[3]ВЭК 4 цк'!$H$4</f>
        <v>4.8953383460566293</v>
      </c>
      <c r="E233" s="135">
        <f>'[3]ВЭК 4 цк'!$H$4</f>
        <v>4.8953383460566293</v>
      </c>
      <c r="F233" s="135">
        <f>'[3]ВЭК 4 цк'!$H$4</f>
        <v>4.8953383460566293</v>
      </c>
      <c r="G233" s="135">
        <f>'[3]ВЭК 4 цк'!$H$4</f>
        <v>4.8953383460566293</v>
      </c>
      <c r="H233" s="135">
        <f>'[3]ВЭК 4 цк'!$H$4</f>
        <v>4.8953383460566293</v>
      </c>
      <c r="I233" s="135">
        <f>'[3]ВЭК 4 цк'!$H$4</f>
        <v>4.8953383460566293</v>
      </c>
      <c r="J233" s="135">
        <f>'[3]ВЭК 4 цк'!$H$4</f>
        <v>4.8953383460566293</v>
      </c>
      <c r="K233" s="135">
        <f>'[3]ВЭК 4 цк'!$H$4</f>
        <v>4.8953383460566293</v>
      </c>
      <c r="L233" s="135">
        <f>'[3]ВЭК 4 цк'!$H$4</f>
        <v>4.8953383460566293</v>
      </c>
      <c r="M233" s="135">
        <f>'[3]ВЭК 4 цк'!$H$4</f>
        <v>4.8953383460566293</v>
      </c>
      <c r="N233" s="135">
        <f>'[3]ВЭК 4 цк'!$H$4</f>
        <v>4.8953383460566293</v>
      </c>
      <c r="O233" s="135">
        <f>'[3]ВЭК 4 цк'!$H$4</f>
        <v>4.8953383460566293</v>
      </c>
      <c r="P233" s="135">
        <f>'[3]ВЭК 4 цк'!$H$4</f>
        <v>4.8953383460566293</v>
      </c>
      <c r="Q233" s="135">
        <f>'[3]ВЭК 4 цк'!$H$4</f>
        <v>4.8953383460566293</v>
      </c>
      <c r="R233" s="135">
        <f>'[3]ВЭК 4 цк'!$H$4</f>
        <v>4.8953383460566293</v>
      </c>
      <c r="S233" s="135">
        <f>'[3]ВЭК 4 цк'!$H$4</f>
        <v>4.8953383460566293</v>
      </c>
      <c r="T233" s="135">
        <f>'[3]ВЭК 4 цк'!$H$4</f>
        <v>4.8953383460566293</v>
      </c>
      <c r="U233" s="135">
        <f>'[3]ВЭК 4 цк'!$H$4</f>
        <v>4.8953383460566293</v>
      </c>
      <c r="V233" s="135">
        <f>'[3]ВЭК 4 цк'!$H$4</f>
        <v>4.8953383460566293</v>
      </c>
      <c r="W233" s="135">
        <f>'[3]ВЭК 4 цк'!$H$4</f>
        <v>4.8953383460566293</v>
      </c>
      <c r="X233" s="135">
        <f>'[3]ВЭК 4 цк'!$H$4</f>
        <v>4.8953383460566293</v>
      </c>
      <c r="Y233" s="136">
        <f>'[3]ВЭК 4 цк'!$H$4</f>
        <v>4.8953383460566293</v>
      </c>
    </row>
    <row r="234" spans="1:25" ht="21.75" customHeight="1" thickBot="1" x14ac:dyDescent="0.25">
      <c r="A234" s="18">
        <v>13</v>
      </c>
      <c r="B234" s="131">
        <f t="shared" ref="B234:Y234" si="43">B235+B236+B237+B238</f>
        <v>3481.2552695460563</v>
      </c>
      <c r="C234" s="131">
        <f t="shared" si="43"/>
        <v>3510.6725809160562</v>
      </c>
      <c r="D234" s="131">
        <f t="shared" si="43"/>
        <v>3484.828695726057</v>
      </c>
      <c r="E234" s="131">
        <f t="shared" si="43"/>
        <v>3479.9391250260569</v>
      </c>
      <c r="F234" s="131">
        <f t="shared" si="43"/>
        <v>3480.762157556057</v>
      </c>
      <c r="G234" s="131">
        <f t="shared" si="43"/>
        <v>3487.3693084260567</v>
      </c>
      <c r="H234" s="131">
        <f t="shared" si="43"/>
        <v>3496.3231714360563</v>
      </c>
      <c r="I234" s="131">
        <f t="shared" si="43"/>
        <v>3473.9811492060562</v>
      </c>
      <c r="J234" s="131">
        <f t="shared" si="43"/>
        <v>3398.5218137660568</v>
      </c>
      <c r="K234" s="131">
        <f t="shared" si="43"/>
        <v>3355.2191433760563</v>
      </c>
      <c r="L234" s="131">
        <f t="shared" si="43"/>
        <v>3354.8223110660565</v>
      </c>
      <c r="M234" s="131">
        <f t="shared" si="43"/>
        <v>3360.2714823460565</v>
      </c>
      <c r="N234" s="131">
        <f t="shared" si="43"/>
        <v>3379.5356727860562</v>
      </c>
      <c r="O234" s="131">
        <f t="shared" si="43"/>
        <v>3419.9984021560567</v>
      </c>
      <c r="P234" s="131">
        <f t="shared" si="43"/>
        <v>3465.9767040560564</v>
      </c>
      <c r="Q234" s="131">
        <f t="shared" si="43"/>
        <v>3437.7224309460562</v>
      </c>
      <c r="R234" s="131">
        <f t="shared" si="43"/>
        <v>3408.0058433360564</v>
      </c>
      <c r="S234" s="131">
        <f t="shared" si="43"/>
        <v>3366.308802846057</v>
      </c>
      <c r="T234" s="131">
        <f t="shared" si="43"/>
        <v>3301.4935045060565</v>
      </c>
      <c r="U234" s="131">
        <f t="shared" si="43"/>
        <v>3269.0884362560564</v>
      </c>
      <c r="V234" s="131">
        <f t="shared" si="43"/>
        <v>3272.7981876460562</v>
      </c>
      <c r="W234" s="131">
        <f t="shared" si="43"/>
        <v>3284.1129633560568</v>
      </c>
      <c r="X234" s="131">
        <f t="shared" si="43"/>
        <v>3299.7040020460563</v>
      </c>
      <c r="Y234" s="131">
        <f t="shared" si="43"/>
        <v>3329.2877672160566</v>
      </c>
    </row>
    <row r="235" spans="1:25" ht="51.75" outlineLevel="1" thickBot="1" x14ac:dyDescent="0.25">
      <c r="A235" s="8" t="s">
        <v>88</v>
      </c>
      <c r="B235" s="134">
        <f>'[4]1'!$A$13</f>
        <v>1104.0749312</v>
      </c>
      <c r="C235" s="135">
        <f>'[4]1'!$B$13</f>
        <v>1133.4922425699999</v>
      </c>
      <c r="D235" s="135">
        <f>'[4]1'!$C$13</f>
        <v>1107.6483573800001</v>
      </c>
      <c r="E235" s="135">
        <f>'[4]1'!$D$13</f>
        <v>1102.75878668</v>
      </c>
      <c r="F235" s="135">
        <f>'[4]1'!$E$13</f>
        <v>1103.58181921</v>
      </c>
      <c r="G235" s="135">
        <f>'[4]1'!$F$13</f>
        <v>1110.18897008</v>
      </c>
      <c r="H235" s="135">
        <f>'[4]1'!$G$13</f>
        <v>1119.1428330900001</v>
      </c>
      <c r="I235" s="135">
        <f>'[4]1'!$H$13</f>
        <v>1096.80081086</v>
      </c>
      <c r="J235" s="135">
        <f>'[4]1'!$I$13</f>
        <v>1021.3414754200001</v>
      </c>
      <c r="K235" s="135">
        <f>'[4]1'!$J$13</f>
        <v>978.03880503000005</v>
      </c>
      <c r="L235" s="135">
        <f>'[4]1'!$K$13</f>
        <v>977.64197272000001</v>
      </c>
      <c r="M235" s="135">
        <f>'[4]1'!$L$13</f>
        <v>983.09114399999999</v>
      </c>
      <c r="N235" s="135">
        <f>'[4]1'!$M$13</f>
        <v>1002.35533444</v>
      </c>
      <c r="O235" s="135">
        <f>'[4]1'!$N$13</f>
        <v>1042.81806381</v>
      </c>
      <c r="P235" s="135">
        <f>'[4]1'!$O$13</f>
        <v>1088.7963657099999</v>
      </c>
      <c r="Q235" s="135">
        <f>'[4]1'!$P$13</f>
        <v>1060.5420925999999</v>
      </c>
      <c r="R235" s="135">
        <f>'[4]1'!$Q$13</f>
        <v>1030.8255049899999</v>
      </c>
      <c r="S235" s="135">
        <f>'[4]1'!$R$13</f>
        <v>989.12846449999995</v>
      </c>
      <c r="T235" s="135">
        <f>'[4]1'!$S$13</f>
        <v>924.31316616000004</v>
      </c>
      <c r="U235" s="135">
        <f>'[4]1'!$T$13</f>
        <v>891.90809791000004</v>
      </c>
      <c r="V235" s="135">
        <f>'[4]1'!$U$13</f>
        <v>895.61784929999999</v>
      </c>
      <c r="W235" s="135">
        <f>'[4]1'!$V$13</f>
        <v>906.93262501000004</v>
      </c>
      <c r="X235" s="135">
        <f>'[4]1'!$W$13</f>
        <v>922.52366370000004</v>
      </c>
      <c r="Y235" s="136">
        <f>'[4]1'!$X$13</f>
        <v>952.10742887000004</v>
      </c>
    </row>
    <row r="236" spans="1:25" ht="15" outlineLevel="1" thickBot="1" x14ac:dyDescent="0.25">
      <c r="A236" s="8" t="s">
        <v>57</v>
      </c>
      <c r="B236" s="134">
        <v>2192.67</v>
      </c>
      <c r="C236" s="135">
        <v>2192.67</v>
      </c>
      <c r="D236" s="135">
        <v>2192.67</v>
      </c>
      <c r="E236" s="135">
        <v>2192.67</v>
      </c>
      <c r="F236" s="135">
        <v>2192.67</v>
      </c>
      <c r="G236" s="135">
        <v>2192.67</v>
      </c>
      <c r="H236" s="135">
        <v>2192.67</v>
      </c>
      <c r="I236" s="135">
        <v>2192.67</v>
      </c>
      <c r="J236" s="135">
        <v>2192.67</v>
      </c>
      <c r="K236" s="135">
        <v>2192.67</v>
      </c>
      <c r="L236" s="135">
        <v>2192.67</v>
      </c>
      <c r="M236" s="135">
        <v>2192.67</v>
      </c>
      <c r="N236" s="135">
        <v>2192.67</v>
      </c>
      <c r="O236" s="135">
        <v>2192.67</v>
      </c>
      <c r="P236" s="135">
        <v>2192.67</v>
      </c>
      <c r="Q236" s="135">
        <v>2192.67</v>
      </c>
      <c r="R236" s="135">
        <v>2192.67</v>
      </c>
      <c r="S236" s="135">
        <v>2192.67</v>
      </c>
      <c r="T236" s="135">
        <v>2192.67</v>
      </c>
      <c r="U236" s="135">
        <v>2192.67</v>
      </c>
      <c r="V236" s="135">
        <v>2192.67</v>
      </c>
      <c r="W236" s="135">
        <v>2192.67</v>
      </c>
      <c r="X236" s="135">
        <v>2192.67</v>
      </c>
      <c r="Y236" s="136">
        <v>2192.67</v>
      </c>
    </row>
    <row r="237" spans="1:25" ht="26.25" outlineLevel="1" thickBot="1" x14ac:dyDescent="0.25">
      <c r="A237" s="8" t="s">
        <v>84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59</v>
      </c>
      <c r="B238" s="134">
        <f>'[3]ВЭК 4 цк'!$H$4</f>
        <v>4.8953383460566293</v>
      </c>
      <c r="C238" s="135">
        <f>'[3]ВЭК 4 цк'!$H$4</f>
        <v>4.8953383460566293</v>
      </c>
      <c r="D238" s="135">
        <f>'[3]ВЭК 4 цк'!$H$4</f>
        <v>4.8953383460566293</v>
      </c>
      <c r="E238" s="135">
        <f>'[3]ВЭК 4 цк'!$H$4</f>
        <v>4.8953383460566293</v>
      </c>
      <c r="F238" s="135">
        <f>'[3]ВЭК 4 цк'!$H$4</f>
        <v>4.8953383460566293</v>
      </c>
      <c r="G238" s="135">
        <f>'[3]ВЭК 4 цк'!$H$4</f>
        <v>4.8953383460566293</v>
      </c>
      <c r="H238" s="135">
        <f>'[3]ВЭК 4 цк'!$H$4</f>
        <v>4.8953383460566293</v>
      </c>
      <c r="I238" s="135">
        <f>'[3]ВЭК 4 цк'!$H$4</f>
        <v>4.8953383460566293</v>
      </c>
      <c r="J238" s="135">
        <f>'[3]ВЭК 4 цк'!$H$4</f>
        <v>4.8953383460566293</v>
      </c>
      <c r="K238" s="135">
        <f>'[3]ВЭК 4 цк'!$H$4</f>
        <v>4.8953383460566293</v>
      </c>
      <c r="L238" s="135">
        <f>'[3]ВЭК 4 цк'!$H$4</f>
        <v>4.8953383460566293</v>
      </c>
      <c r="M238" s="135">
        <f>'[3]ВЭК 4 цк'!$H$4</f>
        <v>4.8953383460566293</v>
      </c>
      <c r="N238" s="135">
        <f>'[3]ВЭК 4 цк'!$H$4</f>
        <v>4.8953383460566293</v>
      </c>
      <c r="O238" s="135">
        <f>'[3]ВЭК 4 цк'!$H$4</f>
        <v>4.8953383460566293</v>
      </c>
      <c r="P238" s="135">
        <f>'[3]ВЭК 4 цк'!$H$4</f>
        <v>4.8953383460566293</v>
      </c>
      <c r="Q238" s="135">
        <f>'[3]ВЭК 4 цк'!$H$4</f>
        <v>4.8953383460566293</v>
      </c>
      <c r="R238" s="135">
        <f>'[3]ВЭК 4 цк'!$H$4</f>
        <v>4.8953383460566293</v>
      </c>
      <c r="S238" s="135">
        <f>'[3]ВЭК 4 цк'!$H$4</f>
        <v>4.8953383460566293</v>
      </c>
      <c r="T238" s="135">
        <f>'[3]ВЭК 4 цк'!$H$4</f>
        <v>4.8953383460566293</v>
      </c>
      <c r="U238" s="135">
        <f>'[3]ВЭК 4 цк'!$H$4</f>
        <v>4.8953383460566293</v>
      </c>
      <c r="V238" s="135">
        <f>'[3]ВЭК 4 цк'!$H$4</f>
        <v>4.8953383460566293</v>
      </c>
      <c r="W238" s="135">
        <f>'[3]ВЭК 4 цк'!$H$4</f>
        <v>4.8953383460566293</v>
      </c>
      <c r="X238" s="135">
        <f>'[3]ВЭК 4 цк'!$H$4</f>
        <v>4.8953383460566293</v>
      </c>
      <c r="Y238" s="136">
        <f>'[3]ВЭК 4 цк'!$H$4</f>
        <v>4.8953383460566293</v>
      </c>
    </row>
    <row r="239" spans="1:25" ht="21.75" customHeight="1" thickBot="1" x14ac:dyDescent="0.25">
      <c r="A239" s="18">
        <v>14</v>
      </c>
      <c r="B239" s="131">
        <f t="shared" ref="B239:Y239" si="44">B240+B241+B242+B243</f>
        <v>3382.7861602160565</v>
      </c>
      <c r="C239" s="131">
        <f t="shared" si="44"/>
        <v>3424.4012824960564</v>
      </c>
      <c r="D239" s="131">
        <f t="shared" si="44"/>
        <v>3455.4101177360562</v>
      </c>
      <c r="E239" s="131">
        <f t="shared" si="44"/>
        <v>3472.3904398460563</v>
      </c>
      <c r="F239" s="131">
        <f t="shared" si="44"/>
        <v>3473.5185304460565</v>
      </c>
      <c r="G239" s="131">
        <f t="shared" si="44"/>
        <v>3472.374454436057</v>
      </c>
      <c r="H239" s="131">
        <f t="shared" si="44"/>
        <v>3481.2883272260569</v>
      </c>
      <c r="I239" s="131">
        <f t="shared" si="44"/>
        <v>3450.3491224060563</v>
      </c>
      <c r="J239" s="131">
        <f t="shared" si="44"/>
        <v>3373.1396949560567</v>
      </c>
      <c r="K239" s="131">
        <f t="shared" si="44"/>
        <v>3341.0831417460568</v>
      </c>
      <c r="L239" s="131">
        <f t="shared" si="44"/>
        <v>3317.0547927260568</v>
      </c>
      <c r="M239" s="131">
        <f t="shared" si="44"/>
        <v>3327.2015794860563</v>
      </c>
      <c r="N239" s="131">
        <f t="shared" si="44"/>
        <v>3345.5936167760565</v>
      </c>
      <c r="O239" s="131">
        <f t="shared" si="44"/>
        <v>3388.3848506760569</v>
      </c>
      <c r="P239" s="131">
        <f t="shared" si="44"/>
        <v>3431.1748280260563</v>
      </c>
      <c r="Q239" s="131">
        <f t="shared" si="44"/>
        <v>3441.277551726057</v>
      </c>
      <c r="R239" s="131">
        <f t="shared" si="44"/>
        <v>3429.3121046260567</v>
      </c>
      <c r="S239" s="131">
        <f t="shared" si="44"/>
        <v>3397.8377745160569</v>
      </c>
      <c r="T239" s="131">
        <f t="shared" si="44"/>
        <v>3324.4832057660569</v>
      </c>
      <c r="U239" s="131">
        <f t="shared" si="44"/>
        <v>3280.7529016860562</v>
      </c>
      <c r="V239" s="131">
        <f t="shared" si="44"/>
        <v>3281.1708070760569</v>
      </c>
      <c r="W239" s="131">
        <f t="shared" si="44"/>
        <v>3299.6010219660566</v>
      </c>
      <c r="X239" s="131">
        <f t="shared" si="44"/>
        <v>3315.4394696860563</v>
      </c>
      <c r="Y239" s="131">
        <f t="shared" si="44"/>
        <v>3331.1896653460562</v>
      </c>
    </row>
    <row r="240" spans="1:25" ht="51.75" outlineLevel="1" thickBot="1" x14ac:dyDescent="0.25">
      <c r="A240" s="8" t="s">
        <v>88</v>
      </c>
      <c r="B240" s="134">
        <f>'[4]1'!$A$14</f>
        <v>1005.60582187</v>
      </c>
      <c r="C240" s="135">
        <f>'[4]1'!$B$14</f>
        <v>1047.2209441499999</v>
      </c>
      <c r="D240" s="135">
        <f>'[4]1'!$C$14</f>
        <v>1078.22977939</v>
      </c>
      <c r="E240" s="135">
        <f>'[4]1'!$D$14</f>
        <v>1095.2101015000001</v>
      </c>
      <c r="F240" s="135">
        <f>'[4]1'!$E$14</f>
        <v>1096.3381921</v>
      </c>
      <c r="G240" s="135">
        <f>'[4]1'!$F$14</f>
        <v>1095.1941160900001</v>
      </c>
      <c r="H240" s="135">
        <f>'[4]1'!$G$14</f>
        <v>1104.10798888</v>
      </c>
      <c r="I240" s="135">
        <f>'[4]1'!$H$14</f>
        <v>1073.16878406</v>
      </c>
      <c r="J240" s="135">
        <f>'[4]1'!$I$14</f>
        <v>995.95935660999999</v>
      </c>
      <c r="K240" s="135">
        <f>'[4]1'!$J$14</f>
        <v>963.90280340000004</v>
      </c>
      <c r="L240" s="135">
        <f>'[4]1'!$K$14</f>
        <v>939.87445437999997</v>
      </c>
      <c r="M240" s="135">
        <f>'[4]1'!$L$14</f>
        <v>950.02124114000003</v>
      </c>
      <c r="N240" s="135">
        <f>'[4]1'!$M$14</f>
        <v>968.41327842999999</v>
      </c>
      <c r="O240" s="135">
        <f>'[4]1'!$N$14</f>
        <v>1011.2045123299999</v>
      </c>
      <c r="P240" s="135">
        <f>'[4]1'!$O$14</f>
        <v>1053.99448968</v>
      </c>
      <c r="Q240" s="135">
        <f>'[4]1'!$P$14</f>
        <v>1064.0972133800001</v>
      </c>
      <c r="R240" s="135">
        <f>'[4]1'!$Q$14</f>
        <v>1052.13176628</v>
      </c>
      <c r="S240" s="135">
        <f>'[4]1'!$R$14</f>
        <v>1020.65743617</v>
      </c>
      <c r="T240" s="135">
        <f>'[4]1'!$S$14</f>
        <v>947.30286741999998</v>
      </c>
      <c r="U240" s="135">
        <f>'[4]1'!$T$14</f>
        <v>903.57256333999999</v>
      </c>
      <c r="V240" s="135">
        <f>'[4]1'!$U$14</f>
        <v>903.99046872999998</v>
      </c>
      <c r="W240" s="135">
        <f>'[4]1'!$V$14</f>
        <v>922.42068361999998</v>
      </c>
      <c r="X240" s="135">
        <f>'[4]1'!$W$14</f>
        <v>938.25913133999995</v>
      </c>
      <c r="Y240" s="136">
        <f>'[4]1'!$X$14</f>
        <v>954.00932699999998</v>
      </c>
    </row>
    <row r="241" spans="1:25" ht="15" outlineLevel="1" thickBot="1" x14ac:dyDescent="0.25">
      <c r="A241" s="8" t="s">
        <v>57</v>
      </c>
      <c r="B241" s="134">
        <v>2192.67</v>
      </c>
      <c r="C241" s="135">
        <v>2192.67</v>
      </c>
      <c r="D241" s="135">
        <v>2192.67</v>
      </c>
      <c r="E241" s="135">
        <v>2192.67</v>
      </c>
      <c r="F241" s="135">
        <v>2192.67</v>
      </c>
      <c r="G241" s="135">
        <v>2192.67</v>
      </c>
      <c r="H241" s="135">
        <v>2192.67</v>
      </c>
      <c r="I241" s="135">
        <v>2192.67</v>
      </c>
      <c r="J241" s="135">
        <v>2192.67</v>
      </c>
      <c r="K241" s="135">
        <v>2192.67</v>
      </c>
      <c r="L241" s="135">
        <v>2192.67</v>
      </c>
      <c r="M241" s="135">
        <v>2192.67</v>
      </c>
      <c r="N241" s="135">
        <v>2192.67</v>
      </c>
      <c r="O241" s="135">
        <v>2192.67</v>
      </c>
      <c r="P241" s="135">
        <v>2192.67</v>
      </c>
      <c r="Q241" s="135">
        <v>2192.67</v>
      </c>
      <c r="R241" s="135">
        <v>2192.67</v>
      </c>
      <c r="S241" s="135">
        <v>2192.67</v>
      </c>
      <c r="T241" s="135">
        <v>2192.67</v>
      </c>
      <c r="U241" s="135">
        <v>2192.67</v>
      </c>
      <c r="V241" s="135">
        <v>2192.67</v>
      </c>
      <c r="W241" s="135">
        <v>2192.67</v>
      </c>
      <c r="X241" s="135">
        <v>2192.67</v>
      </c>
      <c r="Y241" s="136">
        <v>2192.67</v>
      </c>
    </row>
    <row r="242" spans="1:25" ht="26.25" outlineLevel="1" thickBot="1" x14ac:dyDescent="0.25">
      <c r="A242" s="8" t="s">
        <v>84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59</v>
      </c>
      <c r="B243" s="134">
        <f>'[3]ВЭК 4 цк'!$H$4</f>
        <v>4.8953383460566293</v>
      </c>
      <c r="C243" s="135">
        <f>'[3]ВЭК 4 цк'!$H$4</f>
        <v>4.8953383460566293</v>
      </c>
      <c r="D243" s="135">
        <f>'[3]ВЭК 4 цк'!$H$4</f>
        <v>4.8953383460566293</v>
      </c>
      <c r="E243" s="135">
        <f>'[3]ВЭК 4 цк'!$H$4</f>
        <v>4.8953383460566293</v>
      </c>
      <c r="F243" s="135">
        <f>'[3]ВЭК 4 цк'!$H$4</f>
        <v>4.8953383460566293</v>
      </c>
      <c r="G243" s="135">
        <f>'[3]ВЭК 4 цк'!$H$4</f>
        <v>4.8953383460566293</v>
      </c>
      <c r="H243" s="135">
        <f>'[3]ВЭК 4 цк'!$H$4</f>
        <v>4.8953383460566293</v>
      </c>
      <c r="I243" s="135">
        <f>'[3]ВЭК 4 цк'!$H$4</f>
        <v>4.8953383460566293</v>
      </c>
      <c r="J243" s="135">
        <f>'[3]ВЭК 4 цк'!$H$4</f>
        <v>4.8953383460566293</v>
      </c>
      <c r="K243" s="135">
        <f>'[3]ВЭК 4 цк'!$H$4</f>
        <v>4.8953383460566293</v>
      </c>
      <c r="L243" s="135">
        <f>'[3]ВЭК 4 цк'!$H$4</f>
        <v>4.8953383460566293</v>
      </c>
      <c r="M243" s="135">
        <f>'[3]ВЭК 4 цк'!$H$4</f>
        <v>4.8953383460566293</v>
      </c>
      <c r="N243" s="135">
        <f>'[3]ВЭК 4 цк'!$H$4</f>
        <v>4.8953383460566293</v>
      </c>
      <c r="O243" s="135">
        <f>'[3]ВЭК 4 цк'!$H$4</f>
        <v>4.8953383460566293</v>
      </c>
      <c r="P243" s="135">
        <f>'[3]ВЭК 4 цк'!$H$4</f>
        <v>4.8953383460566293</v>
      </c>
      <c r="Q243" s="135">
        <f>'[3]ВЭК 4 цк'!$H$4</f>
        <v>4.8953383460566293</v>
      </c>
      <c r="R243" s="135">
        <f>'[3]ВЭК 4 цк'!$H$4</f>
        <v>4.8953383460566293</v>
      </c>
      <c r="S243" s="135">
        <f>'[3]ВЭК 4 цк'!$H$4</f>
        <v>4.8953383460566293</v>
      </c>
      <c r="T243" s="135">
        <f>'[3]ВЭК 4 цк'!$H$4</f>
        <v>4.8953383460566293</v>
      </c>
      <c r="U243" s="135">
        <f>'[3]ВЭК 4 цк'!$H$4</f>
        <v>4.8953383460566293</v>
      </c>
      <c r="V243" s="135">
        <f>'[3]ВЭК 4 цк'!$H$4</f>
        <v>4.8953383460566293</v>
      </c>
      <c r="W243" s="135">
        <f>'[3]ВЭК 4 цк'!$H$4</f>
        <v>4.8953383460566293</v>
      </c>
      <c r="X243" s="135">
        <f>'[3]ВЭК 4 цк'!$H$4</f>
        <v>4.8953383460566293</v>
      </c>
      <c r="Y243" s="136">
        <f>'[3]ВЭК 4 цк'!$H$4</f>
        <v>4.8953383460566293</v>
      </c>
    </row>
    <row r="244" spans="1:25" ht="21.75" customHeight="1" thickBot="1" x14ac:dyDescent="0.25">
      <c r="A244" s="18">
        <v>15</v>
      </c>
      <c r="B244" s="131">
        <f t="shared" ref="B244:Y244" si="45">B245+B246+B247+B248</f>
        <v>3437.5767584560563</v>
      </c>
      <c r="C244" s="131">
        <f t="shared" si="45"/>
        <v>3479.7577853460562</v>
      </c>
      <c r="D244" s="131">
        <f t="shared" si="45"/>
        <v>3475.7197655160562</v>
      </c>
      <c r="E244" s="131">
        <f t="shared" si="45"/>
        <v>3473.0803998760566</v>
      </c>
      <c r="F244" s="131">
        <f t="shared" si="45"/>
        <v>3478.5885878460567</v>
      </c>
      <c r="G244" s="131">
        <f t="shared" si="45"/>
        <v>3484.2403431160565</v>
      </c>
      <c r="H244" s="131">
        <f t="shared" si="45"/>
        <v>3486.6736059760569</v>
      </c>
      <c r="I244" s="131">
        <f t="shared" si="45"/>
        <v>3425.7644264060564</v>
      </c>
      <c r="J244" s="131">
        <f t="shared" si="45"/>
        <v>3365.6890742560563</v>
      </c>
      <c r="K244" s="131">
        <f t="shared" si="45"/>
        <v>3332.9412287260566</v>
      </c>
      <c r="L244" s="131">
        <f t="shared" si="45"/>
        <v>3321.7047132360567</v>
      </c>
      <c r="M244" s="131">
        <f t="shared" si="45"/>
        <v>3336.6015567960567</v>
      </c>
      <c r="N244" s="131">
        <f t="shared" si="45"/>
        <v>3348.0095176560562</v>
      </c>
      <c r="O244" s="131">
        <f t="shared" si="45"/>
        <v>3380.5152064860567</v>
      </c>
      <c r="P244" s="131">
        <f t="shared" si="45"/>
        <v>3427.9458420560568</v>
      </c>
      <c r="Q244" s="131">
        <f t="shared" si="45"/>
        <v>3448.0181625060568</v>
      </c>
      <c r="R244" s="131">
        <f t="shared" si="45"/>
        <v>3431.1606909060565</v>
      </c>
      <c r="S244" s="131">
        <f t="shared" si="45"/>
        <v>3383.8336823760565</v>
      </c>
      <c r="T244" s="131">
        <f t="shared" si="45"/>
        <v>3285.134989646057</v>
      </c>
      <c r="U244" s="131">
        <f t="shared" si="45"/>
        <v>3245.5941956060569</v>
      </c>
      <c r="V244" s="131">
        <f t="shared" si="45"/>
        <v>3245.1813296960563</v>
      </c>
      <c r="W244" s="131">
        <f t="shared" si="45"/>
        <v>3251.2644438260568</v>
      </c>
      <c r="X244" s="131">
        <f t="shared" si="45"/>
        <v>3248.4903129360564</v>
      </c>
      <c r="Y244" s="131">
        <f t="shared" si="45"/>
        <v>3258.8268078160563</v>
      </c>
    </row>
    <row r="245" spans="1:25" ht="51.75" outlineLevel="1" thickBot="1" x14ac:dyDescent="0.25">
      <c r="A245" s="8" t="s">
        <v>88</v>
      </c>
      <c r="B245" s="134">
        <f>'[4]1'!$A$15</f>
        <v>1060.39642011</v>
      </c>
      <c r="C245" s="135">
        <f>'[4]1'!$B$15</f>
        <v>1102.5774469999999</v>
      </c>
      <c r="D245" s="135">
        <f>'[4]1'!$C$15</f>
        <v>1098.53942717</v>
      </c>
      <c r="E245" s="135">
        <f>'[4]1'!$D$15</f>
        <v>1095.9000615299999</v>
      </c>
      <c r="F245" s="135">
        <f>'[4]1'!$E$15</f>
        <v>1101.4082495</v>
      </c>
      <c r="G245" s="135">
        <f>'[4]1'!$F$15</f>
        <v>1107.06000477</v>
      </c>
      <c r="H245" s="135">
        <f>'[4]1'!$G$15</f>
        <v>1109.49326763</v>
      </c>
      <c r="I245" s="135">
        <f>'[4]1'!$H$15</f>
        <v>1048.5840880600001</v>
      </c>
      <c r="J245" s="135">
        <f>'[4]1'!$I$15</f>
        <v>988.50873591000004</v>
      </c>
      <c r="K245" s="135">
        <f>'[4]1'!$J$15</f>
        <v>955.76089037999998</v>
      </c>
      <c r="L245" s="135">
        <f>'[4]1'!$K$15</f>
        <v>944.52437488999999</v>
      </c>
      <c r="M245" s="135">
        <f>'[4]1'!$L$15</f>
        <v>959.42121844999997</v>
      </c>
      <c r="N245" s="135">
        <f>'[4]1'!$M$15</f>
        <v>970.82917930999997</v>
      </c>
      <c r="O245" s="135">
        <f>'[4]1'!$N$15</f>
        <v>1003.33486814</v>
      </c>
      <c r="P245" s="135">
        <f>'[4]1'!$O$15</f>
        <v>1050.7655037100001</v>
      </c>
      <c r="Q245" s="135">
        <f>'[4]1'!$P$15</f>
        <v>1070.8378241600001</v>
      </c>
      <c r="R245" s="135">
        <f>'[4]1'!$Q$15</f>
        <v>1053.98035256</v>
      </c>
      <c r="S245" s="135">
        <f>'[4]1'!$R$15</f>
        <v>1006.65334403</v>
      </c>
      <c r="T245" s="135">
        <f>'[4]1'!$S$15</f>
        <v>907.95465130000002</v>
      </c>
      <c r="U245" s="135">
        <f>'[4]1'!$T$15</f>
        <v>868.41385725999999</v>
      </c>
      <c r="V245" s="135">
        <f>'[4]1'!$U$15</f>
        <v>868.00099135000005</v>
      </c>
      <c r="W245" s="135">
        <f>'[4]1'!$V$15</f>
        <v>874.08410547999995</v>
      </c>
      <c r="X245" s="135">
        <f>'[4]1'!$W$15</f>
        <v>871.30997459000002</v>
      </c>
      <c r="Y245" s="136">
        <f>'[4]1'!$X$15</f>
        <v>881.64646947000006</v>
      </c>
    </row>
    <row r="246" spans="1:25" ht="15" outlineLevel="1" thickBot="1" x14ac:dyDescent="0.25">
      <c r="A246" s="8" t="s">
        <v>57</v>
      </c>
      <c r="B246" s="134">
        <v>2192.67</v>
      </c>
      <c r="C246" s="135">
        <v>2192.67</v>
      </c>
      <c r="D246" s="135">
        <v>2192.67</v>
      </c>
      <c r="E246" s="135">
        <v>2192.67</v>
      </c>
      <c r="F246" s="135">
        <v>2192.67</v>
      </c>
      <c r="G246" s="135">
        <v>2192.67</v>
      </c>
      <c r="H246" s="135">
        <v>2192.67</v>
      </c>
      <c r="I246" s="135">
        <v>2192.67</v>
      </c>
      <c r="J246" s="135">
        <v>2192.67</v>
      </c>
      <c r="K246" s="135">
        <v>2192.67</v>
      </c>
      <c r="L246" s="135">
        <v>2192.67</v>
      </c>
      <c r="M246" s="135">
        <v>2192.67</v>
      </c>
      <c r="N246" s="135">
        <v>2192.67</v>
      </c>
      <c r="O246" s="135">
        <v>2192.67</v>
      </c>
      <c r="P246" s="135">
        <v>2192.67</v>
      </c>
      <c r="Q246" s="135">
        <v>2192.67</v>
      </c>
      <c r="R246" s="135">
        <v>2192.67</v>
      </c>
      <c r="S246" s="135">
        <v>2192.67</v>
      </c>
      <c r="T246" s="135">
        <v>2192.67</v>
      </c>
      <c r="U246" s="135">
        <v>2192.67</v>
      </c>
      <c r="V246" s="135">
        <v>2192.67</v>
      </c>
      <c r="W246" s="135">
        <v>2192.67</v>
      </c>
      <c r="X246" s="135">
        <v>2192.67</v>
      </c>
      <c r="Y246" s="136">
        <v>2192.67</v>
      </c>
    </row>
    <row r="247" spans="1:25" ht="26.25" outlineLevel="1" thickBot="1" x14ac:dyDescent="0.25">
      <c r="A247" s="8" t="s">
        <v>84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59</v>
      </c>
      <c r="B248" s="134">
        <f>'[3]ВЭК 4 цк'!$H$4</f>
        <v>4.8953383460566293</v>
      </c>
      <c r="C248" s="135">
        <f>'[3]ВЭК 4 цк'!$H$4</f>
        <v>4.8953383460566293</v>
      </c>
      <c r="D248" s="135">
        <f>'[3]ВЭК 4 цк'!$H$4</f>
        <v>4.8953383460566293</v>
      </c>
      <c r="E248" s="135">
        <f>'[3]ВЭК 4 цк'!$H$4</f>
        <v>4.8953383460566293</v>
      </c>
      <c r="F248" s="135">
        <f>'[3]ВЭК 4 цк'!$H$4</f>
        <v>4.8953383460566293</v>
      </c>
      <c r="G248" s="135">
        <f>'[3]ВЭК 4 цк'!$H$4</f>
        <v>4.8953383460566293</v>
      </c>
      <c r="H248" s="135">
        <f>'[3]ВЭК 4 цк'!$H$4</f>
        <v>4.8953383460566293</v>
      </c>
      <c r="I248" s="135">
        <f>'[3]ВЭК 4 цк'!$H$4</f>
        <v>4.8953383460566293</v>
      </c>
      <c r="J248" s="135">
        <f>'[3]ВЭК 4 цк'!$H$4</f>
        <v>4.8953383460566293</v>
      </c>
      <c r="K248" s="135">
        <f>'[3]ВЭК 4 цк'!$H$4</f>
        <v>4.8953383460566293</v>
      </c>
      <c r="L248" s="135">
        <f>'[3]ВЭК 4 цк'!$H$4</f>
        <v>4.8953383460566293</v>
      </c>
      <c r="M248" s="135">
        <f>'[3]ВЭК 4 цк'!$H$4</f>
        <v>4.8953383460566293</v>
      </c>
      <c r="N248" s="135">
        <f>'[3]ВЭК 4 цк'!$H$4</f>
        <v>4.8953383460566293</v>
      </c>
      <c r="O248" s="135">
        <f>'[3]ВЭК 4 цк'!$H$4</f>
        <v>4.8953383460566293</v>
      </c>
      <c r="P248" s="135">
        <f>'[3]ВЭК 4 цк'!$H$4</f>
        <v>4.8953383460566293</v>
      </c>
      <c r="Q248" s="135">
        <f>'[3]ВЭК 4 цк'!$H$4</f>
        <v>4.8953383460566293</v>
      </c>
      <c r="R248" s="135">
        <f>'[3]ВЭК 4 цк'!$H$4</f>
        <v>4.8953383460566293</v>
      </c>
      <c r="S248" s="135">
        <f>'[3]ВЭК 4 цк'!$H$4</f>
        <v>4.8953383460566293</v>
      </c>
      <c r="T248" s="135">
        <f>'[3]ВЭК 4 цк'!$H$4</f>
        <v>4.8953383460566293</v>
      </c>
      <c r="U248" s="135">
        <f>'[3]ВЭК 4 цк'!$H$4</f>
        <v>4.8953383460566293</v>
      </c>
      <c r="V248" s="135">
        <f>'[3]ВЭК 4 цк'!$H$4</f>
        <v>4.8953383460566293</v>
      </c>
      <c r="W248" s="135">
        <f>'[3]ВЭК 4 цк'!$H$4</f>
        <v>4.8953383460566293</v>
      </c>
      <c r="X248" s="135">
        <f>'[3]ВЭК 4 цк'!$H$4</f>
        <v>4.8953383460566293</v>
      </c>
      <c r="Y248" s="136">
        <f>'[3]ВЭК 4 цк'!$H$4</f>
        <v>4.8953383460566293</v>
      </c>
    </row>
    <row r="249" spans="1:25" ht="21.75" customHeight="1" thickBot="1" x14ac:dyDescent="0.25">
      <c r="A249" s="18">
        <v>16</v>
      </c>
      <c r="B249" s="131">
        <f t="shared" ref="B249:Y249" si="46">B250+B251+B252+B253</f>
        <v>3341.3330698160571</v>
      </c>
      <c r="C249" s="131">
        <f t="shared" si="46"/>
        <v>3437.4526642760566</v>
      </c>
      <c r="D249" s="131">
        <f t="shared" si="46"/>
        <v>3475.1161184260563</v>
      </c>
      <c r="E249" s="131">
        <f t="shared" si="46"/>
        <v>3477.1641205160568</v>
      </c>
      <c r="F249" s="131">
        <f t="shared" si="46"/>
        <v>3469.3538624960565</v>
      </c>
      <c r="G249" s="131">
        <f t="shared" si="46"/>
        <v>3476.3526650660569</v>
      </c>
      <c r="H249" s="131">
        <f t="shared" si="46"/>
        <v>3502.8169371860567</v>
      </c>
      <c r="I249" s="131">
        <f t="shared" si="46"/>
        <v>3445.4537677860562</v>
      </c>
      <c r="J249" s="131">
        <f t="shared" si="46"/>
        <v>3398.6158333060566</v>
      </c>
      <c r="K249" s="131">
        <f t="shared" si="46"/>
        <v>3377.4805452460569</v>
      </c>
      <c r="L249" s="131">
        <f t="shared" si="46"/>
        <v>3372.5425793960567</v>
      </c>
      <c r="M249" s="131">
        <f t="shared" si="46"/>
        <v>3364.8572035260568</v>
      </c>
      <c r="N249" s="131">
        <f t="shared" si="46"/>
        <v>3362.1451444560571</v>
      </c>
      <c r="O249" s="131">
        <f t="shared" si="46"/>
        <v>3392.8852953560563</v>
      </c>
      <c r="P249" s="131">
        <f t="shared" si="46"/>
        <v>3433.9405253860568</v>
      </c>
      <c r="Q249" s="131">
        <f t="shared" si="46"/>
        <v>3440.2760096860566</v>
      </c>
      <c r="R249" s="131">
        <f t="shared" si="46"/>
        <v>3428.9199480760562</v>
      </c>
      <c r="S249" s="131">
        <f t="shared" si="46"/>
        <v>3419.3627710660567</v>
      </c>
      <c r="T249" s="131">
        <f t="shared" si="46"/>
        <v>3348.9700785360565</v>
      </c>
      <c r="U249" s="131">
        <f t="shared" si="46"/>
        <v>3313.0033490860569</v>
      </c>
      <c r="V249" s="131">
        <f t="shared" si="46"/>
        <v>3319.243954676057</v>
      </c>
      <c r="W249" s="131">
        <f t="shared" si="46"/>
        <v>3336.4932055960562</v>
      </c>
      <c r="X249" s="131">
        <f t="shared" si="46"/>
        <v>3353.2383387960563</v>
      </c>
      <c r="Y249" s="131">
        <f t="shared" si="46"/>
        <v>3356.6349138460564</v>
      </c>
    </row>
    <row r="250" spans="1:25" ht="51.75" outlineLevel="1" thickBot="1" x14ac:dyDescent="0.25">
      <c r="A250" s="8" t="s">
        <v>88</v>
      </c>
      <c r="B250" s="134">
        <f>'[4]1'!$A$16</f>
        <v>964.15273147000005</v>
      </c>
      <c r="C250" s="135">
        <f>'[4]1'!$B$16</f>
        <v>1060.2723259300001</v>
      </c>
      <c r="D250" s="135">
        <f>'[4]1'!$C$16</f>
        <v>1097.9357800800001</v>
      </c>
      <c r="E250" s="135">
        <f>'[4]1'!$D$16</f>
        <v>1099.98378217</v>
      </c>
      <c r="F250" s="135">
        <f>'[4]1'!$E$16</f>
        <v>1092.17352415</v>
      </c>
      <c r="G250" s="135">
        <f>'[4]1'!$F$16</f>
        <v>1099.17232672</v>
      </c>
      <c r="H250" s="135">
        <f>'[4]1'!$G$16</f>
        <v>1125.63659884</v>
      </c>
      <c r="I250" s="135">
        <f>'[4]1'!$H$16</f>
        <v>1068.27342944</v>
      </c>
      <c r="J250" s="135">
        <f>'[4]1'!$I$16</f>
        <v>1021.43549496</v>
      </c>
      <c r="K250" s="135">
        <f>'[4]1'!$J$16</f>
        <v>1000.3002069</v>
      </c>
      <c r="L250" s="135">
        <f>'[4]1'!$K$16</f>
        <v>995.36224104999997</v>
      </c>
      <c r="M250" s="135">
        <f>'[4]1'!$L$16</f>
        <v>987.67686518000005</v>
      </c>
      <c r="N250" s="135">
        <f>'[4]1'!$M$16</f>
        <v>984.96480611000004</v>
      </c>
      <c r="O250" s="135">
        <f>'[4]1'!$N$16</f>
        <v>1015.70495701</v>
      </c>
      <c r="P250" s="135">
        <f>'[4]1'!$O$16</f>
        <v>1056.7601870399999</v>
      </c>
      <c r="Q250" s="135">
        <f>'[4]1'!$P$16</f>
        <v>1063.0956713400001</v>
      </c>
      <c r="R250" s="135">
        <f>'[4]1'!$Q$16</f>
        <v>1051.73960973</v>
      </c>
      <c r="S250" s="135">
        <f>'[4]1'!$R$16</f>
        <v>1042.18243272</v>
      </c>
      <c r="T250" s="135">
        <f>'[4]1'!$S$16</f>
        <v>971.78974018999997</v>
      </c>
      <c r="U250" s="135">
        <f>'[4]1'!$T$16</f>
        <v>935.82301073999997</v>
      </c>
      <c r="V250" s="135">
        <f>'[4]1'!$U$16</f>
        <v>942.06361632999995</v>
      </c>
      <c r="W250" s="135">
        <f>'[4]1'!$V$16</f>
        <v>959.31286724999995</v>
      </c>
      <c r="X250" s="135">
        <f>'[4]1'!$W$16</f>
        <v>976.05800045000001</v>
      </c>
      <c r="Y250" s="136">
        <f>'[4]1'!$X$16</f>
        <v>979.45457550000003</v>
      </c>
    </row>
    <row r="251" spans="1:25" ht="15" outlineLevel="1" thickBot="1" x14ac:dyDescent="0.25">
      <c r="A251" s="8" t="s">
        <v>57</v>
      </c>
      <c r="B251" s="134">
        <v>2192.67</v>
      </c>
      <c r="C251" s="135">
        <v>2192.67</v>
      </c>
      <c r="D251" s="135">
        <v>2192.67</v>
      </c>
      <c r="E251" s="135">
        <v>2192.67</v>
      </c>
      <c r="F251" s="135">
        <v>2192.67</v>
      </c>
      <c r="G251" s="135">
        <v>2192.67</v>
      </c>
      <c r="H251" s="135">
        <v>2192.67</v>
      </c>
      <c r="I251" s="135">
        <v>2192.67</v>
      </c>
      <c r="J251" s="135">
        <v>2192.67</v>
      </c>
      <c r="K251" s="135">
        <v>2192.67</v>
      </c>
      <c r="L251" s="135">
        <v>2192.67</v>
      </c>
      <c r="M251" s="135">
        <v>2192.67</v>
      </c>
      <c r="N251" s="135">
        <v>2192.67</v>
      </c>
      <c r="O251" s="135">
        <v>2192.67</v>
      </c>
      <c r="P251" s="135">
        <v>2192.67</v>
      </c>
      <c r="Q251" s="135">
        <v>2192.67</v>
      </c>
      <c r="R251" s="135">
        <v>2192.67</v>
      </c>
      <c r="S251" s="135">
        <v>2192.67</v>
      </c>
      <c r="T251" s="135">
        <v>2192.67</v>
      </c>
      <c r="U251" s="135">
        <v>2192.67</v>
      </c>
      <c r="V251" s="135">
        <v>2192.67</v>
      </c>
      <c r="W251" s="135">
        <v>2192.67</v>
      </c>
      <c r="X251" s="135">
        <v>2192.67</v>
      </c>
      <c r="Y251" s="136">
        <v>2192.67</v>
      </c>
    </row>
    <row r="252" spans="1:25" ht="26.25" outlineLevel="1" thickBot="1" x14ac:dyDescent="0.25">
      <c r="A252" s="8" t="s">
        <v>84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59</v>
      </c>
      <c r="B253" s="134">
        <f>'[3]ВЭК 4 цк'!$H$4</f>
        <v>4.8953383460566293</v>
      </c>
      <c r="C253" s="135">
        <f>'[3]ВЭК 4 цк'!$H$4</f>
        <v>4.8953383460566293</v>
      </c>
      <c r="D253" s="135">
        <f>'[3]ВЭК 4 цк'!$H$4</f>
        <v>4.8953383460566293</v>
      </c>
      <c r="E253" s="135">
        <f>'[3]ВЭК 4 цк'!$H$4</f>
        <v>4.8953383460566293</v>
      </c>
      <c r="F253" s="135">
        <f>'[3]ВЭК 4 цк'!$H$4</f>
        <v>4.8953383460566293</v>
      </c>
      <c r="G253" s="135">
        <f>'[3]ВЭК 4 цк'!$H$4</f>
        <v>4.8953383460566293</v>
      </c>
      <c r="H253" s="135">
        <f>'[3]ВЭК 4 цк'!$H$4</f>
        <v>4.8953383460566293</v>
      </c>
      <c r="I253" s="135">
        <f>'[3]ВЭК 4 цк'!$H$4</f>
        <v>4.8953383460566293</v>
      </c>
      <c r="J253" s="135">
        <f>'[3]ВЭК 4 цк'!$H$4</f>
        <v>4.8953383460566293</v>
      </c>
      <c r="K253" s="135">
        <f>'[3]ВЭК 4 цк'!$H$4</f>
        <v>4.8953383460566293</v>
      </c>
      <c r="L253" s="135">
        <f>'[3]ВЭК 4 цк'!$H$4</f>
        <v>4.8953383460566293</v>
      </c>
      <c r="M253" s="135">
        <f>'[3]ВЭК 4 цк'!$H$4</f>
        <v>4.8953383460566293</v>
      </c>
      <c r="N253" s="135">
        <f>'[3]ВЭК 4 цк'!$H$4</f>
        <v>4.8953383460566293</v>
      </c>
      <c r="O253" s="135">
        <f>'[3]ВЭК 4 цк'!$H$4</f>
        <v>4.8953383460566293</v>
      </c>
      <c r="P253" s="135">
        <f>'[3]ВЭК 4 цк'!$H$4</f>
        <v>4.8953383460566293</v>
      </c>
      <c r="Q253" s="135">
        <f>'[3]ВЭК 4 цк'!$H$4</f>
        <v>4.8953383460566293</v>
      </c>
      <c r="R253" s="135">
        <f>'[3]ВЭК 4 цк'!$H$4</f>
        <v>4.8953383460566293</v>
      </c>
      <c r="S253" s="135">
        <f>'[3]ВЭК 4 цк'!$H$4</f>
        <v>4.8953383460566293</v>
      </c>
      <c r="T253" s="135">
        <f>'[3]ВЭК 4 цк'!$H$4</f>
        <v>4.8953383460566293</v>
      </c>
      <c r="U253" s="135">
        <f>'[3]ВЭК 4 цк'!$H$4</f>
        <v>4.8953383460566293</v>
      </c>
      <c r="V253" s="135">
        <f>'[3]ВЭК 4 цк'!$H$4</f>
        <v>4.8953383460566293</v>
      </c>
      <c r="W253" s="135">
        <f>'[3]ВЭК 4 цк'!$H$4</f>
        <v>4.8953383460566293</v>
      </c>
      <c r="X253" s="135">
        <f>'[3]ВЭК 4 цк'!$H$4</f>
        <v>4.8953383460566293</v>
      </c>
      <c r="Y253" s="136">
        <f>'[3]ВЭК 4 цк'!$H$4</f>
        <v>4.8953383460566293</v>
      </c>
    </row>
    <row r="254" spans="1:25" ht="21.75" customHeight="1" thickBot="1" x14ac:dyDescent="0.25">
      <c r="A254" s="18">
        <v>17</v>
      </c>
      <c r="B254" s="131">
        <f t="shared" ref="B254:Y254" si="47">B255+B256+B257+B258</f>
        <v>3469.2347323560562</v>
      </c>
      <c r="C254" s="131">
        <f t="shared" si="47"/>
        <v>3500.5684631460563</v>
      </c>
      <c r="D254" s="131">
        <f t="shared" si="47"/>
        <v>3482.676343726057</v>
      </c>
      <c r="E254" s="131">
        <f t="shared" si="47"/>
        <v>3477.078043676057</v>
      </c>
      <c r="F254" s="131">
        <f t="shared" si="47"/>
        <v>3480.4671916260568</v>
      </c>
      <c r="G254" s="131">
        <f t="shared" si="47"/>
        <v>3489.7799460760561</v>
      </c>
      <c r="H254" s="131">
        <f t="shared" si="47"/>
        <v>3504.0620081260568</v>
      </c>
      <c r="I254" s="131">
        <f t="shared" si="47"/>
        <v>3465.7510359360567</v>
      </c>
      <c r="J254" s="131">
        <f t="shared" si="47"/>
        <v>3422.6969324260563</v>
      </c>
      <c r="K254" s="131">
        <f t="shared" si="47"/>
        <v>3412.5226911860564</v>
      </c>
      <c r="L254" s="131">
        <f t="shared" si="47"/>
        <v>3407.2347639560567</v>
      </c>
      <c r="M254" s="131">
        <f t="shared" si="47"/>
        <v>3409.4929431960563</v>
      </c>
      <c r="N254" s="131">
        <f t="shared" si="47"/>
        <v>3412.9278226560564</v>
      </c>
      <c r="O254" s="131">
        <f t="shared" si="47"/>
        <v>3432.4553247060567</v>
      </c>
      <c r="P254" s="131">
        <f t="shared" si="47"/>
        <v>3476.0673609360565</v>
      </c>
      <c r="Q254" s="131">
        <f t="shared" si="47"/>
        <v>3508.7505204760564</v>
      </c>
      <c r="R254" s="131">
        <f t="shared" si="47"/>
        <v>3487.8435250360562</v>
      </c>
      <c r="S254" s="131">
        <f t="shared" si="47"/>
        <v>3462.0019108060569</v>
      </c>
      <c r="T254" s="131">
        <f t="shared" si="47"/>
        <v>3400.7291279260562</v>
      </c>
      <c r="U254" s="131">
        <f t="shared" si="47"/>
        <v>3367.5757180260571</v>
      </c>
      <c r="V254" s="131">
        <f t="shared" si="47"/>
        <v>3362.4715880160566</v>
      </c>
      <c r="W254" s="131">
        <f t="shared" si="47"/>
        <v>3372.2414887460563</v>
      </c>
      <c r="X254" s="131">
        <f t="shared" si="47"/>
        <v>3387.0286936260563</v>
      </c>
      <c r="Y254" s="131">
        <f t="shared" si="47"/>
        <v>3394.8013815160566</v>
      </c>
    </row>
    <row r="255" spans="1:25" ht="51.75" outlineLevel="1" thickBot="1" x14ac:dyDescent="0.25">
      <c r="A255" s="8" t="s">
        <v>88</v>
      </c>
      <c r="B255" s="134">
        <f>'[4]1'!$A$17</f>
        <v>1092.0543940099999</v>
      </c>
      <c r="C255" s="135">
        <f>'[4]1'!$B$17</f>
        <v>1123.3881248</v>
      </c>
      <c r="D255" s="135">
        <f>'[4]1'!$C$17</f>
        <v>1105.49600538</v>
      </c>
      <c r="E255" s="135">
        <f>'[4]1'!$D$17</f>
        <v>1099.89770533</v>
      </c>
      <c r="F255" s="135">
        <f>'[4]1'!$E$17</f>
        <v>1103.2868532800001</v>
      </c>
      <c r="G255" s="135">
        <f>'[4]1'!$F$17</f>
        <v>1112.5996077299999</v>
      </c>
      <c r="H255" s="135">
        <f>'[4]1'!$G$17</f>
        <v>1126.88166978</v>
      </c>
      <c r="I255" s="135">
        <f>'[4]1'!$H$17</f>
        <v>1088.57069759</v>
      </c>
      <c r="J255" s="135">
        <f>'[4]1'!$I$17</f>
        <v>1045.51659408</v>
      </c>
      <c r="K255" s="135">
        <f>'[4]1'!$J$17</f>
        <v>1035.3423528400001</v>
      </c>
      <c r="L255" s="135">
        <f>'[4]1'!$K$17</f>
        <v>1030.05442561</v>
      </c>
      <c r="M255" s="135">
        <f>'[4]1'!$L$17</f>
        <v>1032.3126048500001</v>
      </c>
      <c r="N255" s="135">
        <f>'[4]1'!$M$17</f>
        <v>1035.7474843099999</v>
      </c>
      <c r="O255" s="135">
        <f>'[4]1'!$N$17</f>
        <v>1055.27498636</v>
      </c>
      <c r="P255" s="135">
        <f>'[4]1'!$O$17</f>
        <v>1098.88702259</v>
      </c>
      <c r="Q255" s="135">
        <f>'[4]1'!$P$17</f>
        <v>1131.5701821299999</v>
      </c>
      <c r="R255" s="135">
        <f>'[4]1'!$Q$17</f>
        <v>1110.66318669</v>
      </c>
      <c r="S255" s="135">
        <f>'[4]1'!$R$17</f>
        <v>1084.82157246</v>
      </c>
      <c r="T255" s="135">
        <f>'[4]1'!$S$17</f>
        <v>1023.5487895799999</v>
      </c>
      <c r="U255" s="135">
        <f>'[4]1'!$T$17</f>
        <v>990.39537968000002</v>
      </c>
      <c r="V255" s="135">
        <f>'[4]1'!$U$17</f>
        <v>985.29124966999996</v>
      </c>
      <c r="W255" s="135">
        <f>'[4]1'!$V$17</f>
        <v>995.06115039999997</v>
      </c>
      <c r="X255" s="135">
        <f>'[4]1'!$W$17</f>
        <v>1009.84835528</v>
      </c>
      <c r="Y255" s="136">
        <f>'[4]1'!$X$17</f>
        <v>1017.62104317</v>
      </c>
    </row>
    <row r="256" spans="1:25" ht="15" outlineLevel="1" thickBot="1" x14ac:dyDescent="0.25">
      <c r="A256" s="8" t="s">
        <v>57</v>
      </c>
      <c r="B256" s="134">
        <v>2192.67</v>
      </c>
      <c r="C256" s="135">
        <v>2192.67</v>
      </c>
      <c r="D256" s="135">
        <v>2192.67</v>
      </c>
      <c r="E256" s="135">
        <v>2192.67</v>
      </c>
      <c r="F256" s="135">
        <v>2192.67</v>
      </c>
      <c r="G256" s="135">
        <v>2192.67</v>
      </c>
      <c r="H256" s="135">
        <v>2192.67</v>
      </c>
      <c r="I256" s="135">
        <v>2192.67</v>
      </c>
      <c r="J256" s="135">
        <v>2192.67</v>
      </c>
      <c r="K256" s="135">
        <v>2192.67</v>
      </c>
      <c r="L256" s="135">
        <v>2192.67</v>
      </c>
      <c r="M256" s="135">
        <v>2192.67</v>
      </c>
      <c r="N256" s="135">
        <v>2192.67</v>
      </c>
      <c r="O256" s="135">
        <v>2192.67</v>
      </c>
      <c r="P256" s="135">
        <v>2192.67</v>
      </c>
      <c r="Q256" s="135">
        <v>2192.67</v>
      </c>
      <c r="R256" s="135">
        <v>2192.67</v>
      </c>
      <c r="S256" s="135">
        <v>2192.67</v>
      </c>
      <c r="T256" s="135">
        <v>2192.67</v>
      </c>
      <c r="U256" s="135">
        <v>2192.67</v>
      </c>
      <c r="V256" s="135">
        <v>2192.67</v>
      </c>
      <c r="W256" s="135">
        <v>2192.67</v>
      </c>
      <c r="X256" s="135">
        <v>2192.67</v>
      </c>
      <c r="Y256" s="136">
        <v>2192.67</v>
      </c>
    </row>
    <row r="257" spans="1:25" ht="26.25" outlineLevel="1" thickBot="1" x14ac:dyDescent="0.25">
      <c r="A257" s="8" t="s">
        <v>84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59</v>
      </c>
      <c r="B258" s="134">
        <f>'[3]ВЭК 4 цк'!$H$4</f>
        <v>4.8953383460566293</v>
      </c>
      <c r="C258" s="135">
        <f>'[3]ВЭК 4 цк'!$H$4</f>
        <v>4.8953383460566293</v>
      </c>
      <c r="D258" s="135">
        <f>'[3]ВЭК 4 цк'!$H$4</f>
        <v>4.8953383460566293</v>
      </c>
      <c r="E258" s="135">
        <f>'[3]ВЭК 4 цк'!$H$4</f>
        <v>4.8953383460566293</v>
      </c>
      <c r="F258" s="135">
        <f>'[3]ВЭК 4 цк'!$H$4</f>
        <v>4.8953383460566293</v>
      </c>
      <c r="G258" s="135">
        <f>'[3]ВЭК 4 цк'!$H$4</f>
        <v>4.8953383460566293</v>
      </c>
      <c r="H258" s="135">
        <f>'[3]ВЭК 4 цк'!$H$4</f>
        <v>4.8953383460566293</v>
      </c>
      <c r="I258" s="135">
        <f>'[3]ВЭК 4 цк'!$H$4</f>
        <v>4.8953383460566293</v>
      </c>
      <c r="J258" s="135">
        <f>'[3]ВЭК 4 цк'!$H$4</f>
        <v>4.8953383460566293</v>
      </c>
      <c r="K258" s="135">
        <f>'[3]ВЭК 4 цк'!$H$4</f>
        <v>4.8953383460566293</v>
      </c>
      <c r="L258" s="135">
        <f>'[3]ВЭК 4 цк'!$H$4</f>
        <v>4.8953383460566293</v>
      </c>
      <c r="M258" s="135">
        <f>'[3]ВЭК 4 цк'!$H$4</f>
        <v>4.8953383460566293</v>
      </c>
      <c r="N258" s="135">
        <f>'[3]ВЭК 4 цк'!$H$4</f>
        <v>4.8953383460566293</v>
      </c>
      <c r="O258" s="135">
        <f>'[3]ВЭК 4 цк'!$H$4</f>
        <v>4.8953383460566293</v>
      </c>
      <c r="P258" s="135">
        <f>'[3]ВЭК 4 цк'!$H$4</f>
        <v>4.8953383460566293</v>
      </c>
      <c r="Q258" s="135">
        <f>'[3]ВЭК 4 цк'!$H$4</f>
        <v>4.8953383460566293</v>
      </c>
      <c r="R258" s="135">
        <f>'[3]ВЭК 4 цк'!$H$4</f>
        <v>4.8953383460566293</v>
      </c>
      <c r="S258" s="135">
        <f>'[3]ВЭК 4 цк'!$H$4</f>
        <v>4.8953383460566293</v>
      </c>
      <c r="T258" s="135">
        <f>'[3]ВЭК 4 цк'!$H$4</f>
        <v>4.8953383460566293</v>
      </c>
      <c r="U258" s="135">
        <f>'[3]ВЭК 4 цк'!$H$4</f>
        <v>4.8953383460566293</v>
      </c>
      <c r="V258" s="135">
        <f>'[3]ВЭК 4 цк'!$H$4</f>
        <v>4.8953383460566293</v>
      </c>
      <c r="W258" s="135">
        <f>'[3]ВЭК 4 цк'!$H$4</f>
        <v>4.8953383460566293</v>
      </c>
      <c r="X258" s="135">
        <f>'[3]ВЭК 4 цк'!$H$4</f>
        <v>4.8953383460566293</v>
      </c>
      <c r="Y258" s="136">
        <f>'[3]ВЭК 4 цк'!$H$4</f>
        <v>4.8953383460566293</v>
      </c>
    </row>
    <row r="259" spans="1:25" ht="21.75" customHeight="1" thickBot="1" x14ac:dyDescent="0.25">
      <c r="A259" s="18">
        <v>18</v>
      </c>
      <c r="B259" s="131">
        <f t="shared" ref="B259:Y259" si="48">B260+B261+B262+B263</f>
        <v>3413.4187181660564</v>
      </c>
      <c r="C259" s="131">
        <f t="shared" si="48"/>
        <v>3490.9472157860564</v>
      </c>
      <c r="D259" s="131">
        <f t="shared" si="48"/>
        <v>3564.3559691960563</v>
      </c>
      <c r="E259" s="131">
        <f t="shared" si="48"/>
        <v>3567.8593082260568</v>
      </c>
      <c r="F259" s="131">
        <f t="shared" si="48"/>
        <v>3573.1459098460564</v>
      </c>
      <c r="G259" s="131">
        <f t="shared" si="48"/>
        <v>3568.9531160160568</v>
      </c>
      <c r="H259" s="131">
        <f t="shared" si="48"/>
        <v>3523.472282946057</v>
      </c>
      <c r="I259" s="131">
        <f t="shared" si="48"/>
        <v>3452.7692134460567</v>
      </c>
      <c r="J259" s="131">
        <f t="shared" si="48"/>
        <v>3408.6372154760566</v>
      </c>
      <c r="K259" s="131">
        <f t="shared" si="48"/>
        <v>3381.6956673360564</v>
      </c>
      <c r="L259" s="131">
        <f t="shared" si="48"/>
        <v>3381.4105867560565</v>
      </c>
      <c r="M259" s="131">
        <f t="shared" si="48"/>
        <v>3388.6704712860565</v>
      </c>
      <c r="N259" s="131">
        <f t="shared" si="48"/>
        <v>3396.0575181860568</v>
      </c>
      <c r="O259" s="131">
        <f t="shared" si="48"/>
        <v>3413.0901100060564</v>
      </c>
      <c r="P259" s="131">
        <f t="shared" si="48"/>
        <v>3456.645951066057</v>
      </c>
      <c r="Q259" s="131">
        <f t="shared" si="48"/>
        <v>3487.9257810360568</v>
      </c>
      <c r="R259" s="131">
        <f t="shared" si="48"/>
        <v>3472.4214983760567</v>
      </c>
      <c r="S259" s="131">
        <f t="shared" si="48"/>
        <v>3456.764650636057</v>
      </c>
      <c r="T259" s="131">
        <f t="shared" si="48"/>
        <v>3377.4924537060569</v>
      </c>
      <c r="U259" s="131">
        <f t="shared" si="48"/>
        <v>3346.217794386057</v>
      </c>
      <c r="V259" s="131">
        <f t="shared" si="48"/>
        <v>3352.7196146660563</v>
      </c>
      <c r="W259" s="131">
        <f t="shared" si="48"/>
        <v>3360.1808859060566</v>
      </c>
      <c r="X259" s="131">
        <f t="shared" si="48"/>
        <v>3366.7078885760566</v>
      </c>
      <c r="Y259" s="131">
        <f t="shared" si="48"/>
        <v>3378.455732496057</v>
      </c>
    </row>
    <row r="260" spans="1:25" ht="51.75" outlineLevel="1" thickBot="1" x14ac:dyDescent="0.25">
      <c r="A260" s="8" t="s">
        <v>88</v>
      </c>
      <c r="B260" s="134">
        <f>'[4]1'!$A$18</f>
        <v>1036.2383798200001</v>
      </c>
      <c r="C260" s="135">
        <f>'[4]1'!$B$18</f>
        <v>1113.7668774399999</v>
      </c>
      <c r="D260" s="135">
        <f>'[4]1'!$C$18</f>
        <v>1187.1756308500001</v>
      </c>
      <c r="E260" s="135">
        <f>'[4]1'!$D$18</f>
        <v>1190.6789698800001</v>
      </c>
      <c r="F260" s="135">
        <f>'[4]1'!$E$18</f>
        <v>1195.9655714999999</v>
      </c>
      <c r="G260" s="135">
        <f>'[4]1'!$F$18</f>
        <v>1191.7727776700001</v>
      </c>
      <c r="H260" s="135">
        <f>'[4]1'!$G$18</f>
        <v>1146.2919446000001</v>
      </c>
      <c r="I260" s="135">
        <f>'[4]1'!$H$18</f>
        <v>1075.5888751</v>
      </c>
      <c r="J260" s="135">
        <f>'[4]1'!$I$18</f>
        <v>1031.4568771300001</v>
      </c>
      <c r="K260" s="135">
        <f>'[4]1'!$J$18</f>
        <v>1004.5153289899999</v>
      </c>
      <c r="L260" s="135">
        <f>'[4]1'!$K$18</f>
        <v>1004.2302484099999</v>
      </c>
      <c r="M260" s="135">
        <f>'[4]1'!$L$18</f>
        <v>1011.49013294</v>
      </c>
      <c r="N260" s="135">
        <f>'[4]1'!$M$18</f>
        <v>1018.8771798400001</v>
      </c>
      <c r="O260" s="135">
        <f>'[4]1'!$N$18</f>
        <v>1035.9097716599999</v>
      </c>
      <c r="P260" s="135">
        <f>'[4]1'!$O$18</f>
        <v>1079.4656127200001</v>
      </c>
      <c r="Q260" s="135">
        <f>'[4]1'!$P$18</f>
        <v>1110.7454426899999</v>
      </c>
      <c r="R260" s="135">
        <f>'[4]1'!$Q$18</f>
        <v>1095.2411600299999</v>
      </c>
      <c r="S260" s="135">
        <f>'[4]1'!$R$18</f>
        <v>1079.5843122900001</v>
      </c>
      <c r="T260" s="135">
        <f>'[4]1'!$S$18</f>
        <v>1000.31211536</v>
      </c>
      <c r="U260" s="135">
        <f>'[4]1'!$T$18</f>
        <v>969.03745604000005</v>
      </c>
      <c r="V260" s="135">
        <f>'[4]1'!$U$18</f>
        <v>975.53927632</v>
      </c>
      <c r="W260" s="135">
        <f>'[4]1'!$V$18</f>
        <v>983.00054755999997</v>
      </c>
      <c r="X260" s="135">
        <f>'[4]1'!$W$18</f>
        <v>989.52755022999997</v>
      </c>
      <c r="Y260" s="136">
        <f>'[4]1'!$X$18</f>
        <v>1001.27539415</v>
      </c>
    </row>
    <row r="261" spans="1:25" ht="15" outlineLevel="1" thickBot="1" x14ac:dyDescent="0.25">
      <c r="A261" s="8" t="s">
        <v>57</v>
      </c>
      <c r="B261" s="134">
        <v>2192.67</v>
      </c>
      <c r="C261" s="135">
        <v>2192.67</v>
      </c>
      <c r="D261" s="135">
        <v>2192.67</v>
      </c>
      <c r="E261" s="135">
        <v>2192.67</v>
      </c>
      <c r="F261" s="135">
        <v>2192.67</v>
      </c>
      <c r="G261" s="135">
        <v>2192.67</v>
      </c>
      <c r="H261" s="135">
        <v>2192.67</v>
      </c>
      <c r="I261" s="135">
        <v>2192.67</v>
      </c>
      <c r="J261" s="135">
        <v>2192.67</v>
      </c>
      <c r="K261" s="135">
        <v>2192.67</v>
      </c>
      <c r="L261" s="135">
        <v>2192.67</v>
      </c>
      <c r="M261" s="135">
        <v>2192.67</v>
      </c>
      <c r="N261" s="135">
        <v>2192.67</v>
      </c>
      <c r="O261" s="135">
        <v>2192.67</v>
      </c>
      <c r="P261" s="135">
        <v>2192.67</v>
      </c>
      <c r="Q261" s="135">
        <v>2192.67</v>
      </c>
      <c r="R261" s="135">
        <v>2192.67</v>
      </c>
      <c r="S261" s="135">
        <v>2192.67</v>
      </c>
      <c r="T261" s="135">
        <v>2192.67</v>
      </c>
      <c r="U261" s="135">
        <v>2192.67</v>
      </c>
      <c r="V261" s="135">
        <v>2192.67</v>
      </c>
      <c r="W261" s="135">
        <v>2192.67</v>
      </c>
      <c r="X261" s="135">
        <v>2192.67</v>
      </c>
      <c r="Y261" s="136">
        <v>2192.67</v>
      </c>
    </row>
    <row r="262" spans="1:25" ht="26.25" outlineLevel="1" thickBot="1" x14ac:dyDescent="0.25">
      <c r="A262" s="8" t="s">
        <v>84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59</v>
      </c>
      <c r="B263" s="134">
        <f>'[3]ВЭК 4 цк'!$H$4</f>
        <v>4.8953383460566293</v>
      </c>
      <c r="C263" s="135">
        <f>'[3]ВЭК 4 цк'!$H$4</f>
        <v>4.8953383460566293</v>
      </c>
      <c r="D263" s="135">
        <f>'[3]ВЭК 4 цк'!$H$4</f>
        <v>4.8953383460566293</v>
      </c>
      <c r="E263" s="135">
        <f>'[3]ВЭК 4 цк'!$H$4</f>
        <v>4.8953383460566293</v>
      </c>
      <c r="F263" s="135">
        <f>'[3]ВЭК 4 цк'!$H$4</f>
        <v>4.8953383460566293</v>
      </c>
      <c r="G263" s="135">
        <f>'[3]ВЭК 4 цк'!$H$4</f>
        <v>4.8953383460566293</v>
      </c>
      <c r="H263" s="135">
        <f>'[3]ВЭК 4 цк'!$H$4</f>
        <v>4.8953383460566293</v>
      </c>
      <c r="I263" s="135">
        <f>'[3]ВЭК 4 цк'!$H$4</f>
        <v>4.8953383460566293</v>
      </c>
      <c r="J263" s="135">
        <f>'[3]ВЭК 4 цк'!$H$4</f>
        <v>4.8953383460566293</v>
      </c>
      <c r="K263" s="135">
        <f>'[3]ВЭК 4 цк'!$H$4</f>
        <v>4.8953383460566293</v>
      </c>
      <c r="L263" s="135">
        <f>'[3]ВЭК 4 цк'!$H$4</f>
        <v>4.8953383460566293</v>
      </c>
      <c r="M263" s="135">
        <f>'[3]ВЭК 4 цк'!$H$4</f>
        <v>4.8953383460566293</v>
      </c>
      <c r="N263" s="135">
        <f>'[3]ВЭК 4 цк'!$H$4</f>
        <v>4.8953383460566293</v>
      </c>
      <c r="O263" s="135">
        <f>'[3]ВЭК 4 цк'!$H$4</f>
        <v>4.8953383460566293</v>
      </c>
      <c r="P263" s="135">
        <f>'[3]ВЭК 4 цк'!$H$4</f>
        <v>4.8953383460566293</v>
      </c>
      <c r="Q263" s="135">
        <f>'[3]ВЭК 4 цк'!$H$4</f>
        <v>4.8953383460566293</v>
      </c>
      <c r="R263" s="135">
        <f>'[3]ВЭК 4 цк'!$H$4</f>
        <v>4.8953383460566293</v>
      </c>
      <c r="S263" s="135">
        <f>'[3]ВЭК 4 цк'!$H$4</f>
        <v>4.8953383460566293</v>
      </c>
      <c r="T263" s="135">
        <f>'[3]ВЭК 4 цк'!$H$4</f>
        <v>4.8953383460566293</v>
      </c>
      <c r="U263" s="135">
        <f>'[3]ВЭК 4 цк'!$H$4</f>
        <v>4.8953383460566293</v>
      </c>
      <c r="V263" s="135">
        <f>'[3]ВЭК 4 цк'!$H$4</f>
        <v>4.8953383460566293</v>
      </c>
      <c r="W263" s="135">
        <f>'[3]ВЭК 4 цк'!$H$4</f>
        <v>4.8953383460566293</v>
      </c>
      <c r="X263" s="135">
        <f>'[3]ВЭК 4 цк'!$H$4</f>
        <v>4.8953383460566293</v>
      </c>
      <c r="Y263" s="136">
        <f>'[3]ВЭК 4 цк'!$H$4</f>
        <v>4.8953383460566293</v>
      </c>
    </row>
    <row r="264" spans="1:25" ht="21.75" customHeight="1" thickBot="1" x14ac:dyDescent="0.25">
      <c r="A264" s="18">
        <v>19</v>
      </c>
      <c r="B264" s="131">
        <f t="shared" ref="B264:Y264" si="49">B265+B266+B267+B268</f>
        <v>3368.140250576057</v>
      </c>
      <c r="C264" s="131">
        <f t="shared" si="49"/>
        <v>3437.4908484660564</v>
      </c>
      <c r="D264" s="131">
        <f t="shared" si="49"/>
        <v>3515.592392676057</v>
      </c>
      <c r="E264" s="131">
        <f t="shared" si="49"/>
        <v>3519.1534537560565</v>
      </c>
      <c r="F264" s="131">
        <f t="shared" si="49"/>
        <v>3542.1028318660565</v>
      </c>
      <c r="G264" s="131">
        <f t="shared" si="49"/>
        <v>3522.1711814560567</v>
      </c>
      <c r="H264" s="131">
        <f t="shared" si="49"/>
        <v>3461.5720094560565</v>
      </c>
      <c r="I264" s="131">
        <f t="shared" si="49"/>
        <v>3406.7150618860569</v>
      </c>
      <c r="J264" s="131">
        <f t="shared" si="49"/>
        <v>3358.0454092160562</v>
      </c>
      <c r="K264" s="131">
        <f t="shared" si="49"/>
        <v>3333.0981069760564</v>
      </c>
      <c r="L264" s="131">
        <f t="shared" si="49"/>
        <v>3325.8770972660568</v>
      </c>
      <c r="M264" s="131">
        <f t="shared" si="49"/>
        <v>3333.2683232560566</v>
      </c>
      <c r="N264" s="131">
        <f t="shared" si="49"/>
        <v>3352.077283766057</v>
      </c>
      <c r="O264" s="131">
        <f t="shared" si="49"/>
        <v>3357.2728848660563</v>
      </c>
      <c r="P264" s="131">
        <f t="shared" si="49"/>
        <v>3399.5429451460568</v>
      </c>
      <c r="Q264" s="131">
        <f t="shared" si="49"/>
        <v>3436.6804463460567</v>
      </c>
      <c r="R264" s="131">
        <f t="shared" si="49"/>
        <v>3443.4092124760564</v>
      </c>
      <c r="S264" s="131">
        <f t="shared" si="49"/>
        <v>3432.8735584560563</v>
      </c>
      <c r="T264" s="131">
        <f t="shared" si="49"/>
        <v>3358.8328228960563</v>
      </c>
      <c r="U264" s="131">
        <f t="shared" si="49"/>
        <v>3316.6504764460569</v>
      </c>
      <c r="V264" s="131">
        <f t="shared" si="49"/>
        <v>3310.8272118760569</v>
      </c>
      <c r="W264" s="131">
        <f t="shared" si="49"/>
        <v>3315.8450627760567</v>
      </c>
      <c r="X264" s="131">
        <f t="shared" si="49"/>
        <v>3340.7626993260565</v>
      </c>
      <c r="Y264" s="131">
        <f t="shared" si="49"/>
        <v>3354.3692924160569</v>
      </c>
    </row>
    <row r="265" spans="1:25" ht="51.75" outlineLevel="1" thickBot="1" x14ac:dyDescent="0.25">
      <c r="A265" s="8" t="s">
        <v>88</v>
      </c>
      <c r="B265" s="134">
        <f>'[4]1'!$A$19</f>
        <v>990.95991222999999</v>
      </c>
      <c r="C265" s="135">
        <f>'[4]1'!$B$19</f>
        <v>1060.3105101199999</v>
      </c>
      <c r="D265" s="135">
        <f>'[4]1'!$C$19</f>
        <v>1138.41205433</v>
      </c>
      <c r="E265" s="135">
        <f>'[4]1'!$D$19</f>
        <v>1141.97311541</v>
      </c>
      <c r="F265" s="135">
        <f>'[4]1'!$E$19</f>
        <v>1164.92249352</v>
      </c>
      <c r="G265" s="135">
        <f>'[4]1'!$F$19</f>
        <v>1144.99084311</v>
      </c>
      <c r="H265" s="135">
        <f>'[4]1'!$G$19</f>
        <v>1084.3916711100001</v>
      </c>
      <c r="I265" s="135">
        <f>'[4]1'!$H$19</f>
        <v>1029.53472354</v>
      </c>
      <c r="J265" s="135">
        <f>'[4]1'!$I$19</f>
        <v>980.86507086999995</v>
      </c>
      <c r="K265" s="135">
        <f>'[4]1'!$J$19</f>
        <v>955.91776862999996</v>
      </c>
      <c r="L265" s="135">
        <f>'[4]1'!$K$19</f>
        <v>948.69675891999998</v>
      </c>
      <c r="M265" s="135">
        <f>'[4]1'!$L$19</f>
        <v>956.08798491000005</v>
      </c>
      <c r="N265" s="135">
        <f>'[4]1'!$M$19</f>
        <v>974.89694541999995</v>
      </c>
      <c r="O265" s="135">
        <f>'[4]1'!$N$19</f>
        <v>980.09254652000004</v>
      </c>
      <c r="P265" s="135">
        <f>'[4]1'!$O$19</f>
        <v>1022.3626068</v>
      </c>
      <c r="Q265" s="135">
        <f>'[4]1'!$P$19</f>
        <v>1059.500108</v>
      </c>
      <c r="R265" s="135">
        <f>'[4]1'!$Q$19</f>
        <v>1066.2288741299999</v>
      </c>
      <c r="S265" s="135">
        <f>'[4]1'!$R$19</f>
        <v>1055.6932201100001</v>
      </c>
      <c r="T265" s="135">
        <f>'[4]1'!$S$19</f>
        <v>981.65248455000005</v>
      </c>
      <c r="U265" s="135">
        <f>'[4]1'!$T$19</f>
        <v>939.47013809999999</v>
      </c>
      <c r="V265" s="135">
        <f>'[4]1'!$U$19</f>
        <v>933.64687352999999</v>
      </c>
      <c r="W265" s="135">
        <f>'[4]1'!$V$19</f>
        <v>938.66472442999998</v>
      </c>
      <c r="X265" s="135">
        <f>'[4]1'!$W$19</f>
        <v>963.58236097999998</v>
      </c>
      <c r="Y265" s="136">
        <f>'[4]1'!$X$19</f>
        <v>977.18895407000002</v>
      </c>
    </row>
    <row r="266" spans="1:25" ht="15" outlineLevel="1" thickBot="1" x14ac:dyDescent="0.25">
      <c r="A266" s="8" t="s">
        <v>57</v>
      </c>
      <c r="B266" s="134">
        <v>2192.67</v>
      </c>
      <c r="C266" s="135">
        <v>2192.67</v>
      </c>
      <c r="D266" s="135">
        <v>2192.67</v>
      </c>
      <c r="E266" s="135">
        <v>2192.67</v>
      </c>
      <c r="F266" s="135">
        <v>2192.67</v>
      </c>
      <c r="G266" s="135">
        <v>2192.67</v>
      </c>
      <c r="H266" s="135">
        <v>2192.67</v>
      </c>
      <c r="I266" s="135">
        <v>2192.67</v>
      </c>
      <c r="J266" s="135">
        <v>2192.67</v>
      </c>
      <c r="K266" s="135">
        <v>2192.67</v>
      </c>
      <c r="L266" s="135">
        <v>2192.67</v>
      </c>
      <c r="M266" s="135">
        <v>2192.67</v>
      </c>
      <c r="N266" s="135">
        <v>2192.67</v>
      </c>
      <c r="O266" s="135">
        <v>2192.67</v>
      </c>
      <c r="P266" s="135">
        <v>2192.67</v>
      </c>
      <c r="Q266" s="135">
        <v>2192.67</v>
      </c>
      <c r="R266" s="135">
        <v>2192.67</v>
      </c>
      <c r="S266" s="135">
        <v>2192.67</v>
      </c>
      <c r="T266" s="135">
        <v>2192.67</v>
      </c>
      <c r="U266" s="135">
        <v>2192.67</v>
      </c>
      <c r="V266" s="135">
        <v>2192.67</v>
      </c>
      <c r="W266" s="135">
        <v>2192.67</v>
      </c>
      <c r="X266" s="135">
        <v>2192.67</v>
      </c>
      <c r="Y266" s="136">
        <v>2192.67</v>
      </c>
    </row>
    <row r="267" spans="1:25" ht="26.25" outlineLevel="1" thickBot="1" x14ac:dyDescent="0.25">
      <c r="A267" s="8" t="s">
        <v>84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59</v>
      </c>
      <c r="B268" s="134">
        <f>'[3]ВЭК 4 цк'!$H$4</f>
        <v>4.8953383460566293</v>
      </c>
      <c r="C268" s="135">
        <f>'[3]ВЭК 4 цк'!$H$4</f>
        <v>4.8953383460566293</v>
      </c>
      <c r="D268" s="135">
        <f>'[3]ВЭК 4 цк'!$H$4</f>
        <v>4.8953383460566293</v>
      </c>
      <c r="E268" s="135">
        <f>'[3]ВЭК 4 цк'!$H$4</f>
        <v>4.8953383460566293</v>
      </c>
      <c r="F268" s="135">
        <f>'[3]ВЭК 4 цк'!$H$4</f>
        <v>4.8953383460566293</v>
      </c>
      <c r="G268" s="135">
        <f>'[3]ВЭК 4 цк'!$H$4</f>
        <v>4.8953383460566293</v>
      </c>
      <c r="H268" s="135">
        <f>'[3]ВЭК 4 цк'!$H$4</f>
        <v>4.8953383460566293</v>
      </c>
      <c r="I268" s="135">
        <f>'[3]ВЭК 4 цк'!$H$4</f>
        <v>4.8953383460566293</v>
      </c>
      <c r="J268" s="135">
        <f>'[3]ВЭК 4 цк'!$H$4</f>
        <v>4.8953383460566293</v>
      </c>
      <c r="K268" s="135">
        <f>'[3]ВЭК 4 цк'!$H$4</f>
        <v>4.8953383460566293</v>
      </c>
      <c r="L268" s="135">
        <f>'[3]ВЭК 4 цк'!$H$4</f>
        <v>4.8953383460566293</v>
      </c>
      <c r="M268" s="135">
        <f>'[3]ВЭК 4 цк'!$H$4</f>
        <v>4.8953383460566293</v>
      </c>
      <c r="N268" s="135">
        <f>'[3]ВЭК 4 цк'!$H$4</f>
        <v>4.8953383460566293</v>
      </c>
      <c r="O268" s="135">
        <f>'[3]ВЭК 4 цк'!$H$4</f>
        <v>4.8953383460566293</v>
      </c>
      <c r="P268" s="135">
        <f>'[3]ВЭК 4 цк'!$H$4</f>
        <v>4.8953383460566293</v>
      </c>
      <c r="Q268" s="135">
        <f>'[3]ВЭК 4 цк'!$H$4</f>
        <v>4.8953383460566293</v>
      </c>
      <c r="R268" s="135">
        <f>'[3]ВЭК 4 цк'!$H$4</f>
        <v>4.8953383460566293</v>
      </c>
      <c r="S268" s="135">
        <f>'[3]ВЭК 4 цк'!$H$4</f>
        <v>4.8953383460566293</v>
      </c>
      <c r="T268" s="135">
        <f>'[3]ВЭК 4 цк'!$H$4</f>
        <v>4.8953383460566293</v>
      </c>
      <c r="U268" s="135">
        <f>'[3]ВЭК 4 цк'!$H$4</f>
        <v>4.8953383460566293</v>
      </c>
      <c r="V268" s="135">
        <f>'[3]ВЭК 4 цк'!$H$4</f>
        <v>4.8953383460566293</v>
      </c>
      <c r="W268" s="135">
        <f>'[3]ВЭК 4 цк'!$H$4</f>
        <v>4.8953383460566293</v>
      </c>
      <c r="X268" s="135">
        <f>'[3]ВЭК 4 цк'!$H$4</f>
        <v>4.8953383460566293</v>
      </c>
      <c r="Y268" s="136">
        <f>'[3]ВЭК 4 цк'!$H$4</f>
        <v>4.8953383460566293</v>
      </c>
    </row>
    <row r="269" spans="1:25" ht="21.75" customHeight="1" thickBot="1" x14ac:dyDescent="0.25">
      <c r="A269" s="18">
        <v>20</v>
      </c>
      <c r="B269" s="131">
        <f t="shared" ref="B269:Y269" si="50">B270+B271+B272+B273</f>
        <v>3376.1990507760565</v>
      </c>
      <c r="C269" s="131">
        <f t="shared" si="50"/>
        <v>3449.766413916057</v>
      </c>
      <c r="D269" s="131">
        <f t="shared" si="50"/>
        <v>3521.2584084360569</v>
      </c>
      <c r="E269" s="131">
        <f t="shared" si="50"/>
        <v>3529.2106610060564</v>
      </c>
      <c r="F269" s="131">
        <f t="shared" si="50"/>
        <v>3548.2634516760563</v>
      </c>
      <c r="G269" s="131">
        <f t="shared" si="50"/>
        <v>3535.100560276057</v>
      </c>
      <c r="H269" s="131">
        <f t="shared" si="50"/>
        <v>3519.039802656057</v>
      </c>
      <c r="I269" s="131">
        <f t="shared" si="50"/>
        <v>3483.0725442660569</v>
      </c>
      <c r="J269" s="131">
        <f t="shared" si="50"/>
        <v>3394.2130475360564</v>
      </c>
      <c r="K269" s="131">
        <f t="shared" si="50"/>
        <v>3351.8114968760565</v>
      </c>
      <c r="L269" s="131">
        <f t="shared" si="50"/>
        <v>3345.1634973060563</v>
      </c>
      <c r="M269" s="131">
        <f t="shared" si="50"/>
        <v>3354.5724604560564</v>
      </c>
      <c r="N269" s="131">
        <f t="shared" si="50"/>
        <v>3374.8441060060568</v>
      </c>
      <c r="O269" s="131">
        <f t="shared" si="50"/>
        <v>3389.1348828160562</v>
      </c>
      <c r="P269" s="131">
        <f t="shared" si="50"/>
        <v>3426.3265206260567</v>
      </c>
      <c r="Q269" s="131">
        <f t="shared" si="50"/>
        <v>3456.7151214260566</v>
      </c>
      <c r="R269" s="131">
        <f t="shared" si="50"/>
        <v>3456.6292454560562</v>
      </c>
      <c r="S269" s="131">
        <f t="shared" si="50"/>
        <v>3430.1523466960562</v>
      </c>
      <c r="T269" s="131">
        <f t="shared" si="50"/>
        <v>3363.5832306360562</v>
      </c>
      <c r="U269" s="131">
        <f t="shared" si="50"/>
        <v>3321.450778926057</v>
      </c>
      <c r="V269" s="131">
        <f t="shared" si="50"/>
        <v>3308.794218196057</v>
      </c>
      <c r="W269" s="131">
        <f t="shared" si="50"/>
        <v>3311.1031321260571</v>
      </c>
      <c r="X269" s="131">
        <f t="shared" si="50"/>
        <v>3333.4081376560571</v>
      </c>
      <c r="Y269" s="131">
        <f t="shared" si="50"/>
        <v>3365.8629503660568</v>
      </c>
    </row>
    <row r="270" spans="1:25" ht="51.75" outlineLevel="1" thickBot="1" x14ac:dyDescent="0.25">
      <c r="A270" s="8" t="s">
        <v>88</v>
      </c>
      <c r="B270" s="134">
        <f>'[4]1'!$A$20</f>
        <v>999.01871243000005</v>
      </c>
      <c r="C270" s="135">
        <f>'[4]1'!$B$20</f>
        <v>1072.58607557</v>
      </c>
      <c r="D270" s="135">
        <f>'[4]1'!$C$20</f>
        <v>1144.07807009</v>
      </c>
      <c r="E270" s="135">
        <f>'[4]1'!$D$20</f>
        <v>1152.0303226599999</v>
      </c>
      <c r="F270" s="135">
        <f>'[4]1'!$E$20</f>
        <v>1171.0831133300001</v>
      </c>
      <c r="G270" s="135">
        <f>'[4]1'!$F$20</f>
        <v>1157.92022193</v>
      </c>
      <c r="H270" s="135">
        <f>'[4]1'!$G$20</f>
        <v>1141.85946431</v>
      </c>
      <c r="I270" s="135">
        <f>'[4]1'!$H$20</f>
        <v>1105.8922059199999</v>
      </c>
      <c r="J270" s="135">
        <f>'[4]1'!$I$20</f>
        <v>1017.03270919</v>
      </c>
      <c r="K270" s="135">
        <f>'[4]1'!$J$20</f>
        <v>974.63115852999999</v>
      </c>
      <c r="L270" s="135">
        <f>'[4]1'!$K$20</f>
        <v>967.98315895999997</v>
      </c>
      <c r="M270" s="135">
        <f>'[4]1'!$L$20</f>
        <v>977.39212210999995</v>
      </c>
      <c r="N270" s="135">
        <f>'[4]1'!$M$20</f>
        <v>997.66376765999996</v>
      </c>
      <c r="O270" s="135">
        <f>'[4]1'!$N$20</f>
        <v>1011.95454447</v>
      </c>
      <c r="P270" s="135">
        <f>'[4]1'!$O$20</f>
        <v>1049.1461822799999</v>
      </c>
      <c r="Q270" s="135">
        <f>'[4]1'!$P$20</f>
        <v>1079.5347830799999</v>
      </c>
      <c r="R270" s="135">
        <f>'[4]1'!$Q$20</f>
        <v>1079.4489071099999</v>
      </c>
      <c r="S270" s="135">
        <f>'[4]1'!$R$20</f>
        <v>1052.9720083499999</v>
      </c>
      <c r="T270" s="135">
        <f>'[4]1'!$S$20</f>
        <v>986.40289228999995</v>
      </c>
      <c r="U270" s="135">
        <f>'[4]1'!$T$20</f>
        <v>944.27044058000001</v>
      </c>
      <c r="V270" s="135">
        <f>'[4]1'!$U$20</f>
        <v>931.61387984999999</v>
      </c>
      <c r="W270" s="135">
        <f>'[4]1'!$V$20</f>
        <v>933.92279378000001</v>
      </c>
      <c r="X270" s="135">
        <f>'[4]1'!$W$20</f>
        <v>956.22779931000002</v>
      </c>
      <c r="Y270" s="136">
        <f>'[4]1'!$X$20</f>
        <v>988.68261201999997</v>
      </c>
    </row>
    <row r="271" spans="1:25" ht="15" outlineLevel="1" thickBot="1" x14ac:dyDescent="0.25">
      <c r="A271" s="8" t="s">
        <v>57</v>
      </c>
      <c r="B271" s="134">
        <v>2192.67</v>
      </c>
      <c r="C271" s="135">
        <v>2192.67</v>
      </c>
      <c r="D271" s="135">
        <v>2192.67</v>
      </c>
      <c r="E271" s="135">
        <v>2192.67</v>
      </c>
      <c r="F271" s="135">
        <v>2192.67</v>
      </c>
      <c r="G271" s="135">
        <v>2192.67</v>
      </c>
      <c r="H271" s="135">
        <v>2192.67</v>
      </c>
      <c r="I271" s="135">
        <v>2192.67</v>
      </c>
      <c r="J271" s="135">
        <v>2192.67</v>
      </c>
      <c r="K271" s="135">
        <v>2192.67</v>
      </c>
      <c r="L271" s="135">
        <v>2192.67</v>
      </c>
      <c r="M271" s="135">
        <v>2192.67</v>
      </c>
      <c r="N271" s="135">
        <v>2192.67</v>
      </c>
      <c r="O271" s="135">
        <v>2192.67</v>
      </c>
      <c r="P271" s="135">
        <v>2192.67</v>
      </c>
      <c r="Q271" s="135">
        <v>2192.67</v>
      </c>
      <c r="R271" s="135">
        <v>2192.67</v>
      </c>
      <c r="S271" s="135">
        <v>2192.67</v>
      </c>
      <c r="T271" s="135">
        <v>2192.67</v>
      </c>
      <c r="U271" s="135">
        <v>2192.67</v>
      </c>
      <c r="V271" s="135">
        <v>2192.67</v>
      </c>
      <c r="W271" s="135">
        <v>2192.67</v>
      </c>
      <c r="X271" s="135">
        <v>2192.67</v>
      </c>
      <c r="Y271" s="136">
        <v>2192.67</v>
      </c>
    </row>
    <row r="272" spans="1:25" ht="26.25" outlineLevel="1" thickBot="1" x14ac:dyDescent="0.25">
      <c r="A272" s="8" t="s">
        <v>84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59</v>
      </c>
      <c r="B273" s="134">
        <f>'[3]ВЭК 4 цк'!$H$4</f>
        <v>4.8953383460566293</v>
      </c>
      <c r="C273" s="135">
        <f>'[3]ВЭК 4 цк'!$H$4</f>
        <v>4.8953383460566293</v>
      </c>
      <c r="D273" s="135">
        <f>'[3]ВЭК 4 цк'!$H$4</f>
        <v>4.8953383460566293</v>
      </c>
      <c r="E273" s="135">
        <f>'[3]ВЭК 4 цк'!$H$4</f>
        <v>4.8953383460566293</v>
      </c>
      <c r="F273" s="135">
        <f>'[3]ВЭК 4 цк'!$H$4</f>
        <v>4.8953383460566293</v>
      </c>
      <c r="G273" s="135">
        <f>'[3]ВЭК 4 цк'!$H$4</f>
        <v>4.8953383460566293</v>
      </c>
      <c r="H273" s="135">
        <f>'[3]ВЭК 4 цк'!$H$4</f>
        <v>4.8953383460566293</v>
      </c>
      <c r="I273" s="135">
        <f>'[3]ВЭК 4 цк'!$H$4</f>
        <v>4.8953383460566293</v>
      </c>
      <c r="J273" s="135">
        <f>'[3]ВЭК 4 цк'!$H$4</f>
        <v>4.8953383460566293</v>
      </c>
      <c r="K273" s="135">
        <f>'[3]ВЭК 4 цк'!$H$4</f>
        <v>4.8953383460566293</v>
      </c>
      <c r="L273" s="135">
        <f>'[3]ВЭК 4 цк'!$H$4</f>
        <v>4.8953383460566293</v>
      </c>
      <c r="M273" s="135">
        <f>'[3]ВЭК 4 цк'!$H$4</f>
        <v>4.8953383460566293</v>
      </c>
      <c r="N273" s="135">
        <f>'[3]ВЭК 4 цк'!$H$4</f>
        <v>4.8953383460566293</v>
      </c>
      <c r="O273" s="135">
        <f>'[3]ВЭК 4 цк'!$H$4</f>
        <v>4.8953383460566293</v>
      </c>
      <c r="P273" s="135">
        <f>'[3]ВЭК 4 цк'!$H$4</f>
        <v>4.8953383460566293</v>
      </c>
      <c r="Q273" s="135">
        <f>'[3]ВЭК 4 цк'!$H$4</f>
        <v>4.8953383460566293</v>
      </c>
      <c r="R273" s="135">
        <f>'[3]ВЭК 4 цк'!$H$4</f>
        <v>4.8953383460566293</v>
      </c>
      <c r="S273" s="135">
        <f>'[3]ВЭК 4 цк'!$H$4</f>
        <v>4.8953383460566293</v>
      </c>
      <c r="T273" s="135">
        <f>'[3]ВЭК 4 цк'!$H$4</f>
        <v>4.8953383460566293</v>
      </c>
      <c r="U273" s="135">
        <f>'[3]ВЭК 4 цк'!$H$4</f>
        <v>4.8953383460566293</v>
      </c>
      <c r="V273" s="135">
        <f>'[3]ВЭК 4 цк'!$H$4</f>
        <v>4.8953383460566293</v>
      </c>
      <c r="W273" s="135">
        <f>'[3]ВЭК 4 цк'!$H$4</f>
        <v>4.8953383460566293</v>
      </c>
      <c r="X273" s="135">
        <f>'[3]ВЭК 4 цк'!$H$4</f>
        <v>4.8953383460566293</v>
      </c>
      <c r="Y273" s="136">
        <f>'[3]ВЭК 4 цк'!$H$4</f>
        <v>4.8953383460566293</v>
      </c>
    </row>
    <row r="274" spans="1:25" ht="21.75" customHeight="1" thickBot="1" x14ac:dyDescent="0.25">
      <c r="A274" s="18">
        <v>21</v>
      </c>
      <c r="B274" s="131">
        <f t="shared" ref="B274:Y274" si="51">B275+B276+B277+B278</f>
        <v>3441.9586219460562</v>
      </c>
      <c r="C274" s="131">
        <f t="shared" si="51"/>
        <v>3504.8685178560563</v>
      </c>
      <c r="D274" s="131">
        <f t="shared" si="51"/>
        <v>3571.6580088060564</v>
      </c>
      <c r="E274" s="131">
        <f t="shared" si="51"/>
        <v>3572.5551853260567</v>
      </c>
      <c r="F274" s="131">
        <f t="shared" si="51"/>
        <v>3572.7914105360569</v>
      </c>
      <c r="G274" s="131">
        <f t="shared" si="51"/>
        <v>3576.4619194460565</v>
      </c>
      <c r="H274" s="131">
        <f t="shared" si="51"/>
        <v>3549.0790272360564</v>
      </c>
      <c r="I274" s="131">
        <f t="shared" si="51"/>
        <v>3479.5508864460562</v>
      </c>
      <c r="J274" s="131">
        <f t="shared" si="51"/>
        <v>3434.8387079760569</v>
      </c>
      <c r="K274" s="131">
        <f t="shared" si="51"/>
        <v>3378.8586133960571</v>
      </c>
      <c r="L274" s="131">
        <f t="shared" si="51"/>
        <v>3351.7404182460568</v>
      </c>
      <c r="M274" s="131">
        <f t="shared" si="51"/>
        <v>3354.5816767960569</v>
      </c>
      <c r="N274" s="131">
        <f t="shared" si="51"/>
        <v>3370.2364584260567</v>
      </c>
      <c r="O274" s="131">
        <f t="shared" si="51"/>
        <v>3381.4502684260569</v>
      </c>
      <c r="P274" s="131">
        <f t="shared" si="51"/>
        <v>3423.6384046360563</v>
      </c>
      <c r="Q274" s="131">
        <f t="shared" si="51"/>
        <v>3448.5060542860565</v>
      </c>
      <c r="R274" s="131">
        <f t="shared" si="51"/>
        <v>3422.9909342560568</v>
      </c>
      <c r="S274" s="131">
        <f t="shared" si="51"/>
        <v>3414.5258826160562</v>
      </c>
      <c r="T274" s="131">
        <f t="shared" si="51"/>
        <v>3363.2839193760565</v>
      </c>
      <c r="U274" s="131">
        <f t="shared" si="51"/>
        <v>3314.1679186160563</v>
      </c>
      <c r="V274" s="131">
        <f t="shared" si="51"/>
        <v>3326.4729500060566</v>
      </c>
      <c r="W274" s="131">
        <f t="shared" si="51"/>
        <v>3339.9056602660567</v>
      </c>
      <c r="X274" s="131">
        <f t="shared" si="51"/>
        <v>3363.2134577560564</v>
      </c>
      <c r="Y274" s="131">
        <f t="shared" si="51"/>
        <v>3393.2423528960562</v>
      </c>
    </row>
    <row r="275" spans="1:25" ht="51.75" outlineLevel="1" thickBot="1" x14ac:dyDescent="0.25">
      <c r="A275" s="8" t="s">
        <v>88</v>
      </c>
      <c r="B275" s="134">
        <f>'[4]1'!$A$21</f>
        <v>1064.7782835999999</v>
      </c>
      <c r="C275" s="135">
        <f>'[4]1'!$B$21</f>
        <v>1127.6881795100001</v>
      </c>
      <c r="D275" s="135">
        <f>'[4]1'!$C$21</f>
        <v>1194.4776704599999</v>
      </c>
      <c r="E275" s="135">
        <f>'[4]1'!$D$21</f>
        <v>1195.37484698</v>
      </c>
      <c r="F275" s="135">
        <f>'[4]1'!$E$21</f>
        <v>1195.61107219</v>
      </c>
      <c r="G275" s="135">
        <f>'[4]1'!$F$21</f>
        <v>1199.2815811</v>
      </c>
      <c r="H275" s="135">
        <f>'[4]1'!$G$21</f>
        <v>1171.8986888899999</v>
      </c>
      <c r="I275" s="135">
        <f>'[4]1'!$H$21</f>
        <v>1102.3705481</v>
      </c>
      <c r="J275" s="135">
        <f>'[4]1'!$I$21</f>
        <v>1057.6583696299999</v>
      </c>
      <c r="K275" s="135">
        <f>'[4]1'!$J$21</f>
        <v>1001.67827505</v>
      </c>
      <c r="L275" s="135">
        <f>'[4]1'!$K$21</f>
        <v>974.56007990000001</v>
      </c>
      <c r="M275" s="135">
        <f>'[4]1'!$L$21</f>
        <v>977.40133845000003</v>
      </c>
      <c r="N275" s="135">
        <f>'[4]1'!$M$21</f>
        <v>993.05612008000003</v>
      </c>
      <c r="O275" s="135">
        <f>'[4]1'!$N$21</f>
        <v>1004.26993008</v>
      </c>
      <c r="P275" s="135">
        <f>'[4]1'!$O$21</f>
        <v>1046.45806629</v>
      </c>
      <c r="Q275" s="135">
        <f>'[4]1'!$P$21</f>
        <v>1071.32571594</v>
      </c>
      <c r="R275" s="135">
        <f>'[4]1'!$Q$21</f>
        <v>1045.8105959100001</v>
      </c>
      <c r="S275" s="135">
        <f>'[4]1'!$R$21</f>
        <v>1037.3455442699999</v>
      </c>
      <c r="T275" s="135">
        <f>'[4]1'!$S$21</f>
        <v>986.10358102999999</v>
      </c>
      <c r="U275" s="135">
        <f>'[4]1'!$T$21</f>
        <v>936.98758026999997</v>
      </c>
      <c r="V275" s="135">
        <f>'[4]1'!$U$21</f>
        <v>949.29261166000003</v>
      </c>
      <c r="W275" s="135">
        <f>'[4]1'!$V$21</f>
        <v>962.72532192000006</v>
      </c>
      <c r="X275" s="135">
        <f>'[4]1'!$W$21</f>
        <v>986.03311941000004</v>
      </c>
      <c r="Y275" s="136">
        <f>'[4]1'!$X$21</f>
        <v>1016.06201455</v>
      </c>
    </row>
    <row r="276" spans="1:25" ht="15" outlineLevel="1" thickBot="1" x14ac:dyDescent="0.25">
      <c r="A276" s="8" t="s">
        <v>57</v>
      </c>
      <c r="B276" s="134">
        <v>2192.67</v>
      </c>
      <c r="C276" s="135">
        <v>2192.67</v>
      </c>
      <c r="D276" s="135">
        <v>2192.67</v>
      </c>
      <c r="E276" s="135">
        <v>2192.67</v>
      </c>
      <c r="F276" s="135">
        <v>2192.67</v>
      </c>
      <c r="G276" s="135">
        <v>2192.67</v>
      </c>
      <c r="H276" s="135">
        <v>2192.67</v>
      </c>
      <c r="I276" s="135">
        <v>2192.67</v>
      </c>
      <c r="J276" s="135">
        <v>2192.67</v>
      </c>
      <c r="K276" s="135">
        <v>2192.67</v>
      </c>
      <c r="L276" s="135">
        <v>2192.67</v>
      </c>
      <c r="M276" s="135">
        <v>2192.67</v>
      </c>
      <c r="N276" s="135">
        <v>2192.67</v>
      </c>
      <c r="O276" s="135">
        <v>2192.67</v>
      </c>
      <c r="P276" s="135">
        <v>2192.67</v>
      </c>
      <c r="Q276" s="135">
        <v>2192.67</v>
      </c>
      <c r="R276" s="135">
        <v>2192.67</v>
      </c>
      <c r="S276" s="135">
        <v>2192.67</v>
      </c>
      <c r="T276" s="135">
        <v>2192.67</v>
      </c>
      <c r="U276" s="135">
        <v>2192.67</v>
      </c>
      <c r="V276" s="135">
        <v>2192.67</v>
      </c>
      <c r="W276" s="135">
        <v>2192.67</v>
      </c>
      <c r="X276" s="135">
        <v>2192.67</v>
      </c>
      <c r="Y276" s="136">
        <v>2192.67</v>
      </c>
    </row>
    <row r="277" spans="1:25" ht="26.25" outlineLevel="1" thickBot="1" x14ac:dyDescent="0.25">
      <c r="A277" s="8" t="s">
        <v>84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59</v>
      </c>
      <c r="B278" s="134">
        <f>'[3]ВЭК 4 цк'!$H$4</f>
        <v>4.8953383460566293</v>
      </c>
      <c r="C278" s="135">
        <f>'[3]ВЭК 4 цк'!$H$4</f>
        <v>4.8953383460566293</v>
      </c>
      <c r="D278" s="135">
        <f>'[3]ВЭК 4 цк'!$H$4</f>
        <v>4.8953383460566293</v>
      </c>
      <c r="E278" s="135">
        <f>'[3]ВЭК 4 цк'!$H$4</f>
        <v>4.8953383460566293</v>
      </c>
      <c r="F278" s="135">
        <f>'[3]ВЭК 4 цк'!$H$4</f>
        <v>4.8953383460566293</v>
      </c>
      <c r="G278" s="135">
        <f>'[3]ВЭК 4 цк'!$H$4</f>
        <v>4.8953383460566293</v>
      </c>
      <c r="H278" s="135">
        <f>'[3]ВЭК 4 цк'!$H$4</f>
        <v>4.8953383460566293</v>
      </c>
      <c r="I278" s="135">
        <f>'[3]ВЭК 4 цк'!$H$4</f>
        <v>4.8953383460566293</v>
      </c>
      <c r="J278" s="135">
        <f>'[3]ВЭК 4 цк'!$H$4</f>
        <v>4.8953383460566293</v>
      </c>
      <c r="K278" s="135">
        <f>'[3]ВЭК 4 цк'!$H$4</f>
        <v>4.8953383460566293</v>
      </c>
      <c r="L278" s="135">
        <f>'[3]ВЭК 4 цк'!$H$4</f>
        <v>4.8953383460566293</v>
      </c>
      <c r="M278" s="135">
        <f>'[3]ВЭК 4 цк'!$H$4</f>
        <v>4.8953383460566293</v>
      </c>
      <c r="N278" s="135">
        <f>'[3]ВЭК 4 цк'!$H$4</f>
        <v>4.8953383460566293</v>
      </c>
      <c r="O278" s="135">
        <f>'[3]ВЭК 4 цк'!$H$4</f>
        <v>4.8953383460566293</v>
      </c>
      <c r="P278" s="135">
        <f>'[3]ВЭК 4 цк'!$H$4</f>
        <v>4.8953383460566293</v>
      </c>
      <c r="Q278" s="135">
        <f>'[3]ВЭК 4 цк'!$H$4</f>
        <v>4.8953383460566293</v>
      </c>
      <c r="R278" s="135">
        <f>'[3]ВЭК 4 цк'!$H$4</f>
        <v>4.8953383460566293</v>
      </c>
      <c r="S278" s="135">
        <f>'[3]ВЭК 4 цк'!$H$4</f>
        <v>4.8953383460566293</v>
      </c>
      <c r="T278" s="135">
        <f>'[3]ВЭК 4 цк'!$H$4</f>
        <v>4.8953383460566293</v>
      </c>
      <c r="U278" s="135">
        <f>'[3]ВЭК 4 цк'!$H$4</f>
        <v>4.8953383460566293</v>
      </c>
      <c r="V278" s="135">
        <f>'[3]ВЭК 4 цк'!$H$4</f>
        <v>4.8953383460566293</v>
      </c>
      <c r="W278" s="135">
        <f>'[3]ВЭК 4 цк'!$H$4</f>
        <v>4.8953383460566293</v>
      </c>
      <c r="X278" s="135">
        <f>'[3]ВЭК 4 цк'!$H$4</f>
        <v>4.8953383460566293</v>
      </c>
      <c r="Y278" s="136">
        <f>'[3]ВЭК 4 цк'!$H$4</f>
        <v>4.8953383460566293</v>
      </c>
    </row>
    <row r="279" spans="1:25" ht="21.75" customHeight="1" thickBot="1" x14ac:dyDescent="0.25">
      <c r="A279" s="18">
        <v>22</v>
      </c>
      <c r="B279" s="131">
        <f t="shared" ref="B279:Y279" si="52">B280+B281+B282+B283</f>
        <v>3394.1814133260568</v>
      </c>
      <c r="C279" s="131">
        <f t="shared" si="52"/>
        <v>3441.6600366560569</v>
      </c>
      <c r="D279" s="131">
        <f t="shared" si="52"/>
        <v>3500.5665027960567</v>
      </c>
      <c r="E279" s="131">
        <f t="shared" si="52"/>
        <v>3502.7218700660569</v>
      </c>
      <c r="F279" s="131">
        <f t="shared" si="52"/>
        <v>3500.3621782960563</v>
      </c>
      <c r="G279" s="131">
        <f t="shared" si="52"/>
        <v>3471.5950827660563</v>
      </c>
      <c r="H279" s="131">
        <f t="shared" si="52"/>
        <v>3450.0900317560563</v>
      </c>
      <c r="I279" s="131">
        <f t="shared" si="52"/>
        <v>3391.9022437460562</v>
      </c>
      <c r="J279" s="131">
        <f t="shared" si="52"/>
        <v>3354.7159197060564</v>
      </c>
      <c r="K279" s="131">
        <f t="shared" si="52"/>
        <v>3355.2069652860564</v>
      </c>
      <c r="L279" s="131">
        <f t="shared" si="52"/>
        <v>3366.9376145660563</v>
      </c>
      <c r="M279" s="131">
        <f t="shared" si="52"/>
        <v>3360.1221863960563</v>
      </c>
      <c r="N279" s="131">
        <f t="shared" si="52"/>
        <v>3372.216311816057</v>
      </c>
      <c r="O279" s="131">
        <f t="shared" si="52"/>
        <v>3425.2377141760562</v>
      </c>
      <c r="P279" s="131">
        <f t="shared" si="52"/>
        <v>3487.8319849160562</v>
      </c>
      <c r="Q279" s="131">
        <f t="shared" si="52"/>
        <v>3502.7299704560564</v>
      </c>
      <c r="R279" s="131">
        <f t="shared" si="52"/>
        <v>3498.0652619260563</v>
      </c>
      <c r="S279" s="131">
        <f t="shared" si="52"/>
        <v>3467.4462382260563</v>
      </c>
      <c r="T279" s="131">
        <f t="shared" si="52"/>
        <v>3389.5125989260569</v>
      </c>
      <c r="U279" s="131">
        <f t="shared" si="52"/>
        <v>3348.3390503660567</v>
      </c>
      <c r="V279" s="131">
        <f t="shared" si="52"/>
        <v>3323.9700177860568</v>
      </c>
      <c r="W279" s="131">
        <f t="shared" si="52"/>
        <v>3325.1149892460562</v>
      </c>
      <c r="X279" s="131">
        <f t="shared" si="52"/>
        <v>3344.1083768060571</v>
      </c>
      <c r="Y279" s="131">
        <f t="shared" si="52"/>
        <v>3362.1383313760571</v>
      </c>
    </row>
    <row r="280" spans="1:25" ht="51.75" outlineLevel="1" thickBot="1" x14ac:dyDescent="0.25">
      <c r="A280" s="8" t="s">
        <v>88</v>
      </c>
      <c r="B280" s="134">
        <f>'[4]1'!$A$22</f>
        <v>1017.00107498</v>
      </c>
      <c r="C280" s="135">
        <f>'[4]1'!$B$22</f>
        <v>1064.47969831</v>
      </c>
      <c r="D280" s="135">
        <f>'[4]1'!$C$22</f>
        <v>1123.38616445</v>
      </c>
      <c r="E280" s="135">
        <f>'[4]1'!$D$22</f>
        <v>1125.54153172</v>
      </c>
      <c r="F280" s="135">
        <f>'[4]1'!$E$22</f>
        <v>1123.18183995</v>
      </c>
      <c r="G280" s="135">
        <f>'[4]1'!$F$22</f>
        <v>1094.41474442</v>
      </c>
      <c r="H280" s="135">
        <f>'[4]1'!$G$22</f>
        <v>1072.90969341</v>
      </c>
      <c r="I280" s="135">
        <f>'[4]1'!$H$22</f>
        <v>1014.7219054</v>
      </c>
      <c r="J280" s="135">
        <f>'[4]1'!$I$22</f>
        <v>977.53558136000004</v>
      </c>
      <c r="K280" s="135">
        <f>'[4]1'!$J$22</f>
        <v>978.02662694000003</v>
      </c>
      <c r="L280" s="135">
        <f>'[4]1'!$K$22</f>
        <v>989.75727621999999</v>
      </c>
      <c r="M280" s="135">
        <f>'[4]1'!$L$22</f>
        <v>982.94184804999998</v>
      </c>
      <c r="N280" s="135">
        <f>'[4]1'!$M$22</f>
        <v>995.03597347000004</v>
      </c>
      <c r="O280" s="135">
        <f>'[4]1'!$N$22</f>
        <v>1048.05737583</v>
      </c>
      <c r="P280" s="135">
        <f>'[4]1'!$O$22</f>
        <v>1110.6516465699999</v>
      </c>
      <c r="Q280" s="135">
        <f>'[4]1'!$P$22</f>
        <v>1125.5496321099999</v>
      </c>
      <c r="R280" s="135">
        <f>'[4]1'!$Q$22</f>
        <v>1120.8849235800001</v>
      </c>
      <c r="S280" s="135">
        <f>'[4]1'!$R$22</f>
        <v>1090.26589988</v>
      </c>
      <c r="T280" s="135">
        <f>'[4]1'!$S$22</f>
        <v>1012.33226058</v>
      </c>
      <c r="U280" s="135">
        <f>'[4]1'!$T$22</f>
        <v>971.15871202000005</v>
      </c>
      <c r="V280" s="135">
        <f>'[4]1'!$U$22</f>
        <v>946.78967943999999</v>
      </c>
      <c r="W280" s="135">
        <f>'[4]1'!$V$22</f>
        <v>947.93465089999995</v>
      </c>
      <c r="X280" s="135">
        <f>'[4]1'!$W$22</f>
        <v>966.92803846000004</v>
      </c>
      <c r="Y280" s="136">
        <f>'[4]1'!$X$22</f>
        <v>984.95799303000001</v>
      </c>
    </row>
    <row r="281" spans="1:25" ht="15" outlineLevel="1" thickBot="1" x14ac:dyDescent="0.25">
      <c r="A281" s="8" t="s">
        <v>57</v>
      </c>
      <c r="B281" s="134">
        <v>2192.67</v>
      </c>
      <c r="C281" s="135">
        <v>2192.67</v>
      </c>
      <c r="D281" s="135">
        <v>2192.67</v>
      </c>
      <c r="E281" s="135">
        <v>2192.67</v>
      </c>
      <c r="F281" s="135">
        <v>2192.67</v>
      </c>
      <c r="G281" s="135">
        <v>2192.67</v>
      </c>
      <c r="H281" s="135">
        <v>2192.67</v>
      </c>
      <c r="I281" s="135">
        <v>2192.67</v>
      </c>
      <c r="J281" s="135">
        <v>2192.67</v>
      </c>
      <c r="K281" s="135">
        <v>2192.67</v>
      </c>
      <c r="L281" s="135">
        <v>2192.67</v>
      </c>
      <c r="M281" s="135">
        <v>2192.67</v>
      </c>
      <c r="N281" s="135">
        <v>2192.67</v>
      </c>
      <c r="O281" s="135">
        <v>2192.67</v>
      </c>
      <c r="P281" s="135">
        <v>2192.67</v>
      </c>
      <c r="Q281" s="135">
        <v>2192.67</v>
      </c>
      <c r="R281" s="135">
        <v>2192.67</v>
      </c>
      <c r="S281" s="135">
        <v>2192.67</v>
      </c>
      <c r="T281" s="135">
        <v>2192.67</v>
      </c>
      <c r="U281" s="135">
        <v>2192.67</v>
      </c>
      <c r="V281" s="135">
        <v>2192.67</v>
      </c>
      <c r="W281" s="135">
        <v>2192.67</v>
      </c>
      <c r="X281" s="135">
        <v>2192.67</v>
      </c>
      <c r="Y281" s="136">
        <v>2192.67</v>
      </c>
    </row>
    <row r="282" spans="1:25" ht="26.25" outlineLevel="1" thickBot="1" x14ac:dyDescent="0.25">
      <c r="A282" s="8" t="s">
        <v>84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59</v>
      </c>
      <c r="B283" s="134">
        <f>'[3]ВЭК 4 цк'!$H$4</f>
        <v>4.8953383460566293</v>
      </c>
      <c r="C283" s="135">
        <f>'[3]ВЭК 4 цк'!$H$4</f>
        <v>4.8953383460566293</v>
      </c>
      <c r="D283" s="135">
        <f>'[3]ВЭК 4 цк'!$H$4</f>
        <v>4.8953383460566293</v>
      </c>
      <c r="E283" s="135">
        <f>'[3]ВЭК 4 цк'!$H$4</f>
        <v>4.8953383460566293</v>
      </c>
      <c r="F283" s="135">
        <f>'[3]ВЭК 4 цк'!$H$4</f>
        <v>4.8953383460566293</v>
      </c>
      <c r="G283" s="135">
        <f>'[3]ВЭК 4 цк'!$H$4</f>
        <v>4.8953383460566293</v>
      </c>
      <c r="H283" s="135">
        <f>'[3]ВЭК 4 цк'!$H$4</f>
        <v>4.8953383460566293</v>
      </c>
      <c r="I283" s="135">
        <f>'[3]ВЭК 4 цк'!$H$4</f>
        <v>4.8953383460566293</v>
      </c>
      <c r="J283" s="135">
        <f>'[3]ВЭК 4 цк'!$H$4</f>
        <v>4.8953383460566293</v>
      </c>
      <c r="K283" s="135">
        <f>'[3]ВЭК 4 цк'!$H$4</f>
        <v>4.8953383460566293</v>
      </c>
      <c r="L283" s="135">
        <f>'[3]ВЭК 4 цк'!$H$4</f>
        <v>4.8953383460566293</v>
      </c>
      <c r="M283" s="135">
        <f>'[3]ВЭК 4 цк'!$H$4</f>
        <v>4.8953383460566293</v>
      </c>
      <c r="N283" s="135">
        <f>'[3]ВЭК 4 цк'!$H$4</f>
        <v>4.8953383460566293</v>
      </c>
      <c r="O283" s="135">
        <f>'[3]ВЭК 4 цк'!$H$4</f>
        <v>4.8953383460566293</v>
      </c>
      <c r="P283" s="135">
        <f>'[3]ВЭК 4 цк'!$H$4</f>
        <v>4.8953383460566293</v>
      </c>
      <c r="Q283" s="135">
        <f>'[3]ВЭК 4 цк'!$H$4</f>
        <v>4.8953383460566293</v>
      </c>
      <c r="R283" s="135">
        <f>'[3]ВЭК 4 цк'!$H$4</f>
        <v>4.8953383460566293</v>
      </c>
      <c r="S283" s="135">
        <f>'[3]ВЭК 4 цк'!$H$4</f>
        <v>4.8953383460566293</v>
      </c>
      <c r="T283" s="135">
        <f>'[3]ВЭК 4 цк'!$H$4</f>
        <v>4.8953383460566293</v>
      </c>
      <c r="U283" s="135">
        <f>'[3]ВЭК 4 цк'!$H$4</f>
        <v>4.8953383460566293</v>
      </c>
      <c r="V283" s="135">
        <f>'[3]ВЭК 4 цк'!$H$4</f>
        <v>4.8953383460566293</v>
      </c>
      <c r="W283" s="135">
        <f>'[3]ВЭК 4 цк'!$H$4</f>
        <v>4.8953383460566293</v>
      </c>
      <c r="X283" s="135">
        <f>'[3]ВЭК 4 цк'!$H$4</f>
        <v>4.8953383460566293</v>
      </c>
      <c r="Y283" s="136">
        <f>'[3]ВЭК 4 цк'!$H$4</f>
        <v>4.8953383460566293</v>
      </c>
    </row>
    <row r="284" spans="1:25" ht="21.75" customHeight="1" thickBot="1" x14ac:dyDescent="0.25">
      <c r="A284" s="18">
        <v>23</v>
      </c>
      <c r="B284" s="131">
        <f t="shared" ref="B284:Y284" si="53">B285+B286+B287+B288</f>
        <v>3367.7561104460565</v>
      </c>
      <c r="C284" s="131">
        <f t="shared" si="53"/>
        <v>3431.0998801660562</v>
      </c>
      <c r="D284" s="131">
        <f t="shared" si="53"/>
        <v>3484.1154486660562</v>
      </c>
      <c r="E284" s="131">
        <f t="shared" si="53"/>
        <v>3491.4276032660564</v>
      </c>
      <c r="F284" s="131">
        <f t="shared" si="53"/>
        <v>3484.2282813260563</v>
      </c>
      <c r="G284" s="131">
        <f t="shared" si="53"/>
        <v>3463.3119313460566</v>
      </c>
      <c r="H284" s="131">
        <f t="shared" si="53"/>
        <v>3442.6559168260565</v>
      </c>
      <c r="I284" s="131">
        <f t="shared" si="53"/>
        <v>3379.934279376057</v>
      </c>
      <c r="J284" s="131">
        <f t="shared" si="53"/>
        <v>3331.6129767160564</v>
      </c>
      <c r="K284" s="131">
        <f t="shared" si="53"/>
        <v>3307.3417009260565</v>
      </c>
      <c r="L284" s="131">
        <f t="shared" si="53"/>
        <v>3347.8043690760569</v>
      </c>
      <c r="M284" s="131">
        <f t="shared" si="53"/>
        <v>3361.2769631260562</v>
      </c>
      <c r="N284" s="131">
        <f t="shared" si="53"/>
        <v>3404.135178416057</v>
      </c>
      <c r="O284" s="131">
        <f t="shared" si="53"/>
        <v>3437.5427700960563</v>
      </c>
      <c r="P284" s="131">
        <f t="shared" si="53"/>
        <v>3463.381817586057</v>
      </c>
      <c r="Q284" s="131">
        <f t="shared" si="53"/>
        <v>3481.3279326860566</v>
      </c>
      <c r="R284" s="131">
        <f t="shared" si="53"/>
        <v>3471.4465098660567</v>
      </c>
      <c r="S284" s="131">
        <f t="shared" si="53"/>
        <v>3434.8312926260569</v>
      </c>
      <c r="T284" s="131">
        <f t="shared" si="53"/>
        <v>3354.2690853260565</v>
      </c>
      <c r="U284" s="131">
        <f t="shared" si="53"/>
        <v>3306.3191337660564</v>
      </c>
      <c r="V284" s="131">
        <f t="shared" si="53"/>
        <v>3320.7896027160568</v>
      </c>
      <c r="W284" s="131">
        <f t="shared" si="53"/>
        <v>3304.3275066060569</v>
      </c>
      <c r="X284" s="131">
        <f t="shared" si="53"/>
        <v>3319.0858181660569</v>
      </c>
      <c r="Y284" s="131">
        <f t="shared" si="53"/>
        <v>3339.0499569260564</v>
      </c>
    </row>
    <row r="285" spans="1:25" ht="51.75" outlineLevel="1" thickBot="1" x14ac:dyDescent="0.25">
      <c r="A285" s="8" t="s">
        <v>88</v>
      </c>
      <c r="B285" s="134">
        <f>'[4]1'!$A$23</f>
        <v>990.57577209999999</v>
      </c>
      <c r="C285" s="135">
        <f>'[4]1'!$B$23</f>
        <v>1053.9195418199999</v>
      </c>
      <c r="D285" s="135">
        <f>'[4]1'!$C$23</f>
        <v>1106.9351103199999</v>
      </c>
      <c r="E285" s="135">
        <f>'[4]1'!$D$23</f>
        <v>1114.2472649199999</v>
      </c>
      <c r="F285" s="135">
        <f>'[4]1'!$E$23</f>
        <v>1107.04794298</v>
      </c>
      <c r="G285" s="135">
        <f>'[4]1'!$F$23</f>
        <v>1086.1315930000001</v>
      </c>
      <c r="H285" s="135">
        <f>'[4]1'!$G$23</f>
        <v>1065.47557848</v>
      </c>
      <c r="I285" s="135">
        <f>'[4]1'!$H$23</f>
        <v>1002.75394103</v>
      </c>
      <c r="J285" s="135">
        <f>'[4]1'!$I$23</f>
        <v>954.43263836999995</v>
      </c>
      <c r="K285" s="135">
        <f>'[4]1'!$J$23</f>
        <v>930.16136257999995</v>
      </c>
      <c r="L285" s="135">
        <f>'[4]1'!$K$23</f>
        <v>970.62403072999996</v>
      </c>
      <c r="M285" s="135">
        <f>'[4]1'!$L$23</f>
        <v>984.09662477999996</v>
      </c>
      <c r="N285" s="135">
        <f>'[4]1'!$M$23</f>
        <v>1026.95484007</v>
      </c>
      <c r="O285" s="135">
        <f>'[4]1'!$N$23</f>
        <v>1060.36243175</v>
      </c>
      <c r="P285" s="135">
        <f>'[4]1'!$O$23</f>
        <v>1086.20147924</v>
      </c>
      <c r="Q285" s="135">
        <f>'[4]1'!$P$23</f>
        <v>1104.1475943400001</v>
      </c>
      <c r="R285" s="135">
        <f>'[4]1'!$Q$23</f>
        <v>1094.2661715199999</v>
      </c>
      <c r="S285" s="135">
        <f>'[4]1'!$R$23</f>
        <v>1057.65095428</v>
      </c>
      <c r="T285" s="135">
        <f>'[4]1'!$S$23</f>
        <v>977.08874698</v>
      </c>
      <c r="U285" s="135">
        <f>'[4]1'!$T$23</f>
        <v>929.13879541999995</v>
      </c>
      <c r="V285" s="135">
        <f>'[4]1'!$U$23</f>
        <v>943.60926437000001</v>
      </c>
      <c r="W285" s="135">
        <f>'[4]1'!$V$23</f>
        <v>927.14716825999994</v>
      </c>
      <c r="X285" s="135">
        <f>'[4]1'!$W$23</f>
        <v>941.90547981999998</v>
      </c>
      <c r="Y285" s="136">
        <f>'[4]1'!$X$23</f>
        <v>961.86961857999995</v>
      </c>
    </row>
    <row r="286" spans="1:25" ht="15" outlineLevel="1" thickBot="1" x14ac:dyDescent="0.25">
      <c r="A286" s="8" t="s">
        <v>57</v>
      </c>
      <c r="B286" s="134">
        <v>2192.67</v>
      </c>
      <c r="C286" s="135">
        <v>2192.67</v>
      </c>
      <c r="D286" s="135">
        <v>2192.67</v>
      </c>
      <c r="E286" s="135">
        <v>2192.67</v>
      </c>
      <c r="F286" s="135">
        <v>2192.67</v>
      </c>
      <c r="G286" s="135">
        <v>2192.67</v>
      </c>
      <c r="H286" s="135">
        <v>2192.67</v>
      </c>
      <c r="I286" s="135">
        <v>2192.67</v>
      </c>
      <c r="J286" s="135">
        <v>2192.67</v>
      </c>
      <c r="K286" s="135">
        <v>2192.67</v>
      </c>
      <c r="L286" s="135">
        <v>2192.67</v>
      </c>
      <c r="M286" s="135">
        <v>2192.67</v>
      </c>
      <c r="N286" s="135">
        <v>2192.67</v>
      </c>
      <c r="O286" s="135">
        <v>2192.67</v>
      </c>
      <c r="P286" s="135">
        <v>2192.67</v>
      </c>
      <c r="Q286" s="135">
        <v>2192.67</v>
      </c>
      <c r="R286" s="135">
        <v>2192.67</v>
      </c>
      <c r="S286" s="135">
        <v>2192.67</v>
      </c>
      <c r="T286" s="135">
        <v>2192.67</v>
      </c>
      <c r="U286" s="135">
        <v>2192.67</v>
      </c>
      <c r="V286" s="135">
        <v>2192.67</v>
      </c>
      <c r="W286" s="135">
        <v>2192.67</v>
      </c>
      <c r="X286" s="135">
        <v>2192.67</v>
      </c>
      <c r="Y286" s="136">
        <v>2192.67</v>
      </c>
    </row>
    <row r="287" spans="1:25" ht="26.25" outlineLevel="1" thickBot="1" x14ac:dyDescent="0.25">
      <c r="A287" s="8" t="s">
        <v>84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59</v>
      </c>
      <c r="B288" s="134">
        <f>'[3]ВЭК 4 цк'!$H$4</f>
        <v>4.8953383460566293</v>
      </c>
      <c r="C288" s="135">
        <f>'[3]ВЭК 4 цк'!$H$4</f>
        <v>4.8953383460566293</v>
      </c>
      <c r="D288" s="135">
        <f>'[3]ВЭК 4 цк'!$H$4</f>
        <v>4.8953383460566293</v>
      </c>
      <c r="E288" s="135">
        <f>'[3]ВЭК 4 цк'!$H$4</f>
        <v>4.8953383460566293</v>
      </c>
      <c r="F288" s="135">
        <f>'[3]ВЭК 4 цк'!$H$4</f>
        <v>4.8953383460566293</v>
      </c>
      <c r="G288" s="135">
        <f>'[3]ВЭК 4 цк'!$H$4</f>
        <v>4.8953383460566293</v>
      </c>
      <c r="H288" s="135">
        <f>'[3]ВЭК 4 цк'!$H$4</f>
        <v>4.8953383460566293</v>
      </c>
      <c r="I288" s="135">
        <f>'[3]ВЭК 4 цк'!$H$4</f>
        <v>4.8953383460566293</v>
      </c>
      <c r="J288" s="135">
        <f>'[3]ВЭК 4 цк'!$H$4</f>
        <v>4.8953383460566293</v>
      </c>
      <c r="K288" s="135">
        <f>'[3]ВЭК 4 цк'!$H$4</f>
        <v>4.8953383460566293</v>
      </c>
      <c r="L288" s="135">
        <f>'[3]ВЭК 4 цк'!$H$4</f>
        <v>4.8953383460566293</v>
      </c>
      <c r="M288" s="135">
        <f>'[3]ВЭК 4 цк'!$H$4</f>
        <v>4.8953383460566293</v>
      </c>
      <c r="N288" s="135">
        <f>'[3]ВЭК 4 цк'!$H$4</f>
        <v>4.8953383460566293</v>
      </c>
      <c r="O288" s="135">
        <f>'[3]ВЭК 4 цк'!$H$4</f>
        <v>4.8953383460566293</v>
      </c>
      <c r="P288" s="135">
        <f>'[3]ВЭК 4 цк'!$H$4</f>
        <v>4.8953383460566293</v>
      </c>
      <c r="Q288" s="135">
        <f>'[3]ВЭК 4 цк'!$H$4</f>
        <v>4.8953383460566293</v>
      </c>
      <c r="R288" s="135">
        <f>'[3]ВЭК 4 цк'!$H$4</f>
        <v>4.8953383460566293</v>
      </c>
      <c r="S288" s="135">
        <f>'[3]ВЭК 4 цк'!$H$4</f>
        <v>4.8953383460566293</v>
      </c>
      <c r="T288" s="135">
        <f>'[3]ВЭК 4 цк'!$H$4</f>
        <v>4.8953383460566293</v>
      </c>
      <c r="U288" s="135">
        <f>'[3]ВЭК 4 цк'!$H$4</f>
        <v>4.8953383460566293</v>
      </c>
      <c r="V288" s="135">
        <f>'[3]ВЭК 4 цк'!$H$4</f>
        <v>4.8953383460566293</v>
      </c>
      <c r="W288" s="135">
        <f>'[3]ВЭК 4 цк'!$H$4</f>
        <v>4.8953383460566293</v>
      </c>
      <c r="X288" s="135">
        <f>'[3]ВЭК 4 цк'!$H$4</f>
        <v>4.8953383460566293</v>
      </c>
      <c r="Y288" s="136">
        <f>'[3]ВЭК 4 цк'!$H$4</f>
        <v>4.8953383460566293</v>
      </c>
    </row>
    <row r="289" spans="1:25" ht="21.75" customHeight="1" thickBot="1" x14ac:dyDescent="0.25">
      <c r="A289" s="18">
        <v>24</v>
      </c>
      <c r="B289" s="131">
        <f t="shared" ref="B289:Y289" si="54">B290+B291+B292+B293</f>
        <v>3380.5843898760568</v>
      </c>
      <c r="C289" s="131">
        <f t="shared" si="54"/>
        <v>3432.4681718760567</v>
      </c>
      <c r="D289" s="131">
        <f t="shared" si="54"/>
        <v>3488.7068058060568</v>
      </c>
      <c r="E289" s="131">
        <f t="shared" si="54"/>
        <v>3498.7357415360566</v>
      </c>
      <c r="F289" s="131">
        <f t="shared" si="54"/>
        <v>3495.398373026057</v>
      </c>
      <c r="G289" s="131">
        <f t="shared" si="54"/>
        <v>3471.2972253760563</v>
      </c>
      <c r="H289" s="131">
        <f t="shared" si="54"/>
        <v>3445.9670266860567</v>
      </c>
      <c r="I289" s="131">
        <f t="shared" si="54"/>
        <v>3394.1091123760571</v>
      </c>
      <c r="J289" s="131">
        <f t="shared" si="54"/>
        <v>3342.0290185060567</v>
      </c>
      <c r="K289" s="131">
        <f t="shared" si="54"/>
        <v>3314.3518194460567</v>
      </c>
      <c r="L289" s="131">
        <f t="shared" si="54"/>
        <v>3340.5195062160565</v>
      </c>
      <c r="M289" s="131">
        <f t="shared" si="54"/>
        <v>3330.8961599560571</v>
      </c>
      <c r="N289" s="131">
        <f t="shared" si="54"/>
        <v>3350.6117628360571</v>
      </c>
      <c r="O289" s="131">
        <f t="shared" si="54"/>
        <v>3392.5923471360566</v>
      </c>
      <c r="P289" s="131">
        <f t="shared" si="54"/>
        <v>3432.6518905360563</v>
      </c>
      <c r="Q289" s="131">
        <f t="shared" si="54"/>
        <v>3455.9526410760564</v>
      </c>
      <c r="R289" s="131">
        <f t="shared" si="54"/>
        <v>3444.6497771560562</v>
      </c>
      <c r="S289" s="131">
        <f t="shared" si="54"/>
        <v>3399.2589123660564</v>
      </c>
      <c r="T289" s="131">
        <f t="shared" si="54"/>
        <v>3317.0871309760569</v>
      </c>
      <c r="U289" s="131">
        <f t="shared" si="54"/>
        <v>3274.4243822560566</v>
      </c>
      <c r="V289" s="131">
        <f t="shared" si="54"/>
        <v>3284.737922736057</v>
      </c>
      <c r="W289" s="131">
        <f t="shared" si="54"/>
        <v>3273.9368899860565</v>
      </c>
      <c r="X289" s="131">
        <f t="shared" si="54"/>
        <v>3281.4162202260568</v>
      </c>
      <c r="Y289" s="131">
        <f t="shared" si="54"/>
        <v>3296.5472918260566</v>
      </c>
    </row>
    <row r="290" spans="1:25" ht="51.75" outlineLevel="1" thickBot="1" x14ac:dyDescent="0.25">
      <c r="A290" s="8" t="s">
        <v>88</v>
      </c>
      <c r="B290" s="134">
        <f>'[4]1'!$A$24</f>
        <v>1003.4040515299999</v>
      </c>
      <c r="C290" s="135">
        <f>'[4]1'!$B$24</f>
        <v>1055.2878335299999</v>
      </c>
      <c r="D290" s="135">
        <f>'[4]1'!$C$24</f>
        <v>1111.52646746</v>
      </c>
      <c r="E290" s="135">
        <f>'[4]1'!$D$24</f>
        <v>1121.5554031900001</v>
      </c>
      <c r="F290" s="135">
        <f>'[4]1'!$E$24</f>
        <v>1118.2180346800001</v>
      </c>
      <c r="G290" s="135">
        <f>'[4]1'!$F$24</f>
        <v>1094.11688703</v>
      </c>
      <c r="H290" s="135">
        <f>'[4]1'!$G$24</f>
        <v>1068.78668834</v>
      </c>
      <c r="I290" s="135">
        <f>'[4]1'!$H$24</f>
        <v>1016.92877403</v>
      </c>
      <c r="J290" s="135">
        <f>'[4]1'!$I$24</f>
        <v>964.84868015999996</v>
      </c>
      <c r="K290" s="135">
        <f>'[4]1'!$J$24</f>
        <v>937.17148110000005</v>
      </c>
      <c r="L290" s="135">
        <f>'[4]1'!$K$24</f>
        <v>963.33916786999998</v>
      </c>
      <c r="M290" s="135">
        <f>'[4]1'!$L$24</f>
        <v>953.71582161000003</v>
      </c>
      <c r="N290" s="135">
        <f>'[4]1'!$M$24</f>
        <v>973.43142449000004</v>
      </c>
      <c r="O290" s="135">
        <f>'[4]1'!$N$24</f>
        <v>1015.41200879</v>
      </c>
      <c r="P290" s="135">
        <f>'[4]1'!$O$24</f>
        <v>1055.47155219</v>
      </c>
      <c r="Q290" s="135">
        <f>'[4]1'!$P$24</f>
        <v>1078.7723027300001</v>
      </c>
      <c r="R290" s="135">
        <f>'[4]1'!$Q$24</f>
        <v>1067.4694388099999</v>
      </c>
      <c r="S290" s="135">
        <f>'[4]1'!$R$24</f>
        <v>1022.07857402</v>
      </c>
      <c r="T290" s="135">
        <f>'[4]1'!$S$24</f>
        <v>939.90679263000004</v>
      </c>
      <c r="U290" s="135">
        <f>'[4]1'!$T$24</f>
        <v>897.24404390999996</v>
      </c>
      <c r="V290" s="135">
        <f>'[4]1'!$U$24</f>
        <v>907.55758438999999</v>
      </c>
      <c r="W290" s="135">
        <f>'[4]1'!$V$24</f>
        <v>896.75655164</v>
      </c>
      <c r="X290" s="135">
        <f>'[4]1'!$W$24</f>
        <v>904.23588187999997</v>
      </c>
      <c r="Y290" s="136">
        <f>'[4]1'!$X$24</f>
        <v>919.36695348000001</v>
      </c>
    </row>
    <row r="291" spans="1:25" ht="15" outlineLevel="1" thickBot="1" x14ac:dyDescent="0.25">
      <c r="A291" s="8" t="s">
        <v>57</v>
      </c>
      <c r="B291" s="134">
        <v>2192.67</v>
      </c>
      <c r="C291" s="135">
        <v>2192.67</v>
      </c>
      <c r="D291" s="135">
        <v>2192.67</v>
      </c>
      <c r="E291" s="135">
        <v>2192.67</v>
      </c>
      <c r="F291" s="135">
        <v>2192.67</v>
      </c>
      <c r="G291" s="135">
        <v>2192.67</v>
      </c>
      <c r="H291" s="135">
        <v>2192.67</v>
      </c>
      <c r="I291" s="135">
        <v>2192.67</v>
      </c>
      <c r="J291" s="135">
        <v>2192.67</v>
      </c>
      <c r="K291" s="135">
        <v>2192.67</v>
      </c>
      <c r="L291" s="135">
        <v>2192.67</v>
      </c>
      <c r="M291" s="135">
        <v>2192.67</v>
      </c>
      <c r="N291" s="135">
        <v>2192.67</v>
      </c>
      <c r="O291" s="135">
        <v>2192.67</v>
      </c>
      <c r="P291" s="135">
        <v>2192.67</v>
      </c>
      <c r="Q291" s="135">
        <v>2192.67</v>
      </c>
      <c r="R291" s="135">
        <v>2192.67</v>
      </c>
      <c r="S291" s="135">
        <v>2192.67</v>
      </c>
      <c r="T291" s="135">
        <v>2192.67</v>
      </c>
      <c r="U291" s="135">
        <v>2192.67</v>
      </c>
      <c r="V291" s="135">
        <v>2192.67</v>
      </c>
      <c r="W291" s="135">
        <v>2192.67</v>
      </c>
      <c r="X291" s="135">
        <v>2192.67</v>
      </c>
      <c r="Y291" s="136">
        <v>2192.67</v>
      </c>
    </row>
    <row r="292" spans="1:25" ht="26.25" outlineLevel="1" thickBot="1" x14ac:dyDescent="0.25">
      <c r="A292" s="8" t="s">
        <v>84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59</v>
      </c>
      <c r="B293" s="134">
        <f>'[3]ВЭК 4 цк'!$H$4</f>
        <v>4.8953383460566293</v>
      </c>
      <c r="C293" s="135">
        <f>'[3]ВЭК 4 цк'!$H$4</f>
        <v>4.8953383460566293</v>
      </c>
      <c r="D293" s="135">
        <f>'[3]ВЭК 4 цк'!$H$4</f>
        <v>4.8953383460566293</v>
      </c>
      <c r="E293" s="135">
        <f>'[3]ВЭК 4 цк'!$H$4</f>
        <v>4.8953383460566293</v>
      </c>
      <c r="F293" s="135">
        <f>'[3]ВЭК 4 цк'!$H$4</f>
        <v>4.8953383460566293</v>
      </c>
      <c r="G293" s="135">
        <f>'[3]ВЭК 4 цк'!$H$4</f>
        <v>4.8953383460566293</v>
      </c>
      <c r="H293" s="135">
        <f>'[3]ВЭК 4 цк'!$H$4</f>
        <v>4.8953383460566293</v>
      </c>
      <c r="I293" s="135">
        <f>'[3]ВЭК 4 цк'!$H$4</f>
        <v>4.8953383460566293</v>
      </c>
      <c r="J293" s="135">
        <f>'[3]ВЭК 4 цк'!$H$4</f>
        <v>4.8953383460566293</v>
      </c>
      <c r="K293" s="135">
        <f>'[3]ВЭК 4 цк'!$H$4</f>
        <v>4.8953383460566293</v>
      </c>
      <c r="L293" s="135">
        <f>'[3]ВЭК 4 цк'!$H$4</f>
        <v>4.8953383460566293</v>
      </c>
      <c r="M293" s="135">
        <f>'[3]ВЭК 4 цк'!$H$4</f>
        <v>4.8953383460566293</v>
      </c>
      <c r="N293" s="135">
        <f>'[3]ВЭК 4 цк'!$H$4</f>
        <v>4.8953383460566293</v>
      </c>
      <c r="O293" s="135">
        <f>'[3]ВЭК 4 цк'!$H$4</f>
        <v>4.8953383460566293</v>
      </c>
      <c r="P293" s="135">
        <f>'[3]ВЭК 4 цк'!$H$4</f>
        <v>4.8953383460566293</v>
      </c>
      <c r="Q293" s="135">
        <f>'[3]ВЭК 4 цк'!$H$4</f>
        <v>4.8953383460566293</v>
      </c>
      <c r="R293" s="135">
        <f>'[3]ВЭК 4 цк'!$H$4</f>
        <v>4.8953383460566293</v>
      </c>
      <c r="S293" s="135">
        <f>'[3]ВЭК 4 цк'!$H$4</f>
        <v>4.8953383460566293</v>
      </c>
      <c r="T293" s="135">
        <f>'[3]ВЭК 4 цк'!$H$4</f>
        <v>4.8953383460566293</v>
      </c>
      <c r="U293" s="135">
        <f>'[3]ВЭК 4 цк'!$H$4</f>
        <v>4.8953383460566293</v>
      </c>
      <c r="V293" s="135">
        <f>'[3]ВЭК 4 цк'!$H$4</f>
        <v>4.8953383460566293</v>
      </c>
      <c r="W293" s="135">
        <f>'[3]ВЭК 4 цк'!$H$4</f>
        <v>4.8953383460566293</v>
      </c>
      <c r="X293" s="135">
        <f>'[3]ВЭК 4 цк'!$H$4</f>
        <v>4.8953383460566293</v>
      </c>
      <c r="Y293" s="136">
        <f>'[3]ВЭК 4 цк'!$H$4</f>
        <v>4.8953383460566293</v>
      </c>
    </row>
    <row r="294" spans="1:25" ht="21.75" customHeight="1" thickBot="1" x14ac:dyDescent="0.25">
      <c r="A294" s="18">
        <v>25</v>
      </c>
      <c r="B294" s="131">
        <f t="shared" ref="B294:Y294" si="55">B295+B296+B297+B298</f>
        <v>3354.4367007460569</v>
      </c>
      <c r="C294" s="131">
        <f t="shared" si="55"/>
        <v>3400.5814334560564</v>
      </c>
      <c r="D294" s="131">
        <f t="shared" si="55"/>
        <v>3465.4306623860566</v>
      </c>
      <c r="E294" s="131">
        <f t="shared" si="55"/>
        <v>3476.8736631660568</v>
      </c>
      <c r="F294" s="131">
        <f t="shared" si="55"/>
        <v>3479.4922811460565</v>
      </c>
      <c r="G294" s="131">
        <f t="shared" si="55"/>
        <v>3459.1115880160569</v>
      </c>
      <c r="H294" s="131">
        <f t="shared" si="55"/>
        <v>3417.2960857560565</v>
      </c>
      <c r="I294" s="131">
        <f t="shared" si="55"/>
        <v>3352.8748788260564</v>
      </c>
      <c r="J294" s="131">
        <f t="shared" si="55"/>
        <v>3309.2689144460564</v>
      </c>
      <c r="K294" s="131">
        <f t="shared" si="55"/>
        <v>3301.3028974960571</v>
      </c>
      <c r="L294" s="131">
        <f t="shared" si="55"/>
        <v>3321.6988304760571</v>
      </c>
      <c r="M294" s="131">
        <f t="shared" si="55"/>
        <v>3321.0482659060563</v>
      </c>
      <c r="N294" s="131">
        <f t="shared" si="55"/>
        <v>3341.9433147660566</v>
      </c>
      <c r="O294" s="131">
        <f t="shared" si="55"/>
        <v>3377.6412976060565</v>
      </c>
      <c r="P294" s="131">
        <f t="shared" si="55"/>
        <v>3426.8570550960567</v>
      </c>
      <c r="Q294" s="131">
        <f t="shared" si="55"/>
        <v>3455.7788976360562</v>
      </c>
      <c r="R294" s="131">
        <f t="shared" si="55"/>
        <v>3446.2627956760562</v>
      </c>
      <c r="S294" s="131">
        <f t="shared" si="55"/>
        <v>3402.6430673260566</v>
      </c>
      <c r="T294" s="131">
        <f t="shared" si="55"/>
        <v>3321.5525239760564</v>
      </c>
      <c r="U294" s="131">
        <f t="shared" si="55"/>
        <v>3278.4366856760571</v>
      </c>
      <c r="V294" s="131">
        <f t="shared" si="55"/>
        <v>3280.4613131460565</v>
      </c>
      <c r="W294" s="131">
        <f t="shared" si="55"/>
        <v>3269.2760486960569</v>
      </c>
      <c r="X294" s="131">
        <f t="shared" si="55"/>
        <v>3293.3120712960563</v>
      </c>
      <c r="Y294" s="131">
        <f t="shared" si="55"/>
        <v>3323.6463219160569</v>
      </c>
    </row>
    <row r="295" spans="1:25" ht="51.75" outlineLevel="1" thickBot="1" x14ac:dyDescent="0.25">
      <c r="A295" s="8" t="s">
        <v>88</v>
      </c>
      <c r="B295" s="134">
        <f>'[4]1'!$A$25</f>
        <v>977.25636239999994</v>
      </c>
      <c r="C295" s="135">
        <f>'[4]1'!$B$25</f>
        <v>1023.40109511</v>
      </c>
      <c r="D295" s="135">
        <f>'[4]1'!$C$25</f>
        <v>1088.2503240399999</v>
      </c>
      <c r="E295" s="135">
        <f>'[4]1'!$D$25</f>
        <v>1099.69332482</v>
      </c>
      <c r="F295" s="135">
        <f>'[4]1'!$E$25</f>
        <v>1102.3119428</v>
      </c>
      <c r="G295" s="135">
        <f>'[4]1'!$F$25</f>
        <v>1081.9312496699999</v>
      </c>
      <c r="H295" s="135">
        <f>'[4]1'!$G$25</f>
        <v>1040.11574741</v>
      </c>
      <c r="I295" s="135">
        <f>'[4]1'!$H$25</f>
        <v>975.69454048</v>
      </c>
      <c r="J295" s="135">
        <f>'[4]1'!$I$25</f>
        <v>932.08857609999995</v>
      </c>
      <c r="K295" s="135">
        <f>'[4]1'!$J$25</f>
        <v>924.12255915000003</v>
      </c>
      <c r="L295" s="135">
        <f>'[4]1'!$K$25</f>
        <v>944.51849213000003</v>
      </c>
      <c r="M295" s="135">
        <f>'[4]1'!$L$25</f>
        <v>943.86792756</v>
      </c>
      <c r="N295" s="135">
        <f>'[4]1'!$M$25</f>
        <v>964.76297641999997</v>
      </c>
      <c r="O295" s="135">
        <f>'[4]1'!$N$25</f>
        <v>1000.46095926</v>
      </c>
      <c r="P295" s="135">
        <f>'[4]1'!$O$25</f>
        <v>1049.67671675</v>
      </c>
      <c r="Q295" s="135">
        <f>'[4]1'!$P$25</f>
        <v>1078.5985592899999</v>
      </c>
      <c r="R295" s="135">
        <f>'[4]1'!$Q$25</f>
        <v>1069.0824573299999</v>
      </c>
      <c r="S295" s="135">
        <f>'[4]1'!$R$25</f>
        <v>1025.4627289800001</v>
      </c>
      <c r="T295" s="135">
        <f>'[4]1'!$S$25</f>
        <v>944.37218562999999</v>
      </c>
      <c r="U295" s="135">
        <f>'[4]1'!$T$25</f>
        <v>901.25634733000004</v>
      </c>
      <c r="V295" s="135">
        <f>'[4]1'!$U$25</f>
        <v>903.28097479999997</v>
      </c>
      <c r="W295" s="135">
        <f>'[4]1'!$V$25</f>
        <v>892.09571034999999</v>
      </c>
      <c r="X295" s="135">
        <f>'[4]1'!$W$25</f>
        <v>916.13173295000001</v>
      </c>
      <c r="Y295" s="136">
        <f>'[4]1'!$X$25</f>
        <v>946.46598357000005</v>
      </c>
    </row>
    <row r="296" spans="1:25" ht="15" outlineLevel="1" thickBot="1" x14ac:dyDescent="0.25">
      <c r="A296" s="8" t="s">
        <v>57</v>
      </c>
      <c r="B296" s="134">
        <v>2192.67</v>
      </c>
      <c r="C296" s="135">
        <v>2192.67</v>
      </c>
      <c r="D296" s="135">
        <v>2192.67</v>
      </c>
      <c r="E296" s="135">
        <v>2192.67</v>
      </c>
      <c r="F296" s="135">
        <v>2192.67</v>
      </c>
      <c r="G296" s="135">
        <v>2192.67</v>
      </c>
      <c r="H296" s="135">
        <v>2192.67</v>
      </c>
      <c r="I296" s="135">
        <v>2192.67</v>
      </c>
      <c r="J296" s="135">
        <v>2192.67</v>
      </c>
      <c r="K296" s="135">
        <v>2192.67</v>
      </c>
      <c r="L296" s="135">
        <v>2192.67</v>
      </c>
      <c r="M296" s="135">
        <v>2192.67</v>
      </c>
      <c r="N296" s="135">
        <v>2192.67</v>
      </c>
      <c r="O296" s="135">
        <v>2192.67</v>
      </c>
      <c r="P296" s="135">
        <v>2192.67</v>
      </c>
      <c r="Q296" s="135">
        <v>2192.67</v>
      </c>
      <c r="R296" s="135">
        <v>2192.67</v>
      </c>
      <c r="S296" s="135">
        <v>2192.67</v>
      </c>
      <c r="T296" s="135">
        <v>2192.67</v>
      </c>
      <c r="U296" s="135">
        <v>2192.67</v>
      </c>
      <c r="V296" s="135">
        <v>2192.67</v>
      </c>
      <c r="W296" s="135">
        <v>2192.67</v>
      </c>
      <c r="X296" s="135">
        <v>2192.67</v>
      </c>
      <c r="Y296" s="136">
        <v>2192.67</v>
      </c>
    </row>
    <row r="297" spans="1:25" ht="26.25" outlineLevel="1" thickBot="1" x14ac:dyDescent="0.25">
      <c r="A297" s="8" t="s">
        <v>84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59</v>
      </c>
      <c r="B298" s="134">
        <f>'[3]ВЭК 4 цк'!$H$4</f>
        <v>4.8953383460566293</v>
      </c>
      <c r="C298" s="135">
        <f>'[3]ВЭК 4 цк'!$H$4</f>
        <v>4.8953383460566293</v>
      </c>
      <c r="D298" s="135">
        <f>'[3]ВЭК 4 цк'!$H$4</f>
        <v>4.8953383460566293</v>
      </c>
      <c r="E298" s="135">
        <f>'[3]ВЭК 4 цк'!$H$4</f>
        <v>4.8953383460566293</v>
      </c>
      <c r="F298" s="135">
        <f>'[3]ВЭК 4 цк'!$H$4</f>
        <v>4.8953383460566293</v>
      </c>
      <c r="G298" s="135">
        <f>'[3]ВЭК 4 цк'!$H$4</f>
        <v>4.8953383460566293</v>
      </c>
      <c r="H298" s="135">
        <f>'[3]ВЭК 4 цк'!$H$4</f>
        <v>4.8953383460566293</v>
      </c>
      <c r="I298" s="135">
        <f>'[3]ВЭК 4 цк'!$H$4</f>
        <v>4.8953383460566293</v>
      </c>
      <c r="J298" s="135">
        <f>'[3]ВЭК 4 цк'!$H$4</f>
        <v>4.8953383460566293</v>
      </c>
      <c r="K298" s="135">
        <f>'[3]ВЭК 4 цк'!$H$4</f>
        <v>4.8953383460566293</v>
      </c>
      <c r="L298" s="135">
        <f>'[3]ВЭК 4 цк'!$H$4</f>
        <v>4.8953383460566293</v>
      </c>
      <c r="M298" s="135">
        <f>'[3]ВЭК 4 цк'!$H$4</f>
        <v>4.8953383460566293</v>
      </c>
      <c r="N298" s="135">
        <f>'[3]ВЭК 4 цк'!$H$4</f>
        <v>4.8953383460566293</v>
      </c>
      <c r="O298" s="135">
        <f>'[3]ВЭК 4 цк'!$H$4</f>
        <v>4.8953383460566293</v>
      </c>
      <c r="P298" s="135">
        <f>'[3]ВЭК 4 цк'!$H$4</f>
        <v>4.8953383460566293</v>
      </c>
      <c r="Q298" s="135">
        <f>'[3]ВЭК 4 цк'!$H$4</f>
        <v>4.8953383460566293</v>
      </c>
      <c r="R298" s="135">
        <f>'[3]ВЭК 4 цк'!$H$4</f>
        <v>4.8953383460566293</v>
      </c>
      <c r="S298" s="135">
        <f>'[3]ВЭК 4 цк'!$H$4</f>
        <v>4.8953383460566293</v>
      </c>
      <c r="T298" s="135">
        <f>'[3]ВЭК 4 цк'!$H$4</f>
        <v>4.8953383460566293</v>
      </c>
      <c r="U298" s="135">
        <f>'[3]ВЭК 4 цк'!$H$4</f>
        <v>4.8953383460566293</v>
      </c>
      <c r="V298" s="135">
        <f>'[3]ВЭК 4 цк'!$H$4</f>
        <v>4.8953383460566293</v>
      </c>
      <c r="W298" s="135">
        <f>'[3]ВЭК 4 цк'!$H$4</f>
        <v>4.8953383460566293</v>
      </c>
      <c r="X298" s="135">
        <f>'[3]ВЭК 4 цк'!$H$4</f>
        <v>4.8953383460566293</v>
      </c>
      <c r="Y298" s="136">
        <f>'[3]ВЭК 4 цк'!$H$4</f>
        <v>4.8953383460566293</v>
      </c>
    </row>
    <row r="299" spans="1:25" ht="21.75" customHeight="1" thickBot="1" x14ac:dyDescent="0.25">
      <c r="A299" s="18">
        <v>26</v>
      </c>
      <c r="B299" s="131">
        <f t="shared" ref="B299:Y299" si="56">B300+B301+B302+B303</f>
        <v>3405.9959091760566</v>
      </c>
      <c r="C299" s="131">
        <f t="shared" si="56"/>
        <v>3469.8314620160563</v>
      </c>
      <c r="D299" s="131">
        <f t="shared" si="56"/>
        <v>3539.2322323660565</v>
      </c>
      <c r="E299" s="131">
        <f t="shared" si="56"/>
        <v>3554.3472696060562</v>
      </c>
      <c r="F299" s="131">
        <f t="shared" si="56"/>
        <v>3551.2222668360564</v>
      </c>
      <c r="G299" s="131">
        <f t="shared" si="56"/>
        <v>3536.0551134760562</v>
      </c>
      <c r="H299" s="131">
        <f t="shared" si="56"/>
        <v>3493.4161753260569</v>
      </c>
      <c r="I299" s="131">
        <f t="shared" si="56"/>
        <v>3416.4273465960569</v>
      </c>
      <c r="J299" s="131">
        <f t="shared" si="56"/>
        <v>3372.7264366160571</v>
      </c>
      <c r="K299" s="131">
        <f t="shared" si="56"/>
        <v>3353.6947221660566</v>
      </c>
      <c r="L299" s="131">
        <f t="shared" si="56"/>
        <v>3345.3463167660566</v>
      </c>
      <c r="M299" s="131">
        <f t="shared" si="56"/>
        <v>3344.7593944860564</v>
      </c>
      <c r="N299" s="131">
        <f t="shared" si="56"/>
        <v>3342.2676050060563</v>
      </c>
      <c r="O299" s="131">
        <f t="shared" si="56"/>
        <v>3370.1634509560563</v>
      </c>
      <c r="P299" s="131">
        <f t="shared" si="56"/>
        <v>3397.416939866057</v>
      </c>
      <c r="Q299" s="131">
        <f t="shared" si="56"/>
        <v>3423.5076889660568</v>
      </c>
      <c r="R299" s="131">
        <f t="shared" si="56"/>
        <v>3411.791583556057</v>
      </c>
      <c r="S299" s="131">
        <f t="shared" si="56"/>
        <v>3378.6657465360568</v>
      </c>
      <c r="T299" s="131">
        <f t="shared" si="56"/>
        <v>3313.647899166057</v>
      </c>
      <c r="U299" s="131">
        <f t="shared" si="56"/>
        <v>3278.1182422160564</v>
      </c>
      <c r="V299" s="131">
        <f t="shared" si="56"/>
        <v>3272.320425616057</v>
      </c>
      <c r="W299" s="131">
        <f t="shared" si="56"/>
        <v>3261.9125004460566</v>
      </c>
      <c r="X299" s="131">
        <f t="shared" si="56"/>
        <v>3286.524220306057</v>
      </c>
      <c r="Y299" s="131">
        <f t="shared" si="56"/>
        <v>3316.6110171960563</v>
      </c>
    </row>
    <row r="300" spans="1:25" ht="51.75" outlineLevel="1" thickBot="1" x14ac:dyDescent="0.25">
      <c r="A300" s="8" t="s">
        <v>88</v>
      </c>
      <c r="B300" s="134">
        <f>'[4]1'!$A$26</f>
        <v>1028.8155708300001</v>
      </c>
      <c r="C300" s="135">
        <f>'[4]1'!$B$26</f>
        <v>1092.6511236700001</v>
      </c>
      <c r="D300" s="135">
        <f>'[4]1'!$C$26</f>
        <v>1162.05189402</v>
      </c>
      <c r="E300" s="135">
        <f>'[4]1'!$D$26</f>
        <v>1177.16693126</v>
      </c>
      <c r="F300" s="135">
        <f>'[4]1'!$E$26</f>
        <v>1174.0419284899999</v>
      </c>
      <c r="G300" s="135">
        <f>'[4]1'!$F$26</f>
        <v>1158.87477513</v>
      </c>
      <c r="H300" s="135">
        <f>'[4]1'!$G$26</f>
        <v>1116.2358369799999</v>
      </c>
      <c r="I300" s="135">
        <f>'[4]1'!$H$26</f>
        <v>1039.2470082499999</v>
      </c>
      <c r="J300" s="135">
        <f>'[4]1'!$I$26</f>
        <v>995.54609827000002</v>
      </c>
      <c r="K300" s="135">
        <f>'[4]1'!$J$26</f>
        <v>976.51438382000003</v>
      </c>
      <c r="L300" s="135">
        <f>'[4]1'!$K$26</f>
        <v>968.16597841999999</v>
      </c>
      <c r="M300" s="135">
        <f>'[4]1'!$L$26</f>
        <v>967.57905614000003</v>
      </c>
      <c r="N300" s="135">
        <f>'[4]1'!$M$26</f>
        <v>965.08726665999995</v>
      </c>
      <c r="O300" s="135">
        <f>'[4]1'!$N$26</f>
        <v>992.98311261000003</v>
      </c>
      <c r="P300" s="135">
        <f>'[4]1'!$O$26</f>
        <v>1020.23660152</v>
      </c>
      <c r="Q300" s="135">
        <f>'[4]1'!$P$26</f>
        <v>1046.3273506200001</v>
      </c>
      <c r="R300" s="135">
        <f>'[4]1'!$Q$26</f>
        <v>1034.6112452100001</v>
      </c>
      <c r="S300" s="135">
        <f>'[4]1'!$R$26</f>
        <v>1001.48540819</v>
      </c>
      <c r="T300" s="135">
        <f>'[4]1'!$S$26</f>
        <v>936.46756082000002</v>
      </c>
      <c r="U300" s="135">
        <f>'[4]1'!$T$26</f>
        <v>900.93790387000001</v>
      </c>
      <c r="V300" s="135">
        <f>'[4]1'!$U$26</f>
        <v>895.14008726999998</v>
      </c>
      <c r="W300" s="135">
        <f>'[4]1'!$V$26</f>
        <v>884.73216209999998</v>
      </c>
      <c r="X300" s="135">
        <f>'[4]1'!$W$26</f>
        <v>909.34388195999998</v>
      </c>
      <c r="Y300" s="136">
        <f>'[4]1'!$X$26</f>
        <v>939.43067885000005</v>
      </c>
    </row>
    <row r="301" spans="1:25" ht="15" outlineLevel="1" thickBot="1" x14ac:dyDescent="0.25">
      <c r="A301" s="8" t="s">
        <v>57</v>
      </c>
      <c r="B301" s="134">
        <v>2192.67</v>
      </c>
      <c r="C301" s="135">
        <v>2192.67</v>
      </c>
      <c r="D301" s="135">
        <v>2192.67</v>
      </c>
      <c r="E301" s="135">
        <v>2192.67</v>
      </c>
      <c r="F301" s="135">
        <v>2192.67</v>
      </c>
      <c r="G301" s="135">
        <v>2192.67</v>
      </c>
      <c r="H301" s="135">
        <v>2192.67</v>
      </c>
      <c r="I301" s="135">
        <v>2192.67</v>
      </c>
      <c r="J301" s="135">
        <v>2192.67</v>
      </c>
      <c r="K301" s="135">
        <v>2192.67</v>
      </c>
      <c r="L301" s="135">
        <v>2192.67</v>
      </c>
      <c r="M301" s="135">
        <v>2192.67</v>
      </c>
      <c r="N301" s="135">
        <v>2192.67</v>
      </c>
      <c r="O301" s="135">
        <v>2192.67</v>
      </c>
      <c r="P301" s="135">
        <v>2192.67</v>
      </c>
      <c r="Q301" s="135">
        <v>2192.67</v>
      </c>
      <c r="R301" s="135">
        <v>2192.67</v>
      </c>
      <c r="S301" s="135">
        <v>2192.67</v>
      </c>
      <c r="T301" s="135">
        <v>2192.67</v>
      </c>
      <c r="U301" s="135">
        <v>2192.67</v>
      </c>
      <c r="V301" s="135">
        <v>2192.67</v>
      </c>
      <c r="W301" s="135">
        <v>2192.67</v>
      </c>
      <c r="X301" s="135">
        <v>2192.67</v>
      </c>
      <c r="Y301" s="136">
        <v>2192.67</v>
      </c>
    </row>
    <row r="302" spans="1:25" ht="26.25" outlineLevel="1" thickBot="1" x14ac:dyDescent="0.25">
      <c r="A302" s="8" t="s">
        <v>84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59</v>
      </c>
      <c r="B303" s="134">
        <f>'[3]ВЭК 4 цк'!$H$4</f>
        <v>4.8953383460566293</v>
      </c>
      <c r="C303" s="135">
        <f>'[3]ВЭК 4 цк'!$H$4</f>
        <v>4.8953383460566293</v>
      </c>
      <c r="D303" s="135">
        <f>'[3]ВЭК 4 цк'!$H$4</f>
        <v>4.8953383460566293</v>
      </c>
      <c r="E303" s="135">
        <f>'[3]ВЭК 4 цк'!$H$4</f>
        <v>4.8953383460566293</v>
      </c>
      <c r="F303" s="135">
        <f>'[3]ВЭК 4 цк'!$H$4</f>
        <v>4.8953383460566293</v>
      </c>
      <c r="G303" s="135">
        <f>'[3]ВЭК 4 цк'!$H$4</f>
        <v>4.8953383460566293</v>
      </c>
      <c r="H303" s="135">
        <f>'[3]ВЭК 4 цк'!$H$4</f>
        <v>4.8953383460566293</v>
      </c>
      <c r="I303" s="135">
        <f>'[3]ВЭК 4 цк'!$H$4</f>
        <v>4.8953383460566293</v>
      </c>
      <c r="J303" s="135">
        <f>'[3]ВЭК 4 цк'!$H$4</f>
        <v>4.8953383460566293</v>
      </c>
      <c r="K303" s="135">
        <f>'[3]ВЭК 4 цк'!$H$4</f>
        <v>4.8953383460566293</v>
      </c>
      <c r="L303" s="135">
        <f>'[3]ВЭК 4 цк'!$H$4</f>
        <v>4.8953383460566293</v>
      </c>
      <c r="M303" s="135">
        <f>'[3]ВЭК 4 цк'!$H$4</f>
        <v>4.8953383460566293</v>
      </c>
      <c r="N303" s="135">
        <f>'[3]ВЭК 4 цк'!$H$4</f>
        <v>4.8953383460566293</v>
      </c>
      <c r="O303" s="135">
        <f>'[3]ВЭК 4 цк'!$H$4</f>
        <v>4.8953383460566293</v>
      </c>
      <c r="P303" s="135">
        <f>'[3]ВЭК 4 цк'!$H$4</f>
        <v>4.8953383460566293</v>
      </c>
      <c r="Q303" s="135">
        <f>'[3]ВЭК 4 цк'!$H$4</f>
        <v>4.8953383460566293</v>
      </c>
      <c r="R303" s="135">
        <f>'[3]ВЭК 4 цк'!$H$4</f>
        <v>4.8953383460566293</v>
      </c>
      <c r="S303" s="135">
        <f>'[3]ВЭК 4 цк'!$H$4</f>
        <v>4.8953383460566293</v>
      </c>
      <c r="T303" s="135">
        <f>'[3]ВЭК 4 цк'!$H$4</f>
        <v>4.8953383460566293</v>
      </c>
      <c r="U303" s="135">
        <f>'[3]ВЭК 4 цк'!$H$4</f>
        <v>4.8953383460566293</v>
      </c>
      <c r="V303" s="135">
        <f>'[3]ВЭК 4 цк'!$H$4</f>
        <v>4.8953383460566293</v>
      </c>
      <c r="W303" s="135">
        <f>'[3]ВЭК 4 цк'!$H$4</f>
        <v>4.8953383460566293</v>
      </c>
      <c r="X303" s="135">
        <f>'[3]ВЭК 4 цк'!$H$4</f>
        <v>4.8953383460566293</v>
      </c>
      <c r="Y303" s="136">
        <f>'[3]ВЭК 4 цк'!$H$4</f>
        <v>4.8953383460566293</v>
      </c>
    </row>
    <row r="304" spans="1:25" ht="21.75" customHeight="1" thickBot="1" x14ac:dyDescent="0.25">
      <c r="A304" s="18">
        <v>27</v>
      </c>
      <c r="B304" s="131">
        <f t="shared" ref="B304:Y304" si="57">B305+B306+B307+B308</f>
        <v>3280.109616346057</v>
      </c>
      <c r="C304" s="131">
        <f t="shared" si="57"/>
        <v>3347.8446548660568</v>
      </c>
      <c r="D304" s="131">
        <f t="shared" si="57"/>
        <v>3408.3138582860565</v>
      </c>
      <c r="E304" s="131">
        <f t="shared" si="57"/>
        <v>3426.379577086057</v>
      </c>
      <c r="F304" s="131">
        <f t="shared" si="57"/>
        <v>3443.6814290860566</v>
      </c>
      <c r="G304" s="131">
        <f t="shared" si="57"/>
        <v>3419.7605305160569</v>
      </c>
      <c r="H304" s="131">
        <f t="shared" si="57"/>
        <v>3399.3939162060569</v>
      </c>
      <c r="I304" s="131">
        <f t="shared" si="57"/>
        <v>3354.3520378960566</v>
      </c>
      <c r="J304" s="131">
        <f t="shared" si="57"/>
        <v>3302.9883515260562</v>
      </c>
      <c r="K304" s="131">
        <f t="shared" si="57"/>
        <v>3271.3422999460563</v>
      </c>
      <c r="L304" s="131">
        <f t="shared" si="57"/>
        <v>3287.8679114760571</v>
      </c>
      <c r="M304" s="131">
        <f t="shared" si="57"/>
        <v>3287.2861192360569</v>
      </c>
      <c r="N304" s="131">
        <f t="shared" si="57"/>
        <v>3296.1612959760569</v>
      </c>
      <c r="O304" s="131">
        <f t="shared" si="57"/>
        <v>3314.1227465960565</v>
      </c>
      <c r="P304" s="131">
        <f t="shared" si="57"/>
        <v>3362.6711171660563</v>
      </c>
      <c r="Q304" s="131">
        <f t="shared" si="57"/>
        <v>3392.346339686057</v>
      </c>
      <c r="R304" s="131">
        <f t="shared" si="57"/>
        <v>3380.9334601260571</v>
      </c>
      <c r="S304" s="131">
        <f t="shared" si="57"/>
        <v>3348.5179238960563</v>
      </c>
      <c r="T304" s="131">
        <f t="shared" si="57"/>
        <v>3278.4150717660568</v>
      </c>
      <c r="U304" s="131">
        <f t="shared" si="57"/>
        <v>3246.0440764260566</v>
      </c>
      <c r="V304" s="131">
        <f t="shared" si="57"/>
        <v>3245.441142516057</v>
      </c>
      <c r="W304" s="131">
        <f t="shared" si="57"/>
        <v>3227.1065908660566</v>
      </c>
      <c r="X304" s="131">
        <f t="shared" si="57"/>
        <v>3246.4319975460567</v>
      </c>
      <c r="Y304" s="131">
        <f t="shared" si="57"/>
        <v>3265.4149057560562</v>
      </c>
    </row>
    <row r="305" spans="1:25" ht="51.75" outlineLevel="1" thickBot="1" x14ac:dyDescent="0.25">
      <c r="A305" s="8" t="s">
        <v>88</v>
      </c>
      <c r="B305" s="134">
        <f>'[4]1'!$A$27</f>
        <v>902.92927799999995</v>
      </c>
      <c r="C305" s="135">
        <f>'[4]1'!$B$27</f>
        <v>970.66431652000006</v>
      </c>
      <c r="D305" s="135">
        <f>'[4]1'!$C$27</f>
        <v>1031.13351994</v>
      </c>
      <c r="E305" s="135">
        <f>'[4]1'!$D$27</f>
        <v>1049.1992387400001</v>
      </c>
      <c r="F305" s="135">
        <f>'[4]1'!$E$27</f>
        <v>1066.5010907400001</v>
      </c>
      <c r="G305" s="135">
        <f>'[4]1'!$F$27</f>
        <v>1042.5801921699999</v>
      </c>
      <c r="H305" s="135">
        <f>'[4]1'!$G$27</f>
        <v>1022.21357786</v>
      </c>
      <c r="I305" s="135">
        <f>'[4]1'!$H$27</f>
        <v>977.17169954999997</v>
      </c>
      <c r="J305" s="135">
        <f>'[4]1'!$I$27</f>
        <v>925.80801317999999</v>
      </c>
      <c r="K305" s="135">
        <f>'[4]1'!$J$27</f>
        <v>894.16196160000004</v>
      </c>
      <c r="L305" s="135">
        <f>'[4]1'!$K$27</f>
        <v>910.68757313000003</v>
      </c>
      <c r="M305" s="135">
        <f>'[4]1'!$L$27</f>
        <v>910.10578089000001</v>
      </c>
      <c r="N305" s="135">
        <f>'[4]1'!$M$27</f>
        <v>918.98095763000003</v>
      </c>
      <c r="O305" s="135">
        <f>'[4]1'!$N$27</f>
        <v>936.94240824999997</v>
      </c>
      <c r="P305" s="135">
        <f>'[4]1'!$O$27</f>
        <v>985.49077881999995</v>
      </c>
      <c r="Q305" s="135">
        <f>'[4]1'!$P$27</f>
        <v>1015.16600134</v>
      </c>
      <c r="R305" s="135">
        <f>'[4]1'!$Q$27</f>
        <v>1003.75312178</v>
      </c>
      <c r="S305" s="135">
        <f>'[4]1'!$R$27</f>
        <v>971.33758554999997</v>
      </c>
      <c r="T305" s="135">
        <f>'[4]1'!$S$27</f>
        <v>901.23473342</v>
      </c>
      <c r="U305" s="135">
        <f>'[4]1'!$T$27</f>
        <v>868.86373807999996</v>
      </c>
      <c r="V305" s="135">
        <f>'[4]1'!$U$27</f>
        <v>868.26080417000003</v>
      </c>
      <c r="W305" s="135">
        <f>'[4]1'!$V$27</f>
        <v>849.92625252000005</v>
      </c>
      <c r="X305" s="135">
        <f>'[4]1'!$W$27</f>
        <v>869.25165919999995</v>
      </c>
      <c r="Y305" s="136">
        <f>'[4]1'!$X$27</f>
        <v>888.23456740999995</v>
      </c>
    </row>
    <row r="306" spans="1:25" ht="15" outlineLevel="1" thickBot="1" x14ac:dyDescent="0.25">
      <c r="A306" s="8" t="s">
        <v>57</v>
      </c>
      <c r="B306" s="134">
        <v>2192.67</v>
      </c>
      <c r="C306" s="135">
        <v>2192.67</v>
      </c>
      <c r="D306" s="135">
        <v>2192.67</v>
      </c>
      <c r="E306" s="135">
        <v>2192.67</v>
      </c>
      <c r="F306" s="135">
        <v>2192.67</v>
      </c>
      <c r="G306" s="135">
        <v>2192.67</v>
      </c>
      <c r="H306" s="135">
        <v>2192.67</v>
      </c>
      <c r="I306" s="135">
        <v>2192.67</v>
      </c>
      <c r="J306" s="135">
        <v>2192.67</v>
      </c>
      <c r="K306" s="135">
        <v>2192.67</v>
      </c>
      <c r="L306" s="135">
        <v>2192.67</v>
      </c>
      <c r="M306" s="135">
        <v>2192.67</v>
      </c>
      <c r="N306" s="135">
        <v>2192.67</v>
      </c>
      <c r="O306" s="135">
        <v>2192.67</v>
      </c>
      <c r="P306" s="135">
        <v>2192.67</v>
      </c>
      <c r="Q306" s="135">
        <v>2192.67</v>
      </c>
      <c r="R306" s="135">
        <v>2192.67</v>
      </c>
      <c r="S306" s="135">
        <v>2192.67</v>
      </c>
      <c r="T306" s="135">
        <v>2192.67</v>
      </c>
      <c r="U306" s="135">
        <v>2192.67</v>
      </c>
      <c r="V306" s="135">
        <v>2192.67</v>
      </c>
      <c r="W306" s="135">
        <v>2192.67</v>
      </c>
      <c r="X306" s="135">
        <v>2192.67</v>
      </c>
      <c r="Y306" s="136">
        <v>2192.67</v>
      </c>
    </row>
    <row r="307" spans="1:25" ht="26.25" outlineLevel="1" thickBot="1" x14ac:dyDescent="0.25">
      <c r="A307" s="8" t="s">
        <v>84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59</v>
      </c>
      <c r="B308" s="134">
        <f>'[3]ВЭК 4 цк'!$H$4</f>
        <v>4.8953383460566293</v>
      </c>
      <c r="C308" s="135">
        <f>'[3]ВЭК 4 цк'!$H$4</f>
        <v>4.8953383460566293</v>
      </c>
      <c r="D308" s="135">
        <f>'[3]ВЭК 4 цк'!$H$4</f>
        <v>4.8953383460566293</v>
      </c>
      <c r="E308" s="135">
        <f>'[3]ВЭК 4 цк'!$H$4</f>
        <v>4.8953383460566293</v>
      </c>
      <c r="F308" s="135">
        <f>'[3]ВЭК 4 цк'!$H$4</f>
        <v>4.8953383460566293</v>
      </c>
      <c r="G308" s="135">
        <f>'[3]ВЭК 4 цк'!$H$4</f>
        <v>4.8953383460566293</v>
      </c>
      <c r="H308" s="135">
        <f>'[3]ВЭК 4 цк'!$H$4</f>
        <v>4.8953383460566293</v>
      </c>
      <c r="I308" s="135">
        <f>'[3]ВЭК 4 цк'!$H$4</f>
        <v>4.8953383460566293</v>
      </c>
      <c r="J308" s="135">
        <f>'[3]ВЭК 4 цк'!$H$4</f>
        <v>4.8953383460566293</v>
      </c>
      <c r="K308" s="135">
        <f>'[3]ВЭК 4 цк'!$H$4</f>
        <v>4.8953383460566293</v>
      </c>
      <c r="L308" s="135">
        <f>'[3]ВЭК 4 цк'!$H$4</f>
        <v>4.8953383460566293</v>
      </c>
      <c r="M308" s="135">
        <f>'[3]ВЭК 4 цк'!$H$4</f>
        <v>4.8953383460566293</v>
      </c>
      <c r="N308" s="135">
        <f>'[3]ВЭК 4 цк'!$H$4</f>
        <v>4.8953383460566293</v>
      </c>
      <c r="O308" s="135">
        <f>'[3]ВЭК 4 цк'!$H$4</f>
        <v>4.8953383460566293</v>
      </c>
      <c r="P308" s="135">
        <f>'[3]ВЭК 4 цк'!$H$4</f>
        <v>4.8953383460566293</v>
      </c>
      <c r="Q308" s="135">
        <f>'[3]ВЭК 4 цк'!$H$4</f>
        <v>4.8953383460566293</v>
      </c>
      <c r="R308" s="135">
        <f>'[3]ВЭК 4 цк'!$H$4</f>
        <v>4.8953383460566293</v>
      </c>
      <c r="S308" s="135">
        <f>'[3]ВЭК 4 цк'!$H$4</f>
        <v>4.8953383460566293</v>
      </c>
      <c r="T308" s="135">
        <f>'[3]ВЭК 4 цк'!$H$4</f>
        <v>4.8953383460566293</v>
      </c>
      <c r="U308" s="135">
        <f>'[3]ВЭК 4 цк'!$H$4</f>
        <v>4.8953383460566293</v>
      </c>
      <c r="V308" s="135">
        <f>'[3]ВЭК 4 цк'!$H$4</f>
        <v>4.8953383460566293</v>
      </c>
      <c r="W308" s="135">
        <f>'[3]ВЭК 4 цк'!$H$4</f>
        <v>4.8953383460566293</v>
      </c>
      <c r="X308" s="135">
        <f>'[3]ВЭК 4 цк'!$H$4</f>
        <v>4.8953383460566293</v>
      </c>
      <c r="Y308" s="136">
        <f>'[3]ВЭК 4 цк'!$H$4</f>
        <v>4.8953383460566293</v>
      </c>
    </row>
    <row r="309" spans="1:25" ht="21.75" customHeight="1" thickBot="1" x14ac:dyDescent="0.25">
      <c r="A309" s="18">
        <v>28</v>
      </c>
      <c r="B309" s="131">
        <f t="shared" ref="B309:Y309" si="58">B310+B311+B312+B313</f>
        <v>3304.4499453860562</v>
      </c>
      <c r="C309" s="131">
        <f t="shared" si="58"/>
        <v>3386.1683568760564</v>
      </c>
      <c r="D309" s="131">
        <f t="shared" si="58"/>
        <v>3421.2922710860566</v>
      </c>
      <c r="E309" s="131">
        <f t="shared" si="58"/>
        <v>3424.3131150260569</v>
      </c>
      <c r="F309" s="131">
        <f t="shared" si="58"/>
        <v>3413.5985294560569</v>
      </c>
      <c r="G309" s="131">
        <f t="shared" si="58"/>
        <v>3384.2778296160568</v>
      </c>
      <c r="H309" s="131">
        <f t="shared" si="58"/>
        <v>3364.7241765360568</v>
      </c>
      <c r="I309" s="131">
        <f t="shared" si="58"/>
        <v>3333.2017458760565</v>
      </c>
      <c r="J309" s="131">
        <f t="shared" si="58"/>
        <v>3249.3374712260566</v>
      </c>
      <c r="K309" s="131">
        <f t="shared" si="58"/>
        <v>3233.378802646057</v>
      </c>
      <c r="L309" s="131">
        <f t="shared" si="58"/>
        <v>3271.9201534060567</v>
      </c>
      <c r="M309" s="131">
        <f t="shared" si="58"/>
        <v>3306.3786283660565</v>
      </c>
      <c r="N309" s="131">
        <f t="shared" si="58"/>
        <v>3342.4929769760565</v>
      </c>
      <c r="O309" s="131">
        <f t="shared" si="58"/>
        <v>3369.3197672660563</v>
      </c>
      <c r="P309" s="131">
        <f t="shared" si="58"/>
        <v>3410.0589064160567</v>
      </c>
      <c r="Q309" s="131">
        <f t="shared" si="58"/>
        <v>3436.7720771260565</v>
      </c>
      <c r="R309" s="131">
        <f t="shared" si="58"/>
        <v>3425.6323452560564</v>
      </c>
      <c r="S309" s="131">
        <f t="shared" si="58"/>
        <v>3390.6803559760565</v>
      </c>
      <c r="T309" s="131">
        <f t="shared" si="58"/>
        <v>3325.1809192960563</v>
      </c>
      <c r="U309" s="131">
        <f t="shared" si="58"/>
        <v>3296.5717849160565</v>
      </c>
      <c r="V309" s="131">
        <f t="shared" si="58"/>
        <v>3302.0203817660567</v>
      </c>
      <c r="W309" s="131">
        <f t="shared" si="58"/>
        <v>3277.0041777260567</v>
      </c>
      <c r="X309" s="131">
        <f t="shared" si="58"/>
        <v>3265.9295205660565</v>
      </c>
      <c r="Y309" s="131">
        <f t="shared" si="58"/>
        <v>3261.4783354160563</v>
      </c>
    </row>
    <row r="310" spans="1:25" ht="51.75" outlineLevel="1" thickBot="1" x14ac:dyDescent="0.25">
      <c r="A310" s="8" t="s">
        <v>88</v>
      </c>
      <c r="B310" s="134">
        <f>'[4]1'!$A$28</f>
        <v>927.26960703999998</v>
      </c>
      <c r="C310" s="135">
        <f>'[4]1'!$B$28</f>
        <v>1008.98801853</v>
      </c>
      <c r="D310" s="135">
        <f>'[4]1'!$C$28</f>
        <v>1044.1119327399999</v>
      </c>
      <c r="E310" s="135">
        <f>'[4]1'!$D$28</f>
        <v>1047.13277668</v>
      </c>
      <c r="F310" s="135">
        <f>'[4]1'!$E$28</f>
        <v>1036.41819111</v>
      </c>
      <c r="G310" s="135">
        <f>'[4]1'!$F$28</f>
        <v>1007.09749127</v>
      </c>
      <c r="H310" s="135">
        <f>'[4]1'!$G$28</f>
        <v>987.54383818999997</v>
      </c>
      <c r="I310" s="135">
        <f>'[4]1'!$H$28</f>
        <v>956.02140753000003</v>
      </c>
      <c r="J310" s="135">
        <f>'[4]1'!$I$28</f>
        <v>872.15713287999995</v>
      </c>
      <c r="K310" s="135">
        <f>'[4]1'!$J$28</f>
        <v>856.19846429999996</v>
      </c>
      <c r="L310" s="135">
        <f>'[4]1'!$K$28</f>
        <v>894.73981505999996</v>
      </c>
      <c r="M310" s="135">
        <f>'[4]1'!$L$28</f>
        <v>929.19829001999994</v>
      </c>
      <c r="N310" s="135">
        <f>'[4]1'!$M$28</f>
        <v>965.31263863000004</v>
      </c>
      <c r="O310" s="135">
        <f>'[4]1'!$N$28</f>
        <v>992.13942892</v>
      </c>
      <c r="P310" s="135">
        <f>'[4]1'!$O$28</f>
        <v>1032.87856807</v>
      </c>
      <c r="Q310" s="135">
        <f>'[4]1'!$P$28</f>
        <v>1059.59173878</v>
      </c>
      <c r="R310" s="135">
        <f>'[4]1'!$Q$28</f>
        <v>1048.4520069099999</v>
      </c>
      <c r="S310" s="135">
        <f>'[4]1'!$R$28</f>
        <v>1013.50001763</v>
      </c>
      <c r="T310" s="135">
        <f>'[4]1'!$S$28</f>
        <v>948.00058094999997</v>
      </c>
      <c r="U310" s="135">
        <f>'[4]1'!$T$28</f>
        <v>919.39144656999997</v>
      </c>
      <c r="V310" s="135">
        <f>'[4]1'!$U$28</f>
        <v>924.84004342000003</v>
      </c>
      <c r="W310" s="135">
        <f>'[4]1'!$V$28</f>
        <v>899.82383937999998</v>
      </c>
      <c r="X310" s="135">
        <f>'[4]1'!$W$28</f>
        <v>888.74918221999997</v>
      </c>
      <c r="Y310" s="136">
        <f>'[4]1'!$X$28</f>
        <v>884.29799706999995</v>
      </c>
    </row>
    <row r="311" spans="1:25" ht="15" outlineLevel="1" thickBot="1" x14ac:dyDescent="0.25">
      <c r="A311" s="8" t="s">
        <v>57</v>
      </c>
      <c r="B311" s="134">
        <v>2192.67</v>
      </c>
      <c r="C311" s="135">
        <v>2192.67</v>
      </c>
      <c r="D311" s="135">
        <v>2192.67</v>
      </c>
      <c r="E311" s="135">
        <v>2192.67</v>
      </c>
      <c r="F311" s="135">
        <v>2192.67</v>
      </c>
      <c r="G311" s="135">
        <v>2192.67</v>
      </c>
      <c r="H311" s="135">
        <v>2192.67</v>
      </c>
      <c r="I311" s="135">
        <v>2192.67</v>
      </c>
      <c r="J311" s="135">
        <v>2192.67</v>
      </c>
      <c r="K311" s="135">
        <v>2192.67</v>
      </c>
      <c r="L311" s="135">
        <v>2192.67</v>
      </c>
      <c r="M311" s="135">
        <v>2192.67</v>
      </c>
      <c r="N311" s="135">
        <v>2192.67</v>
      </c>
      <c r="O311" s="135">
        <v>2192.67</v>
      </c>
      <c r="P311" s="135">
        <v>2192.67</v>
      </c>
      <c r="Q311" s="135">
        <v>2192.67</v>
      </c>
      <c r="R311" s="135">
        <v>2192.67</v>
      </c>
      <c r="S311" s="135">
        <v>2192.67</v>
      </c>
      <c r="T311" s="135">
        <v>2192.67</v>
      </c>
      <c r="U311" s="135">
        <v>2192.67</v>
      </c>
      <c r="V311" s="135">
        <v>2192.67</v>
      </c>
      <c r="W311" s="135">
        <v>2192.67</v>
      </c>
      <c r="X311" s="135">
        <v>2192.67</v>
      </c>
      <c r="Y311" s="136">
        <v>2192.67</v>
      </c>
    </row>
    <row r="312" spans="1:25" ht="26.25" outlineLevel="1" thickBot="1" x14ac:dyDescent="0.25">
      <c r="A312" s="8" t="s">
        <v>84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59</v>
      </c>
      <c r="B313" s="134">
        <f>'[3]ВЭК 4 цк'!$H$4</f>
        <v>4.8953383460566293</v>
      </c>
      <c r="C313" s="135">
        <f>'[3]ВЭК 4 цк'!$H$4</f>
        <v>4.8953383460566293</v>
      </c>
      <c r="D313" s="135">
        <f>'[3]ВЭК 4 цк'!$H$4</f>
        <v>4.8953383460566293</v>
      </c>
      <c r="E313" s="135">
        <f>'[3]ВЭК 4 цк'!$H$4</f>
        <v>4.8953383460566293</v>
      </c>
      <c r="F313" s="135">
        <f>'[3]ВЭК 4 цк'!$H$4</f>
        <v>4.8953383460566293</v>
      </c>
      <c r="G313" s="135">
        <f>'[3]ВЭК 4 цк'!$H$4</f>
        <v>4.8953383460566293</v>
      </c>
      <c r="H313" s="135">
        <f>'[3]ВЭК 4 цк'!$H$4</f>
        <v>4.8953383460566293</v>
      </c>
      <c r="I313" s="135">
        <f>'[3]ВЭК 4 цк'!$H$4</f>
        <v>4.8953383460566293</v>
      </c>
      <c r="J313" s="135">
        <f>'[3]ВЭК 4 цк'!$H$4</f>
        <v>4.8953383460566293</v>
      </c>
      <c r="K313" s="135">
        <f>'[3]ВЭК 4 цк'!$H$4</f>
        <v>4.8953383460566293</v>
      </c>
      <c r="L313" s="135">
        <f>'[3]ВЭК 4 цк'!$H$4</f>
        <v>4.8953383460566293</v>
      </c>
      <c r="M313" s="135">
        <f>'[3]ВЭК 4 цк'!$H$4</f>
        <v>4.8953383460566293</v>
      </c>
      <c r="N313" s="135">
        <f>'[3]ВЭК 4 цк'!$H$4</f>
        <v>4.8953383460566293</v>
      </c>
      <c r="O313" s="135">
        <f>'[3]ВЭК 4 цк'!$H$4</f>
        <v>4.8953383460566293</v>
      </c>
      <c r="P313" s="135">
        <f>'[3]ВЭК 4 цк'!$H$4</f>
        <v>4.8953383460566293</v>
      </c>
      <c r="Q313" s="135">
        <f>'[3]ВЭК 4 цк'!$H$4</f>
        <v>4.8953383460566293</v>
      </c>
      <c r="R313" s="135">
        <f>'[3]ВЭК 4 цк'!$H$4</f>
        <v>4.8953383460566293</v>
      </c>
      <c r="S313" s="135">
        <f>'[3]ВЭК 4 цк'!$H$4</f>
        <v>4.8953383460566293</v>
      </c>
      <c r="T313" s="135">
        <f>'[3]ВЭК 4 цк'!$H$4</f>
        <v>4.8953383460566293</v>
      </c>
      <c r="U313" s="135">
        <f>'[3]ВЭК 4 цк'!$H$4</f>
        <v>4.8953383460566293</v>
      </c>
      <c r="V313" s="135">
        <f>'[3]ВЭК 4 цк'!$H$4</f>
        <v>4.8953383460566293</v>
      </c>
      <c r="W313" s="135">
        <f>'[3]ВЭК 4 цк'!$H$4</f>
        <v>4.8953383460566293</v>
      </c>
      <c r="X313" s="135">
        <f>'[3]ВЭК 4 цк'!$H$4</f>
        <v>4.8953383460566293</v>
      </c>
      <c r="Y313" s="136">
        <f>'[3]ВЭК 4 цк'!$H$4</f>
        <v>4.8953383460566293</v>
      </c>
    </row>
    <row r="314" spans="1:25" ht="21.75" customHeight="1" thickBot="1" x14ac:dyDescent="0.25">
      <c r="A314" s="18">
        <v>29</v>
      </c>
      <c r="B314" s="131">
        <f t="shared" ref="B314:Y314" si="59">B315+B316+B317+B318</f>
        <v>3349.788694446057</v>
      </c>
      <c r="C314" s="131">
        <f t="shared" si="59"/>
        <v>3431.4622411860564</v>
      </c>
      <c r="D314" s="131">
        <f t="shared" si="59"/>
        <v>3480.4435152260567</v>
      </c>
      <c r="E314" s="131">
        <f t="shared" si="59"/>
        <v>3499.6111791660569</v>
      </c>
      <c r="F314" s="131">
        <f t="shared" si="59"/>
        <v>3493.376314466057</v>
      </c>
      <c r="G314" s="131">
        <f t="shared" si="59"/>
        <v>3451.2463263560567</v>
      </c>
      <c r="H314" s="131">
        <f t="shared" si="59"/>
        <v>3409.2344585060564</v>
      </c>
      <c r="I314" s="131">
        <f t="shared" si="59"/>
        <v>3355.9642885160565</v>
      </c>
      <c r="J314" s="131">
        <f t="shared" si="59"/>
        <v>3302.2240383660564</v>
      </c>
      <c r="K314" s="131">
        <f t="shared" si="59"/>
        <v>3285.4423117160568</v>
      </c>
      <c r="L314" s="131">
        <f t="shared" si="59"/>
        <v>3286.0985043460569</v>
      </c>
      <c r="M314" s="131">
        <f t="shared" si="59"/>
        <v>3285.3395184060564</v>
      </c>
      <c r="N314" s="131">
        <f t="shared" si="59"/>
        <v>3292.5382421560571</v>
      </c>
      <c r="O314" s="131">
        <f t="shared" si="59"/>
        <v>3324.4357161160569</v>
      </c>
      <c r="P314" s="131">
        <f t="shared" si="59"/>
        <v>3372.2751112960568</v>
      </c>
      <c r="Q314" s="131">
        <f t="shared" si="59"/>
        <v>3395.9081092960569</v>
      </c>
      <c r="R314" s="131">
        <f t="shared" si="59"/>
        <v>3385.9697813260564</v>
      </c>
      <c r="S314" s="131">
        <f t="shared" si="59"/>
        <v>3356.2174374060569</v>
      </c>
      <c r="T314" s="131">
        <f t="shared" si="59"/>
        <v>3289.2295068960566</v>
      </c>
      <c r="U314" s="131">
        <f t="shared" si="59"/>
        <v>3260.5475239260568</v>
      </c>
      <c r="V314" s="131">
        <f t="shared" si="59"/>
        <v>3261.8866118360565</v>
      </c>
      <c r="W314" s="131">
        <f t="shared" si="59"/>
        <v>3261.9269896860569</v>
      </c>
      <c r="X314" s="131">
        <f t="shared" si="59"/>
        <v>3282.5872888160566</v>
      </c>
      <c r="Y314" s="131">
        <f t="shared" si="59"/>
        <v>3276.7237977360564</v>
      </c>
    </row>
    <row r="315" spans="1:25" ht="51.75" outlineLevel="1" thickBot="1" x14ac:dyDescent="0.25">
      <c r="A315" s="8" t="s">
        <v>88</v>
      </c>
      <c r="B315" s="134">
        <f>'[4]1'!$A$29</f>
        <v>972.60835610000004</v>
      </c>
      <c r="C315" s="135">
        <f>'[4]1'!$B$29</f>
        <v>1054.2819028399999</v>
      </c>
      <c r="D315" s="135">
        <f>'[4]1'!$C$29</f>
        <v>1103.2631768799999</v>
      </c>
      <c r="E315" s="135">
        <f>'[4]1'!$D$29</f>
        <v>1122.43084082</v>
      </c>
      <c r="F315" s="135">
        <f>'[4]1'!$E$29</f>
        <v>1116.1959761200001</v>
      </c>
      <c r="G315" s="135">
        <f>'[4]1'!$F$29</f>
        <v>1074.06598801</v>
      </c>
      <c r="H315" s="135">
        <f>'[4]1'!$G$29</f>
        <v>1032.0541201599999</v>
      </c>
      <c r="I315" s="135">
        <f>'[4]1'!$H$29</f>
        <v>978.78395017000003</v>
      </c>
      <c r="J315" s="135">
        <f>'[4]1'!$I$29</f>
        <v>925.04370001999996</v>
      </c>
      <c r="K315" s="135">
        <f>'[4]1'!$J$29</f>
        <v>908.26197336999996</v>
      </c>
      <c r="L315" s="135">
        <f>'[4]1'!$K$29</f>
        <v>908.91816600000004</v>
      </c>
      <c r="M315" s="135">
        <f>'[4]1'!$L$29</f>
        <v>908.15918006000004</v>
      </c>
      <c r="N315" s="135">
        <f>'[4]1'!$M$29</f>
        <v>915.35790381000004</v>
      </c>
      <c r="O315" s="135">
        <f>'[4]1'!$N$29</f>
        <v>947.25537777</v>
      </c>
      <c r="P315" s="135">
        <f>'[4]1'!$O$29</f>
        <v>995.09477294999999</v>
      </c>
      <c r="Q315" s="135">
        <f>'[4]1'!$P$29</f>
        <v>1018.72777095</v>
      </c>
      <c r="R315" s="135">
        <f>'[4]1'!$Q$29</f>
        <v>1008.78944298</v>
      </c>
      <c r="S315" s="135">
        <f>'[4]1'!$R$29</f>
        <v>979.03709905999995</v>
      </c>
      <c r="T315" s="135">
        <f>'[4]1'!$S$29</f>
        <v>912.04916854999999</v>
      </c>
      <c r="U315" s="135">
        <f>'[4]1'!$T$29</f>
        <v>883.36718557999995</v>
      </c>
      <c r="V315" s="135">
        <f>'[4]1'!$U$29</f>
        <v>884.70627348999994</v>
      </c>
      <c r="W315" s="135">
        <f>'[4]1'!$V$29</f>
        <v>884.74665133999997</v>
      </c>
      <c r="X315" s="135">
        <f>'[4]1'!$W$29</f>
        <v>905.40695046999997</v>
      </c>
      <c r="Y315" s="136">
        <f>'[4]1'!$X$29</f>
        <v>899.54345938999995</v>
      </c>
    </row>
    <row r="316" spans="1:25" ht="15" outlineLevel="1" thickBot="1" x14ac:dyDescent="0.25">
      <c r="A316" s="8" t="s">
        <v>57</v>
      </c>
      <c r="B316" s="134">
        <v>2192.67</v>
      </c>
      <c r="C316" s="135">
        <v>2192.67</v>
      </c>
      <c r="D316" s="135">
        <v>2192.67</v>
      </c>
      <c r="E316" s="135">
        <v>2192.67</v>
      </c>
      <c r="F316" s="135">
        <v>2192.67</v>
      </c>
      <c r="G316" s="135">
        <v>2192.67</v>
      </c>
      <c r="H316" s="135">
        <v>2192.67</v>
      </c>
      <c r="I316" s="135">
        <v>2192.67</v>
      </c>
      <c r="J316" s="135">
        <v>2192.67</v>
      </c>
      <c r="K316" s="135">
        <v>2192.67</v>
      </c>
      <c r="L316" s="135">
        <v>2192.67</v>
      </c>
      <c r="M316" s="135">
        <v>2192.67</v>
      </c>
      <c r="N316" s="135">
        <v>2192.67</v>
      </c>
      <c r="O316" s="135">
        <v>2192.67</v>
      </c>
      <c r="P316" s="135">
        <v>2192.67</v>
      </c>
      <c r="Q316" s="135">
        <v>2192.67</v>
      </c>
      <c r="R316" s="135">
        <v>2192.67</v>
      </c>
      <c r="S316" s="135">
        <v>2192.67</v>
      </c>
      <c r="T316" s="135">
        <v>2192.67</v>
      </c>
      <c r="U316" s="135">
        <v>2192.67</v>
      </c>
      <c r="V316" s="135">
        <v>2192.67</v>
      </c>
      <c r="W316" s="135">
        <v>2192.67</v>
      </c>
      <c r="X316" s="135">
        <v>2192.67</v>
      </c>
      <c r="Y316" s="136">
        <v>2192.67</v>
      </c>
    </row>
    <row r="317" spans="1:25" ht="26.25" outlineLevel="1" thickBot="1" x14ac:dyDescent="0.25">
      <c r="A317" s="8" t="s">
        <v>84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59</v>
      </c>
      <c r="B318" s="134">
        <f>'[3]ВЭК 4 цк'!$H$4</f>
        <v>4.8953383460566293</v>
      </c>
      <c r="C318" s="135">
        <f>'[3]ВЭК 4 цк'!$H$4</f>
        <v>4.8953383460566293</v>
      </c>
      <c r="D318" s="135">
        <f>'[3]ВЭК 4 цк'!$H$4</f>
        <v>4.8953383460566293</v>
      </c>
      <c r="E318" s="135">
        <f>'[3]ВЭК 4 цк'!$H$4</f>
        <v>4.8953383460566293</v>
      </c>
      <c r="F318" s="135">
        <f>'[3]ВЭК 4 цк'!$H$4</f>
        <v>4.8953383460566293</v>
      </c>
      <c r="G318" s="135">
        <f>'[3]ВЭК 4 цк'!$H$4</f>
        <v>4.8953383460566293</v>
      </c>
      <c r="H318" s="135">
        <f>'[3]ВЭК 4 цк'!$H$4</f>
        <v>4.8953383460566293</v>
      </c>
      <c r="I318" s="135">
        <f>'[3]ВЭК 4 цк'!$H$4</f>
        <v>4.8953383460566293</v>
      </c>
      <c r="J318" s="135">
        <f>'[3]ВЭК 4 цк'!$H$4</f>
        <v>4.8953383460566293</v>
      </c>
      <c r="K318" s="135">
        <f>'[3]ВЭК 4 цк'!$H$4</f>
        <v>4.8953383460566293</v>
      </c>
      <c r="L318" s="135">
        <f>'[3]ВЭК 4 цк'!$H$4</f>
        <v>4.8953383460566293</v>
      </c>
      <c r="M318" s="135">
        <f>'[3]ВЭК 4 цк'!$H$4</f>
        <v>4.8953383460566293</v>
      </c>
      <c r="N318" s="135">
        <f>'[3]ВЭК 4 цк'!$H$4</f>
        <v>4.8953383460566293</v>
      </c>
      <c r="O318" s="135">
        <f>'[3]ВЭК 4 цк'!$H$4</f>
        <v>4.8953383460566293</v>
      </c>
      <c r="P318" s="135">
        <f>'[3]ВЭК 4 цк'!$H$4</f>
        <v>4.8953383460566293</v>
      </c>
      <c r="Q318" s="135">
        <f>'[3]ВЭК 4 цк'!$H$4</f>
        <v>4.8953383460566293</v>
      </c>
      <c r="R318" s="135">
        <f>'[3]ВЭК 4 цк'!$H$4</f>
        <v>4.8953383460566293</v>
      </c>
      <c r="S318" s="135">
        <f>'[3]ВЭК 4 цк'!$H$4</f>
        <v>4.8953383460566293</v>
      </c>
      <c r="T318" s="135">
        <f>'[3]ВЭК 4 цк'!$H$4</f>
        <v>4.8953383460566293</v>
      </c>
      <c r="U318" s="135">
        <f>'[3]ВЭК 4 цк'!$H$4</f>
        <v>4.8953383460566293</v>
      </c>
      <c r="V318" s="135">
        <f>'[3]ВЭК 4 цк'!$H$4</f>
        <v>4.8953383460566293</v>
      </c>
      <c r="W318" s="135">
        <f>'[3]ВЭК 4 цк'!$H$4</f>
        <v>4.8953383460566293</v>
      </c>
      <c r="X318" s="135">
        <f>'[3]ВЭК 4 цк'!$H$4</f>
        <v>4.8953383460566293</v>
      </c>
      <c r="Y318" s="136">
        <f>'[3]ВЭК 4 цк'!$H$4</f>
        <v>4.8953383460566293</v>
      </c>
    </row>
    <row r="319" spans="1:25" ht="21.75" customHeight="1" thickBot="1" x14ac:dyDescent="0.25">
      <c r="A319" s="18">
        <v>30</v>
      </c>
      <c r="B319" s="131">
        <f t="shared" ref="B319:Y319" si="60">B320+B321+B322+B323</f>
        <v>3338.0812016460568</v>
      </c>
      <c r="C319" s="131">
        <f t="shared" si="60"/>
        <v>3406.001213326057</v>
      </c>
      <c r="D319" s="131">
        <f t="shared" si="60"/>
        <v>3404.4229403760564</v>
      </c>
      <c r="E319" s="131">
        <f t="shared" si="60"/>
        <v>3403.4931644760563</v>
      </c>
      <c r="F319" s="131">
        <f t="shared" si="60"/>
        <v>3402.192089556057</v>
      </c>
      <c r="G319" s="131">
        <f t="shared" si="60"/>
        <v>3403.9906230460565</v>
      </c>
      <c r="H319" s="131">
        <f t="shared" si="60"/>
        <v>3395.2447781960564</v>
      </c>
      <c r="I319" s="131">
        <f t="shared" si="60"/>
        <v>3352.6505701660562</v>
      </c>
      <c r="J319" s="131">
        <f t="shared" si="60"/>
        <v>3316.2590476960568</v>
      </c>
      <c r="K319" s="131">
        <f t="shared" si="60"/>
        <v>3301.2048019660569</v>
      </c>
      <c r="L319" s="131">
        <f t="shared" si="60"/>
        <v>3329.1616227460563</v>
      </c>
      <c r="M319" s="131">
        <f t="shared" si="60"/>
        <v>3356.285753296057</v>
      </c>
      <c r="N319" s="131">
        <f t="shared" si="60"/>
        <v>3370.484421636057</v>
      </c>
      <c r="O319" s="131">
        <f t="shared" si="60"/>
        <v>3411.7550290260569</v>
      </c>
      <c r="P319" s="131">
        <f t="shared" si="60"/>
        <v>3460.9277949360567</v>
      </c>
      <c r="Q319" s="131">
        <f t="shared" si="60"/>
        <v>3473.1923617260563</v>
      </c>
      <c r="R319" s="131">
        <f t="shared" si="60"/>
        <v>3448.5472062760564</v>
      </c>
      <c r="S319" s="131">
        <f t="shared" si="60"/>
        <v>3421.222910756057</v>
      </c>
      <c r="T319" s="131">
        <f t="shared" si="60"/>
        <v>3361.8998498260571</v>
      </c>
      <c r="U319" s="131">
        <f t="shared" si="60"/>
        <v>3324.3862785060564</v>
      </c>
      <c r="V319" s="131">
        <f t="shared" si="60"/>
        <v>3316.1933551960565</v>
      </c>
      <c r="W319" s="131">
        <f t="shared" si="60"/>
        <v>3325.1653266360563</v>
      </c>
      <c r="X319" s="131">
        <f t="shared" si="60"/>
        <v>3344.0035213660567</v>
      </c>
      <c r="Y319" s="131">
        <f t="shared" si="60"/>
        <v>3336.956849726057</v>
      </c>
    </row>
    <row r="320" spans="1:25" ht="51.75" outlineLevel="1" thickBot="1" x14ac:dyDescent="0.25">
      <c r="A320" s="8" t="s">
        <v>88</v>
      </c>
      <c r="B320" s="134">
        <f>'[4]1'!$A$30</f>
        <v>960.90086329999997</v>
      </c>
      <c r="C320" s="135">
        <f>'[4]1'!$B$30</f>
        <v>1028.8208749800001</v>
      </c>
      <c r="D320" s="135">
        <f>'[4]1'!$C$30</f>
        <v>1027.2426020299999</v>
      </c>
      <c r="E320" s="135">
        <f>'[4]1'!$D$30</f>
        <v>1026.3128261300001</v>
      </c>
      <c r="F320" s="135">
        <f>'[4]1'!$E$30</f>
        <v>1025.0117512100001</v>
      </c>
      <c r="G320" s="135">
        <f>'[4]1'!$F$30</f>
        <v>1026.8102847</v>
      </c>
      <c r="H320" s="135">
        <f>'[4]1'!$G$30</f>
        <v>1018.06443985</v>
      </c>
      <c r="I320" s="135">
        <f>'[4]1'!$H$30</f>
        <v>975.47023181999998</v>
      </c>
      <c r="J320" s="135">
        <f>'[4]1'!$I$30</f>
        <v>939.07870935000005</v>
      </c>
      <c r="K320" s="135">
        <f>'[4]1'!$J$30</f>
        <v>924.02446362000001</v>
      </c>
      <c r="L320" s="135">
        <f>'[4]1'!$K$30</f>
        <v>951.98128440000005</v>
      </c>
      <c r="M320" s="135">
        <f>'[4]1'!$L$30</f>
        <v>979.10541494999995</v>
      </c>
      <c r="N320" s="135">
        <f>'[4]1'!$M$30</f>
        <v>993.30408328999999</v>
      </c>
      <c r="O320" s="135">
        <f>'[4]1'!$N$30</f>
        <v>1034.57469068</v>
      </c>
      <c r="P320" s="135">
        <f>'[4]1'!$O$30</f>
        <v>1083.74745659</v>
      </c>
      <c r="Q320" s="135">
        <f>'[4]1'!$P$30</f>
        <v>1096.0120233800001</v>
      </c>
      <c r="R320" s="135">
        <f>'[4]1'!$Q$30</f>
        <v>1071.3668679299999</v>
      </c>
      <c r="S320" s="135">
        <f>'[4]1'!$R$30</f>
        <v>1044.04257241</v>
      </c>
      <c r="T320" s="135">
        <f>'[4]1'!$S$30</f>
        <v>984.71951148000005</v>
      </c>
      <c r="U320" s="135">
        <f>'[4]1'!$T$30</f>
        <v>947.20594015999995</v>
      </c>
      <c r="V320" s="135">
        <f>'[4]1'!$U$30</f>
        <v>939.01301684999999</v>
      </c>
      <c r="W320" s="135">
        <f>'[4]1'!$V$30</f>
        <v>947.98498829000005</v>
      </c>
      <c r="X320" s="135">
        <f>'[4]1'!$W$30</f>
        <v>966.82318301999999</v>
      </c>
      <c r="Y320" s="136">
        <f>'[4]1'!$X$30</f>
        <v>959.77651137999999</v>
      </c>
    </row>
    <row r="321" spans="1:25" ht="15" outlineLevel="1" thickBot="1" x14ac:dyDescent="0.25">
      <c r="A321" s="8" t="s">
        <v>57</v>
      </c>
      <c r="B321" s="134">
        <v>2192.67</v>
      </c>
      <c r="C321" s="135">
        <v>2192.67</v>
      </c>
      <c r="D321" s="135">
        <v>2192.67</v>
      </c>
      <c r="E321" s="135">
        <v>2192.67</v>
      </c>
      <c r="F321" s="135">
        <v>2192.67</v>
      </c>
      <c r="G321" s="135">
        <v>2192.67</v>
      </c>
      <c r="H321" s="135">
        <v>2192.67</v>
      </c>
      <c r="I321" s="135">
        <v>2192.67</v>
      </c>
      <c r="J321" s="135">
        <v>2192.67</v>
      </c>
      <c r="K321" s="135">
        <v>2192.67</v>
      </c>
      <c r="L321" s="135">
        <v>2192.67</v>
      </c>
      <c r="M321" s="135">
        <v>2192.67</v>
      </c>
      <c r="N321" s="135">
        <v>2192.67</v>
      </c>
      <c r="O321" s="135">
        <v>2192.67</v>
      </c>
      <c r="P321" s="135">
        <v>2192.67</v>
      </c>
      <c r="Q321" s="135">
        <v>2192.67</v>
      </c>
      <c r="R321" s="135">
        <v>2192.67</v>
      </c>
      <c r="S321" s="135">
        <v>2192.67</v>
      </c>
      <c r="T321" s="135">
        <v>2192.67</v>
      </c>
      <c r="U321" s="135">
        <v>2192.67</v>
      </c>
      <c r="V321" s="135">
        <v>2192.67</v>
      </c>
      <c r="W321" s="135">
        <v>2192.67</v>
      </c>
      <c r="X321" s="135">
        <v>2192.67</v>
      </c>
      <c r="Y321" s="136">
        <v>2192.67</v>
      </c>
    </row>
    <row r="322" spans="1:25" ht="26.25" outlineLevel="1" thickBot="1" x14ac:dyDescent="0.25">
      <c r="A322" s="8" t="s">
        <v>84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59</v>
      </c>
      <c r="B323" s="134">
        <f>'[3]ВЭК 4 цк'!$H$4</f>
        <v>4.8953383460566293</v>
      </c>
      <c r="C323" s="135">
        <f>'[3]ВЭК 4 цк'!$H$4</f>
        <v>4.8953383460566293</v>
      </c>
      <c r="D323" s="135">
        <f>'[3]ВЭК 4 цк'!$H$4</f>
        <v>4.8953383460566293</v>
      </c>
      <c r="E323" s="135">
        <f>'[3]ВЭК 4 цк'!$H$4</f>
        <v>4.8953383460566293</v>
      </c>
      <c r="F323" s="135">
        <f>'[3]ВЭК 4 цк'!$H$4</f>
        <v>4.8953383460566293</v>
      </c>
      <c r="G323" s="135">
        <f>'[3]ВЭК 4 цк'!$H$4</f>
        <v>4.8953383460566293</v>
      </c>
      <c r="H323" s="135">
        <f>'[3]ВЭК 4 цк'!$H$4</f>
        <v>4.8953383460566293</v>
      </c>
      <c r="I323" s="135">
        <f>'[3]ВЭК 4 цк'!$H$4</f>
        <v>4.8953383460566293</v>
      </c>
      <c r="J323" s="135">
        <f>'[3]ВЭК 4 цк'!$H$4</f>
        <v>4.8953383460566293</v>
      </c>
      <c r="K323" s="135">
        <f>'[3]ВЭК 4 цк'!$H$4</f>
        <v>4.8953383460566293</v>
      </c>
      <c r="L323" s="135">
        <f>'[3]ВЭК 4 цк'!$H$4</f>
        <v>4.8953383460566293</v>
      </c>
      <c r="M323" s="135">
        <f>'[3]ВЭК 4 цк'!$H$4</f>
        <v>4.8953383460566293</v>
      </c>
      <c r="N323" s="135">
        <f>'[3]ВЭК 4 цк'!$H$4</f>
        <v>4.8953383460566293</v>
      </c>
      <c r="O323" s="135">
        <f>'[3]ВЭК 4 цк'!$H$4</f>
        <v>4.8953383460566293</v>
      </c>
      <c r="P323" s="135">
        <f>'[3]ВЭК 4 цк'!$H$4</f>
        <v>4.8953383460566293</v>
      </c>
      <c r="Q323" s="135">
        <f>'[3]ВЭК 4 цк'!$H$4</f>
        <v>4.8953383460566293</v>
      </c>
      <c r="R323" s="135">
        <f>'[3]ВЭК 4 цк'!$H$4</f>
        <v>4.8953383460566293</v>
      </c>
      <c r="S323" s="135">
        <f>'[3]ВЭК 4 цк'!$H$4</f>
        <v>4.8953383460566293</v>
      </c>
      <c r="T323" s="135">
        <f>'[3]ВЭК 4 цк'!$H$4</f>
        <v>4.8953383460566293</v>
      </c>
      <c r="U323" s="135">
        <f>'[3]ВЭК 4 цк'!$H$4</f>
        <v>4.8953383460566293</v>
      </c>
      <c r="V323" s="135">
        <f>'[3]ВЭК 4 цк'!$H$4</f>
        <v>4.8953383460566293</v>
      </c>
      <c r="W323" s="135">
        <f>'[3]ВЭК 4 цк'!$H$4</f>
        <v>4.8953383460566293</v>
      </c>
      <c r="X323" s="135">
        <f>'[3]ВЭК 4 цк'!$H$4</f>
        <v>4.8953383460566293</v>
      </c>
      <c r="Y323" s="136">
        <f>'[3]ВЭК 4 цк'!$H$4</f>
        <v>4.8953383460566293</v>
      </c>
    </row>
    <row r="324" spans="1:25" ht="21.75" customHeight="1" thickBot="1" x14ac:dyDescent="0.25">
      <c r="A324" s="18">
        <v>31</v>
      </c>
      <c r="B324" s="131">
        <f t="shared" ref="B324:Y324" si="61">B325+B326+B327+B328</f>
        <v>3418.5785909260567</v>
      </c>
      <c r="C324" s="131">
        <f t="shared" si="61"/>
        <v>3442.9497822160565</v>
      </c>
      <c r="D324" s="131">
        <f t="shared" si="61"/>
        <v>3416.849518886057</v>
      </c>
      <c r="E324" s="131">
        <f t="shared" si="61"/>
        <v>3415.6971905460568</v>
      </c>
      <c r="F324" s="131">
        <f t="shared" si="61"/>
        <v>3415.7517043360567</v>
      </c>
      <c r="G324" s="131">
        <f t="shared" si="61"/>
        <v>3416.5459592460566</v>
      </c>
      <c r="H324" s="131">
        <f t="shared" si="61"/>
        <v>3432.2214806960565</v>
      </c>
      <c r="I324" s="131">
        <f t="shared" si="61"/>
        <v>3388.8199153660571</v>
      </c>
      <c r="J324" s="131">
        <f t="shared" si="61"/>
        <v>3329.3038547460565</v>
      </c>
      <c r="K324" s="131">
        <f t="shared" si="61"/>
        <v>3299.7351616460564</v>
      </c>
      <c r="L324" s="131">
        <f t="shared" si="61"/>
        <v>3304.0491126260567</v>
      </c>
      <c r="M324" s="131">
        <f t="shared" si="61"/>
        <v>3317.2771652860565</v>
      </c>
      <c r="N324" s="131">
        <f t="shared" si="61"/>
        <v>3349.5278436860563</v>
      </c>
      <c r="O324" s="131">
        <f t="shared" si="61"/>
        <v>3384.3735156660568</v>
      </c>
      <c r="P324" s="131">
        <f t="shared" si="61"/>
        <v>3434.8196634360565</v>
      </c>
      <c r="Q324" s="131">
        <f t="shared" si="61"/>
        <v>3461.2724196560566</v>
      </c>
      <c r="R324" s="131">
        <f t="shared" si="61"/>
        <v>3452.0248661160567</v>
      </c>
      <c r="S324" s="131">
        <f t="shared" si="61"/>
        <v>3423.3020385860564</v>
      </c>
      <c r="T324" s="131">
        <f t="shared" si="61"/>
        <v>3350.7295270760569</v>
      </c>
      <c r="U324" s="131">
        <f t="shared" si="61"/>
        <v>3310.8039484160563</v>
      </c>
      <c r="V324" s="131">
        <f t="shared" si="61"/>
        <v>3330.5135461560567</v>
      </c>
      <c r="W324" s="131">
        <f t="shared" si="61"/>
        <v>3328.6692952360563</v>
      </c>
      <c r="X324" s="131">
        <f t="shared" si="61"/>
        <v>3362.1267488260564</v>
      </c>
      <c r="Y324" s="131">
        <f t="shared" si="61"/>
        <v>3368.3046680760563</v>
      </c>
    </row>
    <row r="325" spans="1:25" ht="51.75" outlineLevel="1" thickBot="1" x14ac:dyDescent="0.25">
      <c r="A325" s="8" t="s">
        <v>88</v>
      </c>
      <c r="B325" s="134">
        <f>'[4]1'!$A$31</f>
        <v>1041.39825258</v>
      </c>
      <c r="C325" s="135">
        <f>'[4]1'!$B$31</f>
        <v>1065.76944387</v>
      </c>
      <c r="D325" s="135">
        <f>'[4]1'!$C$31</f>
        <v>1039.6691805400001</v>
      </c>
      <c r="E325" s="135">
        <f>'[4]1'!$D$31</f>
        <v>1038.5168521999999</v>
      </c>
      <c r="F325" s="135">
        <f>'[4]1'!$E$31</f>
        <v>1038.57136599</v>
      </c>
      <c r="G325" s="135">
        <f>'[4]1'!$F$31</f>
        <v>1039.3656209000001</v>
      </c>
      <c r="H325" s="135">
        <f>'[4]1'!$G$31</f>
        <v>1055.04114235</v>
      </c>
      <c r="I325" s="135">
        <f>'[4]1'!$H$31</f>
        <v>1011.63957702</v>
      </c>
      <c r="J325" s="135">
        <f>'[4]1'!$I$31</f>
        <v>952.12351639999997</v>
      </c>
      <c r="K325" s="135">
        <f>'[4]1'!$J$31</f>
        <v>922.55482329999995</v>
      </c>
      <c r="L325" s="135">
        <f>'[4]1'!$K$31</f>
        <v>926.86877428000003</v>
      </c>
      <c r="M325" s="135">
        <f>'[4]1'!$L$31</f>
        <v>940.09682694000003</v>
      </c>
      <c r="N325" s="135">
        <f>'[4]1'!$M$31</f>
        <v>972.34750534</v>
      </c>
      <c r="O325" s="135">
        <f>'[4]1'!$N$31</f>
        <v>1007.19317732</v>
      </c>
      <c r="P325" s="135">
        <f>'[4]1'!$O$31</f>
        <v>1057.6393250900001</v>
      </c>
      <c r="Q325" s="135">
        <f>'[4]1'!$P$31</f>
        <v>1084.0920813099999</v>
      </c>
      <c r="R325" s="135">
        <f>'[4]1'!$Q$31</f>
        <v>1074.84452777</v>
      </c>
      <c r="S325" s="135">
        <f>'[4]1'!$R$31</f>
        <v>1046.1217002400001</v>
      </c>
      <c r="T325" s="135">
        <f>'[4]1'!$S$31</f>
        <v>973.54918872999997</v>
      </c>
      <c r="U325" s="135">
        <f>'[4]1'!$T$31</f>
        <v>933.62361007000004</v>
      </c>
      <c r="V325" s="135">
        <f>'[4]1'!$U$31</f>
        <v>953.33320780999998</v>
      </c>
      <c r="W325" s="135">
        <f>'[4]1'!$V$31</f>
        <v>951.48895689000005</v>
      </c>
      <c r="X325" s="135">
        <f>'[4]1'!$W$31</f>
        <v>984.94641048000005</v>
      </c>
      <c r="Y325" s="136">
        <f>'[4]1'!$X$31</f>
        <v>991.12432973</v>
      </c>
    </row>
    <row r="326" spans="1:25" ht="15" outlineLevel="1" thickBot="1" x14ac:dyDescent="0.25">
      <c r="A326" s="8" t="s">
        <v>57</v>
      </c>
      <c r="B326" s="134">
        <v>2192.67</v>
      </c>
      <c r="C326" s="135">
        <v>2192.67</v>
      </c>
      <c r="D326" s="135">
        <v>2192.67</v>
      </c>
      <c r="E326" s="135">
        <v>2192.67</v>
      </c>
      <c r="F326" s="135">
        <v>2192.67</v>
      </c>
      <c r="G326" s="135">
        <v>2192.67</v>
      </c>
      <c r="H326" s="135">
        <v>2192.67</v>
      </c>
      <c r="I326" s="135">
        <v>2192.67</v>
      </c>
      <c r="J326" s="135">
        <v>2192.67</v>
      </c>
      <c r="K326" s="135">
        <v>2192.67</v>
      </c>
      <c r="L326" s="135">
        <v>2192.67</v>
      </c>
      <c r="M326" s="135">
        <v>2192.67</v>
      </c>
      <c r="N326" s="135">
        <v>2192.67</v>
      </c>
      <c r="O326" s="135">
        <v>2192.67</v>
      </c>
      <c r="P326" s="135">
        <v>2192.67</v>
      </c>
      <c r="Q326" s="135">
        <v>2192.67</v>
      </c>
      <c r="R326" s="135">
        <v>2192.67</v>
      </c>
      <c r="S326" s="135">
        <v>2192.67</v>
      </c>
      <c r="T326" s="135">
        <v>2192.67</v>
      </c>
      <c r="U326" s="135">
        <v>2192.67</v>
      </c>
      <c r="V326" s="135">
        <v>2192.67</v>
      </c>
      <c r="W326" s="135">
        <v>2192.67</v>
      </c>
      <c r="X326" s="135">
        <v>2192.67</v>
      </c>
      <c r="Y326" s="136">
        <v>2192.67</v>
      </c>
    </row>
    <row r="327" spans="1:25" ht="26.25" outlineLevel="1" thickBot="1" x14ac:dyDescent="0.25">
      <c r="A327" s="8" t="s">
        <v>84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59</v>
      </c>
      <c r="B328" s="134">
        <f>'[3]ВЭК 4 цк'!$H$4</f>
        <v>4.8953383460566293</v>
      </c>
      <c r="C328" s="135">
        <f>'[3]ВЭК 4 цк'!$H$4</f>
        <v>4.8953383460566293</v>
      </c>
      <c r="D328" s="135">
        <f>'[3]ВЭК 4 цк'!$H$4</f>
        <v>4.8953383460566293</v>
      </c>
      <c r="E328" s="135">
        <f>'[3]ВЭК 4 цк'!$H$4</f>
        <v>4.8953383460566293</v>
      </c>
      <c r="F328" s="135">
        <f>'[3]ВЭК 4 цк'!$H$4</f>
        <v>4.8953383460566293</v>
      </c>
      <c r="G328" s="135">
        <f>'[3]ВЭК 4 цк'!$H$4</f>
        <v>4.8953383460566293</v>
      </c>
      <c r="H328" s="135">
        <f>'[3]ВЭК 4 цк'!$H$4</f>
        <v>4.8953383460566293</v>
      </c>
      <c r="I328" s="135">
        <f>'[3]ВЭК 4 цк'!$H$4</f>
        <v>4.8953383460566293</v>
      </c>
      <c r="J328" s="135">
        <f>'[3]ВЭК 4 цк'!$H$4</f>
        <v>4.8953383460566293</v>
      </c>
      <c r="K328" s="135">
        <f>'[3]ВЭК 4 цк'!$H$4</f>
        <v>4.8953383460566293</v>
      </c>
      <c r="L328" s="135">
        <f>'[3]ВЭК 4 цк'!$H$4</f>
        <v>4.8953383460566293</v>
      </c>
      <c r="M328" s="135">
        <f>'[3]ВЭК 4 цк'!$H$4</f>
        <v>4.8953383460566293</v>
      </c>
      <c r="N328" s="135">
        <f>'[3]ВЭК 4 цк'!$H$4</f>
        <v>4.8953383460566293</v>
      </c>
      <c r="O328" s="135">
        <f>'[3]ВЭК 4 цк'!$H$4</f>
        <v>4.8953383460566293</v>
      </c>
      <c r="P328" s="135">
        <f>'[3]ВЭК 4 цк'!$H$4</f>
        <v>4.8953383460566293</v>
      </c>
      <c r="Q328" s="135">
        <f>'[3]ВЭК 4 цк'!$H$4</f>
        <v>4.8953383460566293</v>
      </c>
      <c r="R328" s="135">
        <f>'[3]ВЭК 4 цк'!$H$4</f>
        <v>4.8953383460566293</v>
      </c>
      <c r="S328" s="135">
        <f>'[3]ВЭК 4 цк'!$H$4</f>
        <v>4.8953383460566293</v>
      </c>
      <c r="T328" s="135">
        <f>'[3]ВЭК 4 цк'!$H$4</f>
        <v>4.8953383460566293</v>
      </c>
      <c r="U328" s="135">
        <f>'[3]ВЭК 4 цк'!$H$4</f>
        <v>4.8953383460566293</v>
      </c>
      <c r="V328" s="135">
        <f>'[3]ВЭК 4 цк'!$H$4</f>
        <v>4.8953383460566293</v>
      </c>
      <c r="W328" s="135">
        <f>'[3]ВЭК 4 цк'!$H$4</f>
        <v>4.8953383460566293</v>
      </c>
      <c r="X328" s="135">
        <f>'[3]ВЭК 4 цк'!$H$4</f>
        <v>4.8953383460566293</v>
      </c>
      <c r="Y328" s="136">
        <f>'[3]ВЭК 4 цк'!$H$4</f>
        <v>4.8953383460566293</v>
      </c>
    </row>
    <row r="329" spans="1:25" x14ac:dyDescent="0.2">
      <c r="A329" s="19"/>
      <c r="Y329" s="19"/>
    </row>
    <row r="330" spans="1:25" ht="15" customHeight="1" thickBot="1" x14ac:dyDescent="0.25">
      <c r="A330" s="182" t="s">
        <v>23</v>
      </c>
      <c r="B330" s="184" t="s">
        <v>105</v>
      </c>
      <c r="C330" s="185"/>
      <c r="D330" s="185"/>
      <c r="E330" s="185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6"/>
    </row>
    <row r="331" spans="1:25" ht="26.25" thickBot="1" x14ac:dyDescent="0.25">
      <c r="A331" s="183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1.75" customHeight="1" thickBot="1" x14ac:dyDescent="0.25">
      <c r="A332" s="18">
        <v>1</v>
      </c>
      <c r="B332" s="131">
        <f t="shared" ref="B332:Y332" si="62">B333+B334+B335+B336</f>
        <v>3806.592560556056</v>
      </c>
      <c r="C332" s="131">
        <f t="shared" si="62"/>
        <v>3841.7494507060565</v>
      </c>
      <c r="D332" s="131">
        <f t="shared" si="62"/>
        <v>3896.0354247760561</v>
      </c>
      <c r="E332" s="131">
        <f t="shared" si="62"/>
        <v>3906.5447364560569</v>
      </c>
      <c r="F332" s="131">
        <f t="shared" si="62"/>
        <v>3902.9741682460563</v>
      </c>
      <c r="G332" s="131">
        <f t="shared" si="62"/>
        <v>3879.078305036056</v>
      </c>
      <c r="H332" s="131">
        <f t="shared" si="62"/>
        <v>3849.5678130460565</v>
      </c>
      <c r="I332" s="131">
        <f t="shared" si="62"/>
        <v>3798.6249947260567</v>
      </c>
      <c r="J332" s="131">
        <f t="shared" si="62"/>
        <v>3754.6309847360562</v>
      </c>
      <c r="K332" s="131">
        <f t="shared" si="62"/>
        <v>3729.1865701360566</v>
      </c>
      <c r="L332" s="131">
        <f t="shared" si="62"/>
        <v>3724.9921567160563</v>
      </c>
      <c r="M332" s="131">
        <f t="shared" si="62"/>
        <v>3727.7636802260567</v>
      </c>
      <c r="N332" s="131">
        <f t="shared" si="62"/>
        <v>3728.3529721160567</v>
      </c>
      <c r="O332" s="131">
        <f t="shared" si="62"/>
        <v>3779.3621450460569</v>
      </c>
      <c r="P332" s="131">
        <f t="shared" si="62"/>
        <v>3792.1994455160566</v>
      </c>
      <c r="Q332" s="131">
        <f t="shared" si="62"/>
        <v>3820.1799067760567</v>
      </c>
      <c r="R332" s="131">
        <f t="shared" si="62"/>
        <v>3827.1913379060561</v>
      </c>
      <c r="S332" s="131">
        <f t="shared" si="62"/>
        <v>3789.8545119560567</v>
      </c>
      <c r="T332" s="131">
        <f t="shared" si="62"/>
        <v>3748.6491104260567</v>
      </c>
      <c r="U332" s="131">
        <f t="shared" si="62"/>
        <v>3711.5281856160564</v>
      </c>
      <c r="V332" s="131">
        <f t="shared" si="62"/>
        <v>3712.2430183560564</v>
      </c>
      <c r="W332" s="131">
        <f t="shared" si="62"/>
        <v>3738.7961590260566</v>
      </c>
      <c r="X332" s="131">
        <f t="shared" si="62"/>
        <v>3758.9111931460566</v>
      </c>
      <c r="Y332" s="131">
        <f t="shared" si="62"/>
        <v>3771.8859231260567</v>
      </c>
    </row>
    <row r="333" spans="1:25" ht="51.75" outlineLevel="1" thickBot="1" x14ac:dyDescent="0.25">
      <c r="A333" s="8" t="s">
        <v>88</v>
      </c>
      <c r="B333" s="134">
        <f>'[4]1'!$A$1</f>
        <v>1053.9622222099999</v>
      </c>
      <c r="C333" s="135">
        <f>'[4]1'!$B$1</f>
        <v>1089.1191123599999</v>
      </c>
      <c r="D333" s="135">
        <f>'[4]1'!$C$1</f>
        <v>1143.40508643</v>
      </c>
      <c r="E333" s="135">
        <f>'[4]1'!$D$1</f>
        <v>1153.9143981100001</v>
      </c>
      <c r="F333" s="135">
        <f>'[4]1'!$E$1</f>
        <v>1150.3438298999999</v>
      </c>
      <c r="G333" s="135">
        <f>'[4]1'!$F$1</f>
        <v>1126.4479666899999</v>
      </c>
      <c r="H333" s="135">
        <f>'[4]1'!$G$1</f>
        <v>1096.9374746999999</v>
      </c>
      <c r="I333" s="135">
        <f>'[4]1'!$H$1</f>
        <v>1045.9946563799999</v>
      </c>
      <c r="J333" s="135">
        <f>'[4]1'!$I$1</f>
        <v>1002.00064639</v>
      </c>
      <c r="K333" s="135">
        <f>'[4]1'!$J$1</f>
        <v>976.55623178999997</v>
      </c>
      <c r="L333" s="135">
        <f>'[4]1'!$K$1</f>
        <v>972.36181837000004</v>
      </c>
      <c r="M333" s="135">
        <f>'[4]1'!$L$1</f>
        <v>975.13334187999999</v>
      </c>
      <c r="N333" s="135">
        <f>'[4]1'!$M$1</f>
        <v>975.72263377000002</v>
      </c>
      <c r="O333" s="135">
        <f>'[4]1'!$N$1</f>
        <v>1026.7318067000001</v>
      </c>
      <c r="P333" s="135">
        <f>'[4]1'!$O$1</f>
        <v>1039.5691071700001</v>
      </c>
      <c r="Q333" s="135">
        <f>'[4]1'!$P$1</f>
        <v>1067.5495684299999</v>
      </c>
      <c r="R333" s="135">
        <f>'[4]1'!$Q$1</f>
        <v>1074.56099956</v>
      </c>
      <c r="S333" s="135">
        <f>'[4]1'!$R$1</f>
        <v>1037.22417361</v>
      </c>
      <c r="T333" s="135">
        <f>'[4]1'!$S$1</f>
        <v>996.01877207999996</v>
      </c>
      <c r="U333" s="135">
        <f>'[4]1'!$T$1</f>
        <v>958.89784727000006</v>
      </c>
      <c r="V333" s="135">
        <f>'[4]1'!$U$1</f>
        <v>959.61268000999996</v>
      </c>
      <c r="W333" s="135">
        <f>'[4]1'!$V$1</f>
        <v>986.16582068000002</v>
      </c>
      <c r="X333" s="135">
        <f>'[4]1'!$W$1</f>
        <v>1006.2808548</v>
      </c>
      <c r="Y333" s="136">
        <f>'[4]1'!$X$1</f>
        <v>1019.25558478</v>
      </c>
    </row>
    <row r="334" spans="1:25" ht="15" outlineLevel="1" thickBot="1" x14ac:dyDescent="0.25">
      <c r="A334" s="8" t="s">
        <v>57</v>
      </c>
      <c r="B334" s="134">
        <v>2568.12</v>
      </c>
      <c r="C334" s="135">
        <v>2568.12</v>
      </c>
      <c r="D334" s="135">
        <v>2568.12</v>
      </c>
      <c r="E334" s="135">
        <v>2568.12</v>
      </c>
      <c r="F334" s="135">
        <v>2568.12</v>
      </c>
      <c r="G334" s="135">
        <v>2568.12</v>
      </c>
      <c r="H334" s="135">
        <v>2568.12</v>
      </c>
      <c r="I334" s="135">
        <v>2568.12</v>
      </c>
      <c r="J334" s="135">
        <v>2568.12</v>
      </c>
      <c r="K334" s="135">
        <v>2568.12</v>
      </c>
      <c r="L334" s="135">
        <v>2568.12</v>
      </c>
      <c r="M334" s="135">
        <v>2568.12</v>
      </c>
      <c r="N334" s="135">
        <v>2568.12</v>
      </c>
      <c r="O334" s="135">
        <v>2568.12</v>
      </c>
      <c r="P334" s="135">
        <v>2568.12</v>
      </c>
      <c r="Q334" s="135">
        <v>2568.12</v>
      </c>
      <c r="R334" s="135">
        <v>2568.12</v>
      </c>
      <c r="S334" s="135">
        <v>2568.12</v>
      </c>
      <c r="T334" s="135">
        <v>2568.12</v>
      </c>
      <c r="U334" s="135">
        <v>2568.12</v>
      </c>
      <c r="V334" s="135">
        <v>2568.12</v>
      </c>
      <c r="W334" s="135">
        <v>2568.12</v>
      </c>
      <c r="X334" s="135">
        <v>2568.12</v>
      </c>
      <c r="Y334" s="136">
        <v>2568.12</v>
      </c>
    </row>
    <row r="335" spans="1:25" ht="26.25" outlineLevel="1" thickBot="1" x14ac:dyDescent="0.25">
      <c r="A335" s="8" t="s">
        <v>84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59</v>
      </c>
      <c r="B336" s="134">
        <f>'[3]ВЭК 4 цк'!$H$4</f>
        <v>4.8953383460566293</v>
      </c>
      <c r="C336" s="135">
        <f>'[3]ВЭК 4 цк'!$H$4</f>
        <v>4.8953383460566293</v>
      </c>
      <c r="D336" s="135">
        <f>'[3]ВЭК 4 цк'!$H$4</f>
        <v>4.8953383460566293</v>
      </c>
      <c r="E336" s="135">
        <f>'[3]ВЭК 4 цк'!$H$4</f>
        <v>4.8953383460566293</v>
      </c>
      <c r="F336" s="135">
        <f>'[3]ВЭК 4 цк'!$H$4</f>
        <v>4.8953383460566293</v>
      </c>
      <c r="G336" s="135">
        <f>'[3]ВЭК 4 цк'!$H$4</f>
        <v>4.8953383460566293</v>
      </c>
      <c r="H336" s="135">
        <f>'[3]ВЭК 4 цк'!$H$4</f>
        <v>4.8953383460566293</v>
      </c>
      <c r="I336" s="135">
        <f>'[3]ВЭК 4 цк'!$H$4</f>
        <v>4.8953383460566293</v>
      </c>
      <c r="J336" s="135">
        <f>'[3]ВЭК 4 цк'!$H$4</f>
        <v>4.8953383460566293</v>
      </c>
      <c r="K336" s="135">
        <f>'[3]ВЭК 4 цк'!$H$4</f>
        <v>4.8953383460566293</v>
      </c>
      <c r="L336" s="135">
        <f>'[3]ВЭК 4 цк'!$H$4</f>
        <v>4.8953383460566293</v>
      </c>
      <c r="M336" s="135">
        <f>'[3]ВЭК 4 цк'!$H$4</f>
        <v>4.8953383460566293</v>
      </c>
      <c r="N336" s="135">
        <f>'[3]ВЭК 4 цк'!$H$4</f>
        <v>4.8953383460566293</v>
      </c>
      <c r="O336" s="135">
        <f>'[3]ВЭК 4 цк'!$H$4</f>
        <v>4.8953383460566293</v>
      </c>
      <c r="P336" s="135">
        <f>'[3]ВЭК 4 цк'!$H$4</f>
        <v>4.8953383460566293</v>
      </c>
      <c r="Q336" s="135">
        <f>'[3]ВЭК 4 цк'!$H$4</f>
        <v>4.8953383460566293</v>
      </c>
      <c r="R336" s="135">
        <f>'[3]ВЭК 4 цк'!$H$4</f>
        <v>4.8953383460566293</v>
      </c>
      <c r="S336" s="135">
        <f>'[3]ВЭК 4 цк'!$H$4</f>
        <v>4.8953383460566293</v>
      </c>
      <c r="T336" s="135">
        <f>'[3]ВЭК 4 цк'!$H$4</f>
        <v>4.8953383460566293</v>
      </c>
      <c r="U336" s="135">
        <f>'[3]ВЭК 4 цк'!$H$4</f>
        <v>4.8953383460566293</v>
      </c>
      <c r="V336" s="135">
        <f>'[3]ВЭК 4 цк'!$H$4</f>
        <v>4.8953383460566293</v>
      </c>
      <c r="W336" s="135">
        <f>'[3]ВЭК 4 цк'!$H$4</f>
        <v>4.8953383460566293</v>
      </c>
      <c r="X336" s="135">
        <f>'[3]ВЭК 4 цк'!$H$4</f>
        <v>4.8953383460566293</v>
      </c>
      <c r="Y336" s="136">
        <f>'[3]ВЭК 4 цк'!$H$4</f>
        <v>4.8953383460566293</v>
      </c>
    </row>
    <row r="337" spans="1:25" ht="21.75" customHeight="1" thickBot="1" x14ac:dyDescent="0.25">
      <c r="A337" s="18">
        <v>2</v>
      </c>
      <c r="B337" s="131">
        <f t="shared" ref="B337:Y337" si="63">B338+B339+B340+B341</f>
        <v>3815.5066179360565</v>
      </c>
      <c r="C337" s="131">
        <f t="shared" si="63"/>
        <v>3873.8307905160564</v>
      </c>
      <c r="D337" s="131">
        <f t="shared" si="63"/>
        <v>3867.2484691660566</v>
      </c>
      <c r="E337" s="131">
        <f t="shared" si="63"/>
        <v>3863.8795912260566</v>
      </c>
      <c r="F337" s="131">
        <f t="shared" si="63"/>
        <v>3863.5110514260568</v>
      </c>
      <c r="G337" s="131">
        <f t="shared" si="63"/>
        <v>3875.4178755160565</v>
      </c>
      <c r="H337" s="131">
        <f t="shared" si="63"/>
        <v>3882.9426292560565</v>
      </c>
      <c r="I337" s="131">
        <f t="shared" si="63"/>
        <v>3837.1123004560568</v>
      </c>
      <c r="J337" s="131">
        <f t="shared" si="63"/>
        <v>3784.5177726860566</v>
      </c>
      <c r="K337" s="131">
        <f t="shared" si="63"/>
        <v>3757.4979262860561</v>
      </c>
      <c r="L337" s="131">
        <f t="shared" si="63"/>
        <v>3753.8944206460565</v>
      </c>
      <c r="M337" s="131">
        <f t="shared" si="63"/>
        <v>3759.2982907060568</v>
      </c>
      <c r="N337" s="131">
        <f t="shared" si="63"/>
        <v>3770.3031366360565</v>
      </c>
      <c r="O337" s="131">
        <f t="shared" si="63"/>
        <v>3812.7522868460564</v>
      </c>
      <c r="P337" s="131">
        <f t="shared" si="63"/>
        <v>3825.1146967260565</v>
      </c>
      <c r="Q337" s="131">
        <f t="shared" si="63"/>
        <v>3843.6857458560562</v>
      </c>
      <c r="R337" s="131">
        <f t="shared" si="63"/>
        <v>3848.1735845960566</v>
      </c>
      <c r="S337" s="131">
        <f t="shared" si="63"/>
        <v>3816.1033987260562</v>
      </c>
      <c r="T337" s="131">
        <f t="shared" si="63"/>
        <v>3768.1700023060566</v>
      </c>
      <c r="U337" s="131">
        <f t="shared" si="63"/>
        <v>3725.7496330960566</v>
      </c>
      <c r="V337" s="131">
        <f t="shared" si="63"/>
        <v>3724.9858048660562</v>
      </c>
      <c r="W337" s="131">
        <f t="shared" si="63"/>
        <v>3737.1746902860568</v>
      </c>
      <c r="X337" s="131">
        <f t="shared" si="63"/>
        <v>3765.6762169960566</v>
      </c>
      <c r="Y337" s="131">
        <f t="shared" si="63"/>
        <v>3774.3782282760567</v>
      </c>
    </row>
    <row r="338" spans="1:25" ht="51.75" outlineLevel="1" thickBot="1" x14ac:dyDescent="0.25">
      <c r="A338" s="8" t="s">
        <v>88</v>
      </c>
      <c r="B338" s="134">
        <f>'[4]1'!$A$2</f>
        <v>1062.87627959</v>
      </c>
      <c r="C338" s="135">
        <f>'[4]1'!$B$2</f>
        <v>1121.2004521700001</v>
      </c>
      <c r="D338" s="135">
        <f>'[4]1'!$C$2</f>
        <v>1114.61813082</v>
      </c>
      <c r="E338" s="135">
        <f>'[4]1'!$D$2</f>
        <v>1111.2492528800001</v>
      </c>
      <c r="F338" s="135">
        <f>'[4]1'!$E$2</f>
        <v>1110.8807130800001</v>
      </c>
      <c r="G338" s="135">
        <f>'[4]1'!$F$2</f>
        <v>1122.78753717</v>
      </c>
      <c r="H338" s="135">
        <f>'[4]1'!$G$2</f>
        <v>1130.31229091</v>
      </c>
      <c r="I338" s="135">
        <f>'[4]1'!$H$2</f>
        <v>1084.48196211</v>
      </c>
      <c r="J338" s="135">
        <f>'[4]1'!$I$2</f>
        <v>1031.88743434</v>
      </c>
      <c r="K338" s="135">
        <f>'[4]1'!$J$2</f>
        <v>1004.86758794</v>
      </c>
      <c r="L338" s="135">
        <f>'[4]1'!$K$2</f>
        <v>1001.2640823</v>
      </c>
      <c r="M338" s="135">
        <f>'[4]1'!$L$2</f>
        <v>1006.66795236</v>
      </c>
      <c r="N338" s="135">
        <f>'[4]1'!$M$2</f>
        <v>1017.6727982899999</v>
      </c>
      <c r="O338" s="135">
        <f>'[4]1'!$N$2</f>
        <v>1060.1219484999999</v>
      </c>
      <c r="P338" s="135">
        <f>'[4]1'!$O$2</f>
        <v>1072.48435838</v>
      </c>
      <c r="Q338" s="135">
        <f>'[4]1'!$P$2</f>
        <v>1091.0554075099999</v>
      </c>
      <c r="R338" s="135">
        <f>'[4]1'!$Q$2</f>
        <v>1095.54324625</v>
      </c>
      <c r="S338" s="135">
        <f>'[4]1'!$R$2</f>
        <v>1063.4730603800001</v>
      </c>
      <c r="T338" s="135">
        <f>'[4]1'!$S$2</f>
        <v>1015.53966396</v>
      </c>
      <c r="U338" s="135">
        <f>'[4]1'!$T$2</f>
        <v>973.11929474999999</v>
      </c>
      <c r="V338" s="135">
        <f>'[4]1'!$U$2</f>
        <v>972.35546652000005</v>
      </c>
      <c r="W338" s="135">
        <f>'[4]1'!$V$2</f>
        <v>984.54435193999996</v>
      </c>
      <c r="X338" s="135">
        <f>'[4]1'!$W$2</f>
        <v>1013.04587865</v>
      </c>
      <c r="Y338" s="136">
        <f>'[4]1'!$X$2</f>
        <v>1021.74788993</v>
      </c>
    </row>
    <row r="339" spans="1:25" ht="15" outlineLevel="1" thickBot="1" x14ac:dyDescent="0.25">
      <c r="A339" s="8" t="s">
        <v>57</v>
      </c>
      <c r="B339" s="134">
        <v>2568.12</v>
      </c>
      <c r="C339" s="135">
        <v>2568.12</v>
      </c>
      <c r="D339" s="135">
        <v>2568.12</v>
      </c>
      <c r="E339" s="135">
        <v>2568.12</v>
      </c>
      <c r="F339" s="135">
        <v>2568.12</v>
      </c>
      <c r="G339" s="135">
        <v>2568.12</v>
      </c>
      <c r="H339" s="135">
        <v>2568.12</v>
      </c>
      <c r="I339" s="135">
        <v>2568.12</v>
      </c>
      <c r="J339" s="135">
        <v>2568.12</v>
      </c>
      <c r="K339" s="135">
        <v>2568.12</v>
      </c>
      <c r="L339" s="135">
        <v>2568.12</v>
      </c>
      <c r="M339" s="135">
        <v>2568.12</v>
      </c>
      <c r="N339" s="135">
        <v>2568.12</v>
      </c>
      <c r="O339" s="135">
        <v>2568.12</v>
      </c>
      <c r="P339" s="135">
        <v>2568.12</v>
      </c>
      <c r="Q339" s="135">
        <v>2568.12</v>
      </c>
      <c r="R339" s="135">
        <v>2568.12</v>
      </c>
      <c r="S339" s="135">
        <v>2568.12</v>
      </c>
      <c r="T339" s="135">
        <v>2568.12</v>
      </c>
      <c r="U339" s="135">
        <v>2568.12</v>
      </c>
      <c r="V339" s="135">
        <v>2568.12</v>
      </c>
      <c r="W339" s="135">
        <v>2568.12</v>
      </c>
      <c r="X339" s="135">
        <v>2568.12</v>
      </c>
      <c r="Y339" s="136">
        <v>2568.12</v>
      </c>
    </row>
    <row r="340" spans="1:25" ht="26.25" outlineLevel="1" thickBot="1" x14ac:dyDescent="0.25">
      <c r="A340" s="8" t="s">
        <v>84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59</v>
      </c>
      <c r="B341" s="134">
        <f>'[3]ВЭК 4 цк'!$H$4</f>
        <v>4.8953383460566293</v>
      </c>
      <c r="C341" s="135">
        <f>'[3]ВЭК 4 цк'!$H$4</f>
        <v>4.8953383460566293</v>
      </c>
      <c r="D341" s="135">
        <f>'[3]ВЭК 4 цк'!$H$4</f>
        <v>4.8953383460566293</v>
      </c>
      <c r="E341" s="135">
        <f>'[3]ВЭК 4 цк'!$H$4</f>
        <v>4.8953383460566293</v>
      </c>
      <c r="F341" s="135">
        <f>'[3]ВЭК 4 цк'!$H$4</f>
        <v>4.8953383460566293</v>
      </c>
      <c r="G341" s="135">
        <f>'[3]ВЭК 4 цк'!$H$4</f>
        <v>4.8953383460566293</v>
      </c>
      <c r="H341" s="135">
        <f>'[3]ВЭК 4 цк'!$H$4</f>
        <v>4.8953383460566293</v>
      </c>
      <c r="I341" s="135">
        <f>'[3]ВЭК 4 цк'!$H$4</f>
        <v>4.8953383460566293</v>
      </c>
      <c r="J341" s="135">
        <f>'[3]ВЭК 4 цк'!$H$4</f>
        <v>4.8953383460566293</v>
      </c>
      <c r="K341" s="135">
        <f>'[3]ВЭК 4 цк'!$H$4</f>
        <v>4.8953383460566293</v>
      </c>
      <c r="L341" s="135">
        <f>'[3]ВЭК 4 цк'!$H$4</f>
        <v>4.8953383460566293</v>
      </c>
      <c r="M341" s="135">
        <f>'[3]ВЭК 4 цк'!$H$4</f>
        <v>4.8953383460566293</v>
      </c>
      <c r="N341" s="135">
        <f>'[3]ВЭК 4 цк'!$H$4</f>
        <v>4.8953383460566293</v>
      </c>
      <c r="O341" s="135">
        <f>'[3]ВЭК 4 цк'!$H$4</f>
        <v>4.8953383460566293</v>
      </c>
      <c r="P341" s="135">
        <f>'[3]ВЭК 4 цк'!$H$4</f>
        <v>4.8953383460566293</v>
      </c>
      <c r="Q341" s="135">
        <f>'[3]ВЭК 4 цк'!$H$4</f>
        <v>4.8953383460566293</v>
      </c>
      <c r="R341" s="135">
        <f>'[3]ВЭК 4 цк'!$H$4</f>
        <v>4.8953383460566293</v>
      </c>
      <c r="S341" s="135">
        <f>'[3]ВЭК 4 цк'!$H$4</f>
        <v>4.8953383460566293</v>
      </c>
      <c r="T341" s="135">
        <f>'[3]ВЭК 4 цк'!$H$4</f>
        <v>4.8953383460566293</v>
      </c>
      <c r="U341" s="135">
        <f>'[3]ВЭК 4 цк'!$H$4</f>
        <v>4.8953383460566293</v>
      </c>
      <c r="V341" s="135">
        <f>'[3]ВЭК 4 цк'!$H$4</f>
        <v>4.8953383460566293</v>
      </c>
      <c r="W341" s="135">
        <f>'[3]ВЭК 4 цк'!$H$4</f>
        <v>4.8953383460566293</v>
      </c>
      <c r="X341" s="135">
        <f>'[3]ВЭК 4 цк'!$H$4</f>
        <v>4.8953383460566293</v>
      </c>
      <c r="Y341" s="136">
        <f>'[3]ВЭК 4 цк'!$H$4</f>
        <v>4.8953383460566293</v>
      </c>
    </row>
    <row r="342" spans="1:25" ht="21.75" customHeight="1" thickBot="1" x14ac:dyDescent="0.25">
      <c r="A342" s="18">
        <v>3</v>
      </c>
      <c r="B342" s="131">
        <f t="shared" ref="B342:Y342" si="64">B343+B344+B345+B346</f>
        <v>3779.7184089460561</v>
      </c>
      <c r="C342" s="131">
        <f t="shared" si="64"/>
        <v>3843.4073454460568</v>
      </c>
      <c r="D342" s="131">
        <f t="shared" si="64"/>
        <v>3871.8969821460569</v>
      </c>
      <c r="E342" s="131">
        <f t="shared" si="64"/>
        <v>3869.5569828260568</v>
      </c>
      <c r="F342" s="131">
        <f t="shared" si="64"/>
        <v>3873.8082655860562</v>
      </c>
      <c r="G342" s="131">
        <f t="shared" si="64"/>
        <v>3881.4870459060567</v>
      </c>
      <c r="H342" s="131">
        <f t="shared" si="64"/>
        <v>3869.4664083860562</v>
      </c>
      <c r="I342" s="131">
        <f t="shared" si="64"/>
        <v>3829.2732807360562</v>
      </c>
      <c r="J342" s="131">
        <f t="shared" si="64"/>
        <v>3775.6129717560561</v>
      </c>
      <c r="K342" s="131">
        <f t="shared" si="64"/>
        <v>3752.1702925060563</v>
      </c>
      <c r="L342" s="131">
        <f t="shared" si="64"/>
        <v>3750.2371662460564</v>
      </c>
      <c r="M342" s="131">
        <f t="shared" si="64"/>
        <v>3761.3133255260564</v>
      </c>
      <c r="N342" s="131">
        <f t="shared" si="64"/>
        <v>3742.0048368960561</v>
      </c>
      <c r="O342" s="131">
        <f t="shared" si="64"/>
        <v>3773.3743046060563</v>
      </c>
      <c r="P342" s="131">
        <f t="shared" si="64"/>
        <v>3790.4353945460562</v>
      </c>
      <c r="Q342" s="131">
        <f t="shared" si="64"/>
        <v>3800.8912211160568</v>
      </c>
      <c r="R342" s="131">
        <f t="shared" si="64"/>
        <v>3797.8949967360568</v>
      </c>
      <c r="S342" s="131">
        <f t="shared" si="64"/>
        <v>3771.1921401560567</v>
      </c>
      <c r="T342" s="131">
        <f t="shared" si="64"/>
        <v>3728.7582801660565</v>
      </c>
      <c r="U342" s="131">
        <f t="shared" si="64"/>
        <v>3698.3617744160565</v>
      </c>
      <c r="V342" s="131">
        <f t="shared" si="64"/>
        <v>3694.9427024160568</v>
      </c>
      <c r="W342" s="131">
        <f t="shared" si="64"/>
        <v>3712.2968842060563</v>
      </c>
      <c r="X342" s="131">
        <f t="shared" si="64"/>
        <v>3728.2878953160562</v>
      </c>
      <c r="Y342" s="131">
        <f t="shared" si="64"/>
        <v>3748.505524736056</v>
      </c>
    </row>
    <row r="343" spans="1:25" ht="51.75" outlineLevel="1" thickBot="1" x14ac:dyDescent="0.25">
      <c r="A343" s="8" t="s">
        <v>88</v>
      </c>
      <c r="B343" s="134">
        <f>'[4]1'!$A$3</f>
        <v>1027.0880706</v>
      </c>
      <c r="C343" s="135">
        <f>'[4]1'!$B$3</f>
        <v>1090.7770071</v>
      </c>
      <c r="D343" s="135">
        <f>'[4]1'!$C$3</f>
        <v>1119.2666438000001</v>
      </c>
      <c r="E343" s="135">
        <f>'[4]1'!$D$3</f>
        <v>1116.92664448</v>
      </c>
      <c r="F343" s="135">
        <f>'[4]1'!$E$3</f>
        <v>1121.1779272399999</v>
      </c>
      <c r="G343" s="135">
        <f>'[4]1'!$F$3</f>
        <v>1128.8567075599999</v>
      </c>
      <c r="H343" s="135">
        <f>'[4]1'!$G$3</f>
        <v>1116.8360700400001</v>
      </c>
      <c r="I343" s="135">
        <f>'[4]1'!$H$3</f>
        <v>1076.6429423899999</v>
      </c>
      <c r="J343" s="135">
        <f>'[4]1'!$I$3</f>
        <v>1022.9826334099999</v>
      </c>
      <c r="K343" s="135">
        <f>'[4]1'!$J$3</f>
        <v>999.53995415999998</v>
      </c>
      <c r="L343" s="135">
        <f>'[4]1'!$K$3</f>
        <v>997.60682789999998</v>
      </c>
      <c r="M343" s="135">
        <f>'[4]1'!$L$3</f>
        <v>1008.6829871800001</v>
      </c>
      <c r="N343" s="135">
        <f>'[4]1'!$M$3</f>
        <v>989.37449855</v>
      </c>
      <c r="O343" s="135">
        <f>'[4]1'!$N$3</f>
        <v>1020.74396626</v>
      </c>
      <c r="P343" s="135">
        <f>'[4]1'!$O$3</f>
        <v>1037.8050562000001</v>
      </c>
      <c r="Q343" s="135">
        <f>'[4]1'!$P$3</f>
        <v>1048.2608827700001</v>
      </c>
      <c r="R343" s="135">
        <f>'[4]1'!$Q$3</f>
        <v>1045.26465839</v>
      </c>
      <c r="S343" s="135">
        <f>'[4]1'!$R$3</f>
        <v>1018.56180181</v>
      </c>
      <c r="T343" s="135">
        <f>'[4]1'!$S$3</f>
        <v>976.12794182000005</v>
      </c>
      <c r="U343" s="135">
        <f>'[4]1'!$T$3</f>
        <v>945.73143606999997</v>
      </c>
      <c r="V343" s="135">
        <f>'[4]1'!$U$3</f>
        <v>942.31236406999994</v>
      </c>
      <c r="W343" s="135">
        <f>'[4]1'!$V$3</f>
        <v>959.66654586000004</v>
      </c>
      <c r="X343" s="135">
        <f>'[4]1'!$W$3</f>
        <v>975.65755696999997</v>
      </c>
      <c r="Y343" s="136">
        <f>'[4]1'!$X$3</f>
        <v>995.87518638999995</v>
      </c>
    </row>
    <row r="344" spans="1:25" ht="15" outlineLevel="1" thickBot="1" x14ac:dyDescent="0.25">
      <c r="A344" s="8" t="s">
        <v>57</v>
      </c>
      <c r="B344" s="134">
        <v>2568.12</v>
      </c>
      <c r="C344" s="135">
        <v>2568.12</v>
      </c>
      <c r="D344" s="135">
        <v>2568.12</v>
      </c>
      <c r="E344" s="135">
        <v>2568.12</v>
      </c>
      <c r="F344" s="135">
        <v>2568.12</v>
      </c>
      <c r="G344" s="135">
        <v>2568.12</v>
      </c>
      <c r="H344" s="135">
        <v>2568.12</v>
      </c>
      <c r="I344" s="135">
        <v>2568.12</v>
      </c>
      <c r="J344" s="135">
        <v>2568.12</v>
      </c>
      <c r="K344" s="135">
        <v>2568.12</v>
      </c>
      <c r="L344" s="135">
        <v>2568.12</v>
      </c>
      <c r="M344" s="135">
        <v>2568.12</v>
      </c>
      <c r="N344" s="135">
        <v>2568.12</v>
      </c>
      <c r="O344" s="135">
        <v>2568.12</v>
      </c>
      <c r="P344" s="135">
        <v>2568.12</v>
      </c>
      <c r="Q344" s="135">
        <v>2568.12</v>
      </c>
      <c r="R344" s="135">
        <v>2568.12</v>
      </c>
      <c r="S344" s="135">
        <v>2568.12</v>
      </c>
      <c r="T344" s="135">
        <v>2568.12</v>
      </c>
      <c r="U344" s="135">
        <v>2568.12</v>
      </c>
      <c r="V344" s="135">
        <v>2568.12</v>
      </c>
      <c r="W344" s="135">
        <v>2568.12</v>
      </c>
      <c r="X344" s="135">
        <v>2568.12</v>
      </c>
      <c r="Y344" s="136">
        <v>2568.12</v>
      </c>
    </row>
    <row r="345" spans="1:25" ht="26.25" outlineLevel="1" thickBot="1" x14ac:dyDescent="0.25">
      <c r="A345" s="8" t="s">
        <v>84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59</v>
      </c>
      <c r="B346" s="134">
        <f>'[3]ВЭК 4 цк'!$H$4</f>
        <v>4.8953383460566293</v>
      </c>
      <c r="C346" s="135">
        <f>'[3]ВЭК 4 цк'!$H$4</f>
        <v>4.8953383460566293</v>
      </c>
      <c r="D346" s="135">
        <f>'[3]ВЭК 4 цк'!$H$4</f>
        <v>4.8953383460566293</v>
      </c>
      <c r="E346" s="135">
        <f>'[3]ВЭК 4 цк'!$H$4</f>
        <v>4.8953383460566293</v>
      </c>
      <c r="F346" s="135">
        <f>'[3]ВЭК 4 цк'!$H$4</f>
        <v>4.8953383460566293</v>
      </c>
      <c r="G346" s="135">
        <f>'[3]ВЭК 4 цк'!$H$4</f>
        <v>4.8953383460566293</v>
      </c>
      <c r="H346" s="135">
        <f>'[3]ВЭК 4 цк'!$H$4</f>
        <v>4.8953383460566293</v>
      </c>
      <c r="I346" s="135">
        <f>'[3]ВЭК 4 цк'!$H$4</f>
        <v>4.8953383460566293</v>
      </c>
      <c r="J346" s="135">
        <f>'[3]ВЭК 4 цк'!$H$4</f>
        <v>4.8953383460566293</v>
      </c>
      <c r="K346" s="135">
        <f>'[3]ВЭК 4 цк'!$H$4</f>
        <v>4.8953383460566293</v>
      </c>
      <c r="L346" s="135">
        <f>'[3]ВЭК 4 цк'!$H$4</f>
        <v>4.8953383460566293</v>
      </c>
      <c r="M346" s="135">
        <f>'[3]ВЭК 4 цк'!$H$4</f>
        <v>4.8953383460566293</v>
      </c>
      <c r="N346" s="135">
        <f>'[3]ВЭК 4 цк'!$H$4</f>
        <v>4.8953383460566293</v>
      </c>
      <c r="O346" s="135">
        <f>'[3]ВЭК 4 цк'!$H$4</f>
        <v>4.8953383460566293</v>
      </c>
      <c r="P346" s="135">
        <f>'[3]ВЭК 4 цк'!$H$4</f>
        <v>4.8953383460566293</v>
      </c>
      <c r="Q346" s="135">
        <f>'[3]ВЭК 4 цк'!$H$4</f>
        <v>4.8953383460566293</v>
      </c>
      <c r="R346" s="135">
        <f>'[3]ВЭК 4 цк'!$H$4</f>
        <v>4.8953383460566293</v>
      </c>
      <c r="S346" s="135">
        <f>'[3]ВЭК 4 цк'!$H$4</f>
        <v>4.8953383460566293</v>
      </c>
      <c r="T346" s="135">
        <f>'[3]ВЭК 4 цк'!$H$4</f>
        <v>4.8953383460566293</v>
      </c>
      <c r="U346" s="135">
        <f>'[3]ВЭК 4 цк'!$H$4</f>
        <v>4.8953383460566293</v>
      </c>
      <c r="V346" s="135">
        <f>'[3]ВЭК 4 цк'!$H$4</f>
        <v>4.8953383460566293</v>
      </c>
      <c r="W346" s="135">
        <f>'[3]ВЭК 4 цк'!$H$4</f>
        <v>4.8953383460566293</v>
      </c>
      <c r="X346" s="135">
        <f>'[3]ВЭК 4 цк'!$H$4</f>
        <v>4.8953383460566293</v>
      </c>
      <c r="Y346" s="136">
        <f>'[3]ВЭК 4 цк'!$H$4</f>
        <v>4.8953383460566293</v>
      </c>
    </row>
    <row r="347" spans="1:25" ht="21.75" customHeight="1" thickBot="1" x14ac:dyDescent="0.25">
      <c r="A347" s="18">
        <v>4</v>
      </c>
      <c r="B347" s="131">
        <f t="shared" ref="B347:Y347" si="65">B348+B349+B350+B351</f>
        <v>3730.378107076056</v>
      </c>
      <c r="C347" s="131">
        <f t="shared" si="65"/>
        <v>3793.9424565360569</v>
      </c>
      <c r="D347" s="131">
        <f t="shared" si="65"/>
        <v>3842.7294543260568</v>
      </c>
      <c r="E347" s="131">
        <f t="shared" si="65"/>
        <v>3851.1140179260565</v>
      </c>
      <c r="F347" s="131">
        <f t="shared" si="65"/>
        <v>3861.5294062560561</v>
      </c>
      <c r="G347" s="131">
        <f t="shared" si="65"/>
        <v>3850.1740107660562</v>
      </c>
      <c r="H347" s="131">
        <f t="shared" si="65"/>
        <v>3814.6727125860562</v>
      </c>
      <c r="I347" s="131">
        <f t="shared" si="65"/>
        <v>3773.1350913960569</v>
      </c>
      <c r="J347" s="131">
        <f t="shared" si="65"/>
        <v>3734.7625579860569</v>
      </c>
      <c r="K347" s="131">
        <f t="shared" si="65"/>
        <v>3726.0608053360565</v>
      </c>
      <c r="L347" s="131">
        <f t="shared" si="65"/>
        <v>3729.9873310560561</v>
      </c>
      <c r="M347" s="131">
        <f t="shared" si="65"/>
        <v>3734.8925765860567</v>
      </c>
      <c r="N347" s="131">
        <f t="shared" si="65"/>
        <v>3738.3862473360568</v>
      </c>
      <c r="O347" s="131">
        <f t="shared" si="65"/>
        <v>3790.4180358360563</v>
      </c>
      <c r="P347" s="131">
        <f t="shared" si="65"/>
        <v>3837.352313496056</v>
      </c>
      <c r="Q347" s="131">
        <f t="shared" si="65"/>
        <v>3848.543479286056</v>
      </c>
      <c r="R347" s="131">
        <f t="shared" si="65"/>
        <v>3837.9769496760564</v>
      </c>
      <c r="S347" s="131">
        <f t="shared" si="65"/>
        <v>3804.0680502560563</v>
      </c>
      <c r="T347" s="131">
        <f t="shared" si="65"/>
        <v>3719.4897803160566</v>
      </c>
      <c r="U347" s="131">
        <f t="shared" si="65"/>
        <v>3682.2359414060566</v>
      </c>
      <c r="V347" s="131">
        <f t="shared" si="65"/>
        <v>3685.4346708560561</v>
      </c>
      <c r="W347" s="131">
        <f t="shared" si="65"/>
        <v>3707.0805059960567</v>
      </c>
      <c r="X347" s="131">
        <f t="shared" si="65"/>
        <v>3725.4422139960561</v>
      </c>
      <c r="Y347" s="131">
        <f t="shared" si="65"/>
        <v>3731.9788652860561</v>
      </c>
    </row>
    <row r="348" spans="1:25" ht="51.75" outlineLevel="1" thickBot="1" x14ac:dyDescent="0.25">
      <c r="A348" s="8" t="s">
        <v>88</v>
      </c>
      <c r="B348" s="134">
        <f>'[4]1'!$A$4</f>
        <v>977.74776872999996</v>
      </c>
      <c r="C348" s="135">
        <f>'[4]1'!$B$4</f>
        <v>1041.3121181900001</v>
      </c>
      <c r="D348" s="135">
        <f>'[4]1'!$C$4</f>
        <v>1090.0991159800001</v>
      </c>
      <c r="E348" s="135">
        <f>'[4]1'!$D$4</f>
        <v>1098.4836795799999</v>
      </c>
      <c r="F348" s="135">
        <f>'[4]1'!$E$4</f>
        <v>1108.89906791</v>
      </c>
      <c r="G348" s="135">
        <f>'[4]1'!$F$4</f>
        <v>1097.5436724199999</v>
      </c>
      <c r="H348" s="135">
        <f>'[4]1'!$G$4</f>
        <v>1062.0423742400001</v>
      </c>
      <c r="I348" s="135">
        <f>'[4]1'!$H$4</f>
        <v>1020.50475305</v>
      </c>
      <c r="J348" s="135">
        <f>'[4]1'!$I$4</f>
        <v>982.13221964000002</v>
      </c>
      <c r="K348" s="135">
        <f>'[4]1'!$J$4</f>
        <v>973.43046699000001</v>
      </c>
      <c r="L348" s="135">
        <f>'[4]1'!$K$4</f>
        <v>977.35699270999999</v>
      </c>
      <c r="M348" s="135">
        <f>'[4]1'!$L$4</f>
        <v>982.26223823999999</v>
      </c>
      <c r="N348" s="135">
        <f>'[4]1'!$M$4</f>
        <v>985.75590898999997</v>
      </c>
      <c r="O348" s="135">
        <f>'[4]1'!$N$4</f>
        <v>1037.78769749</v>
      </c>
      <c r="P348" s="135">
        <f>'[4]1'!$O$4</f>
        <v>1084.7219751499999</v>
      </c>
      <c r="Q348" s="135">
        <f>'[4]1'!$P$4</f>
        <v>1095.9131409399999</v>
      </c>
      <c r="R348" s="135">
        <f>'[4]1'!$Q$4</f>
        <v>1085.3466113300001</v>
      </c>
      <c r="S348" s="135">
        <f>'[4]1'!$R$4</f>
        <v>1051.43771191</v>
      </c>
      <c r="T348" s="135">
        <f>'[4]1'!$S$4</f>
        <v>966.85944197000003</v>
      </c>
      <c r="U348" s="135">
        <f>'[4]1'!$T$4</f>
        <v>929.60560306000002</v>
      </c>
      <c r="V348" s="135">
        <f>'[4]1'!$U$4</f>
        <v>932.80433250999999</v>
      </c>
      <c r="W348" s="135">
        <f>'[4]1'!$V$4</f>
        <v>954.45016765000003</v>
      </c>
      <c r="X348" s="135">
        <f>'[4]1'!$W$4</f>
        <v>972.81187565000005</v>
      </c>
      <c r="Y348" s="136">
        <f>'[4]1'!$X$4</f>
        <v>979.34852694000006</v>
      </c>
    </row>
    <row r="349" spans="1:25" ht="15" outlineLevel="1" thickBot="1" x14ac:dyDescent="0.25">
      <c r="A349" s="8" t="s">
        <v>57</v>
      </c>
      <c r="B349" s="134">
        <v>2568.12</v>
      </c>
      <c r="C349" s="135">
        <v>2568.12</v>
      </c>
      <c r="D349" s="135">
        <v>2568.12</v>
      </c>
      <c r="E349" s="135">
        <v>2568.12</v>
      </c>
      <c r="F349" s="135">
        <v>2568.12</v>
      </c>
      <c r="G349" s="135">
        <v>2568.12</v>
      </c>
      <c r="H349" s="135">
        <v>2568.12</v>
      </c>
      <c r="I349" s="135">
        <v>2568.12</v>
      </c>
      <c r="J349" s="135">
        <v>2568.12</v>
      </c>
      <c r="K349" s="135">
        <v>2568.12</v>
      </c>
      <c r="L349" s="135">
        <v>2568.12</v>
      </c>
      <c r="M349" s="135">
        <v>2568.12</v>
      </c>
      <c r="N349" s="135">
        <v>2568.12</v>
      </c>
      <c r="O349" s="135">
        <v>2568.12</v>
      </c>
      <c r="P349" s="135">
        <v>2568.12</v>
      </c>
      <c r="Q349" s="135">
        <v>2568.12</v>
      </c>
      <c r="R349" s="135">
        <v>2568.12</v>
      </c>
      <c r="S349" s="135">
        <v>2568.12</v>
      </c>
      <c r="T349" s="135">
        <v>2568.12</v>
      </c>
      <c r="U349" s="135">
        <v>2568.12</v>
      </c>
      <c r="V349" s="135">
        <v>2568.12</v>
      </c>
      <c r="W349" s="135">
        <v>2568.12</v>
      </c>
      <c r="X349" s="135">
        <v>2568.12</v>
      </c>
      <c r="Y349" s="136">
        <v>2568.12</v>
      </c>
    </row>
    <row r="350" spans="1:25" ht="26.25" outlineLevel="1" thickBot="1" x14ac:dyDescent="0.25">
      <c r="A350" s="8" t="s">
        <v>84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59</v>
      </c>
      <c r="B351" s="134">
        <f>'[3]ВЭК 4 цк'!$H$4</f>
        <v>4.8953383460566293</v>
      </c>
      <c r="C351" s="135">
        <f>'[3]ВЭК 4 цк'!$H$4</f>
        <v>4.8953383460566293</v>
      </c>
      <c r="D351" s="135">
        <f>'[3]ВЭК 4 цк'!$H$4</f>
        <v>4.8953383460566293</v>
      </c>
      <c r="E351" s="135">
        <f>'[3]ВЭК 4 цк'!$H$4</f>
        <v>4.8953383460566293</v>
      </c>
      <c r="F351" s="135">
        <f>'[3]ВЭК 4 цк'!$H$4</f>
        <v>4.8953383460566293</v>
      </c>
      <c r="G351" s="135">
        <f>'[3]ВЭК 4 цк'!$H$4</f>
        <v>4.8953383460566293</v>
      </c>
      <c r="H351" s="135">
        <f>'[3]ВЭК 4 цк'!$H$4</f>
        <v>4.8953383460566293</v>
      </c>
      <c r="I351" s="135">
        <f>'[3]ВЭК 4 цк'!$H$4</f>
        <v>4.8953383460566293</v>
      </c>
      <c r="J351" s="135">
        <f>'[3]ВЭК 4 цк'!$H$4</f>
        <v>4.8953383460566293</v>
      </c>
      <c r="K351" s="135">
        <f>'[3]ВЭК 4 цк'!$H$4</f>
        <v>4.8953383460566293</v>
      </c>
      <c r="L351" s="135">
        <f>'[3]ВЭК 4 цк'!$H$4</f>
        <v>4.8953383460566293</v>
      </c>
      <c r="M351" s="135">
        <f>'[3]ВЭК 4 цк'!$H$4</f>
        <v>4.8953383460566293</v>
      </c>
      <c r="N351" s="135">
        <f>'[3]ВЭК 4 цк'!$H$4</f>
        <v>4.8953383460566293</v>
      </c>
      <c r="O351" s="135">
        <f>'[3]ВЭК 4 цк'!$H$4</f>
        <v>4.8953383460566293</v>
      </c>
      <c r="P351" s="135">
        <f>'[3]ВЭК 4 цк'!$H$4</f>
        <v>4.8953383460566293</v>
      </c>
      <c r="Q351" s="135">
        <f>'[3]ВЭК 4 цк'!$H$4</f>
        <v>4.8953383460566293</v>
      </c>
      <c r="R351" s="135">
        <f>'[3]ВЭК 4 цк'!$H$4</f>
        <v>4.8953383460566293</v>
      </c>
      <c r="S351" s="135">
        <f>'[3]ВЭК 4 цк'!$H$4</f>
        <v>4.8953383460566293</v>
      </c>
      <c r="T351" s="135">
        <f>'[3]ВЭК 4 цк'!$H$4</f>
        <v>4.8953383460566293</v>
      </c>
      <c r="U351" s="135">
        <f>'[3]ВЭК 4 цк'!$H$4</f>
        <v>4.8953383460566293</v>
      </c>
      <c r="V351" s="135">
        <f>'[3]ВЭК 4 цк'!$H$4</f>
        <v>4.8953383460566293</v>
      </c>
      <c r="W351" s="135">
        <f>'[3]ВЭК 4 цк'!$H$4</f>
        <v>4.8953383460566293</v>
      </c>
      <c r="X351" s="135">
        <f>'[3]ВЭК 4 цк'!$H$4</f>
        <v>4.8953383460566293</v>
      </c>
      <c r="Y351" s="136">
        <f>'[3]ВЭК 4 цк'!$H$4</f>
        <v>4.8953383460566293</v>
      </c>
    </row>
    <row r="352" spans="1:25" ht="21.75" customHeight="1" thickBot="1" x14ac:dyDescent="0.25">
      <c r="A352" s="18">
        <v>5</v>
      </c>
      <c r="B352" s="131">
        <f t="shared" ref="B352:Y352" si="66">B353+B354+B355+B356</f>
        <v>3763.2331965660569</v>
      </c>
      <c r="C352" s="131">
        <f t="shared" si="66"/>
        <v>3801.8493271660564</v>
      </c>
      <c r="D352" s="131">
        <f t="shared" si="66"/>
        <v>3830.5057733060567</v>
      </c>
      <c r="E352" s="131">
        <f t="shared" si="66"/>
        <v>3838.1165759360565</v>
      </c>
      <c r="F352" s="131">
        <f t="shared" si="66"/>
        <v>3872.4787208660564</v>
      </c>
      <c r="G352" s="131">
        <f t="shared" si="66"/>
        <v>3871.6743782860567</v>
      </c>
      <c r="H352" s="131">
        <f t="shared" si="66"/>
        <v>3852.1278729760561</v>
      </c>
      <c r="I352" s="131">
        <f t="shared" si="66"/>
        <v>3805.1323893560566</v>
      </c>
      <c r="J352" s="131">
        <f t="shared" si="66"/>
        <v>3763.4352151860567</v>
      </c>
      <c r="K352" s="131">
        <f t="shared" si="66"/>
        <v>3730.1382925860562</v>
      </c>
      <c r="L352" s="131">
        <f t="shared" si="66"/>
        <v>3723.6569358760562</v>
      </c>
      <c r="M352" s="131">
        <f t="shared" si="66"/>
        <v>3722.5085061360569</v>
      </c>
      <c r="N352" s="131">
        <f t="shared" si="66"/>
        <v>3739.645761786056</v>
      </c>
      <c r="O352" s="131">
        <f t="shared" si="66"/>
        <v>3789.5195130460561</v>
      </c>
      <c r="P352" s="131">
        <f t="shared" si="66"/>
        <v>3813.8789968860565</v>
      </c>
      <c r="Q352" s="131">
        <f t="shared" si="66"/>
        <v>3831.6597823460561</v>
      </c>
      <c r="R352" s="131">
        <f t="shared" si="66"/>
        <v>3830.0944634860562</v>
      </c>
      <c r="S352" s="131">
        <f t="shared" si="66"/>
        <v>3792.6950863460561</v>
      </c>
      <c r="T352" s="131">
        <f t="shared" si="66"/>
        <v>3740.4264999260567</v>
      </c>
      <c r="U352" s="131">
        <f t="shared" si="66"/>
        <v>3700.5337712660566</v>
      </c>
      <c r="V352" s="131">
        <f t="shared" si="66"/>
        <v>3721.2299395960563</v>
      </c>
      <c r="W352" s="131">
        <f t="shared" si="66"/>
        <v>3730.2787254160567</v>
      </c>
      <c r="X352" s="131">
        <f t="shared" si="66"/>
        <v>3753.7858706960569</v>
      </c>
      <c r="Y352" s="131">
        <f t="shared" si="66"/>
        <v>3759.1588667960568</v>
      </c>
    </row>
    <row r="353" spans="1:25" ht="51.75" outlineLevel="1" thickBot="1" x14ac:dyDescent="0.25">
      <c r="A353" s="8" t="s">
        <v>88</v>
      </c>
      <c r="B353" s="134">
        <f>'[4]1'!$A$5</f>
        <v>1010.60285822</v>
      </c>
      <c r="C353" s="135">
        <f>'[4]1'!$B$5</f>
        <v>1049.21898882</v>
      </c>
      <c r="D353" s="135">
        <f>'[4]1'!$C$5</f>
        <v>1077.8754349599999</v>
      </c>
      <c r="E353" s="135">
        <f>'[4]1'!$D$5</f>
        <v>1085.48623759</v>
      </c>
      <c r="F353" s="135">
        <f>'[4]1'!$E$5</f>
        <v>1119.8483825200001</v>
      </c>
      <c r="G353" s="135">
        <f>'[4]1'!$F$5</f>
        <v>1119.0440399399999</v>
      </c>
      <c r="H353" s="135">
        <f>'[4]1'!$G$5</f>
        <v>1099.49753463</v>
      </c>
      <c r="I353" s="135">
        <f>'[4]1'!$H$5</f>
        <v>1052.5020510100001</v>
      </c>
      <c r="J353" s="135">
        <f>'[4]1'!$I$5</f>
        <v>1010.80487684</v>
      </c>
      <c r="K353" s="135">
        <f>'[4]1'!$J$5</f>
        <v>977.50795424</v>
      </c>
      <c r="L353" s="135">
        <f>'[4]1'!$K$5</f>
        <v>971.02659753</v>
      </c>
      <c r="M353" s="135">
        <f>'[4]1'!$L$5</f>
        <v>969.87816779000002</v>
      </c>
      <c r="N353" s="135">
        <f>'[4]1'!$M$5</f>
        <v>987.01542343999995</v>
      </c>
      <c r="O353" s="135">
        <f>'[4]1'!$N$5</f>
        <v>1036.8891747</v>
      </c>
      <c r="P353" s="135">
        <f>'[4]1'!$O$5</f>
        <v>1061.24865854</v>
      </c>
      <c r="Q353" s="135">
        <f>'[4]1'!$P$5</f>
        <v>1079.029444</v>
      </c>
      <c r="R353" s="135">
        <f>'[4]1'!$Q$5</f>
        <v>1077.4641251400001</v>
      </c>
      <c r="S353" s="135">
        <f>'[4]1'!$R$5</f>
        <v>1040.064748</v>
      </c>
      <c r="T353" s="135">
        <f>'[4]1'!$S$5</f>
        <v>987.79616157999999</v>
      </c>
      <c r="U353" s="135">
        <f>'[4]1'!$T$5</f>
        <v>947.90343292</v>
      </c>
      <c r="V353" s="135">
        <f>'[4]1'!$U$5</f>
        <v>968.59960124999998</v>
      </c>
      <c r="W353" s="135">
        <f>'[4]1'!$V$5</f>
        <v>977.64838707000001</v>
      </c>
      <c r="X353" s="135">
        <f>'[4]1'!$W$5</f>
        <v>1001.15553235</v>
      </c>
      <c r="Y353" s="136">
        <f>'[4]1'!$X$5</f>
        <v>1006.52852845</v>
      </c>
    </row>
    <row r="354" spans="1:25" ht="15" outlineLevel="1" thickBot="1" x14ac:dyDescent="0.25">
      <c r="A354" s="8" t="s">
        <v>57</v>
      </c>
      <c r="B354" s="134">
        <v>2568.12</v>
      </c>
      <c r="C354" s="135">
        <v>2568.12</v>
      </c>
      <c r="D354" s="135">
        <v>2568.12</v>
      </c>
      <c r="E354" s="135">
        <v>2568.12</v>
      </c>
      <c r="F354" s="135">
        <v>2568.12</v>
      </c>
      <c r="G354" s="135">
        <v>2568.12</v>
      </c>
      <c r="H354" s="135">
        <v>2568.12</v>
      </c>
      <c r="I354" s="135">
        <v>2568.12</v>
      </c>
      <c r="J354" s="135">
        <v>2568.12</v>
      </c>
      <c r="K354" s="135">
        <v>2568.12</v>
      </c>
      <c r="L354" s="135">
        <v>2568.12</v>
      </c>
      <c r="M354" s="135">
        <v>2568.12</v>
      </c>
      <c r="N354" s="135">
        <v>2568.12</v>
      </c>
      <c r="O354" s="135">
        <v>2568.12</v>
      </c>
      <c r="P354" s="135">
        <v>2568.12</v>
      </c>
      <c r="Q354" s="135">
        <v>2568.12</v>
      </c>
      <c r="R354" s="135">
        <v>2568.12</v>
      </c>
      <c r="S354" s="135">
        <v>2568.12</v>
      </c>
      <c r="T354" s="135">
        <v>2568.12</v>
      </c>
      <c r="U354" s="135">
        <v>2568.12</v>
      </c>
      <c r="V354" s="135">
        <v>2568.12</v>
      </c>
      <c r="W354" s="135">
        <v>2568.12</v>
      </c>
      <c r="X354" s="135">
        <v>2568.12</v>
      </c>
      <c r="Y354" s="136">
        <v>2568.12</v>
      </c>
    </row>
    <row r="355" spans="1:25" ht="26.25" outlineLevel="1" thickBot="1" x14ac:dyDescent="0.25">
      <c r="A355" s="8" t="s">
        <v>84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59</v>
      </c>
      <c r="B356" s="134">
        <f>'[3]ВЭК 4 цк'!$H$4</f>
        <v>4.8953383460566293</v>
      </c>
      <c r="C356" s="135">
        <f>'[3]ВЭК 4 цк'!$H$4</f>
        <v>4.8953383460566293</v>
      </c>
      <c r="D356" s="135">
        <f>'[3]ВЭК 4 цк'!$H$4</f>
        <v>4.8953383460566293</v>
      </c>
      <c r="E356" s="135">
        <f>'[3]ВЭК 4 цк'!$H$4</f>
        <v>4.8953383460566293</v>
      </c>
      <c r="F356" s="135">
        <f>'[3]ВЭК 4 цк'!$H$4</f>
        <v>4.8953383460566293</v>
      </c>
      <c r="G356" s="135">
        <f>'[3]ВЭК 4 цк'!$H$4</f>
        <v>4.8953383460566293</v>
      </c>
      <c r="H356" s="135">
        <f>'[3]ВЭК 4 цк'!$H$4</f>
        <v>4.8953383460566293</v>
      </c>
      <c r="I356" s="135">
        <f>'[3]ВЭК 4 цк'!$H$4</f>
        <v>4.8953383460566293</v>
      </c>
      <c r="J356" s="135">
        <f>'[3]ВЭК 4 цк'!$H$4</f>
        <v>4.8953383460566293</v>
      </c>
      <c r="K356" s="135">
        <f>'[3]ВЭК 4 цк'!$H$4</f>
        <v>4.8953383460566293</v>
      </c>
      <c r="L356" s="135">
        <f>'[3]ВЭК 4 цк'!$H$4</f>
        <v>4.8953383460566293</v>
      </c>
      <c r="M356" s="135">
        <f>'[3]ВЭК 4 цк'!$H$4</f>
        <v>4.8953383460566293</v>
      </c>
      <c r="N356" s="135">
        <f>'[3]ВЭК 4 цк'!$H$4</f>
        <v>4.8953383460566293</v>
      </c>
      <c r="O356" s="135">
        <f>'[3]ВЭК 4 цк'!$H$4</f>
        <v>4.8953383460566293</v>
      </c>
      <c r="P356" s="135">
        <f>'[3]ВЭК 4 цк'!$H$4</f>
        <v>4.8953383460566293</v>
      </c>
      <c r="Q356" s="135">
        <f>'[3]ВЭК 4 цк'!$H$4</f>
        <v>4.8953383460566293</v>
      </c>
      <c r="R356" s="135">
        <f>'[3]ВЭК 4 цк'!$H$4</f>
        <v>4.8953383460566293</v>
      </c>
      <c r="S356" s="135">
        <f>'[3]ВЭК 4 цк'!$H$4</f>
        <v>4.8953383460566293</v>
      </c>
      <c r="T356" s="135">
        <f>'[3]ВЭК 4 цк'!$H$4</f>
        <v>4.8953383460566293</v>
      </c>
      <c r="U356" s="135">
        <f>'[3]ВЭК 4 цк'!$H$4</f>
        <v>4.8953383460566293</v>
      </c>
      <c r="V356" s="135">
        <f>'[3]ВЭК 4 цк'!$H$4</f>
        <v>4.8953383460566293</v>
      </c>
      <c r="W356" s="135">
        <f>'[3]ВЭК 4 цк'!$H$4</f>
        <v>4.8953383460566293</v>
      </c>
      <c r="X356" s="135">
        <f>'[3]ВЭК 4 цк'!$H$4</f>
        <v>4.8953383460566293</v>
      </c>
      <c r="Y356" s="136">
        <f>'[3]ВЭК 4 цк'!$H$4</f>
        <v>4.8953383460566293</v>
      </c>
    </row>
    <row r="357" spans="1:25" ht="21.75" customHeight="1" thickBot="1" x14ac:dyDescent="0.25">
      <c r="A357" s="18">
        <v>6</v>
      </c>
      <c r="B357" s="131">
        <f t="shared" ref="B357:Y357" si="67">B358+B359+B360+B361</f>
        <v>3814.1298605060565</v>
      </c>
      <c r="C357" s="131">
        <f t="shared" si="67"/>
        <v>3884.5853637560567</v>
      </c>
      <c r="D357" s="131">
        <f t="shared" si="67"/>
        <v>3895.918299806056</v>
      </c>
      <c r="E357" s="131">
        <f t="shared" si="67"/>
        <v>3908.9418056460563</v>
      </c>
      <c r="F357" s="131">
        <f t="shared" si="67"/>
        <v>3914.3642493460566</v>
      </c>
      <c r="G357" s="131">
        <f t="shared" si="67"/>
        <v>3911.8102763460565</v>
      </c>
      <c r="H357" s="131">
        <f t="shared" si="67"/>
        <v>3916.5925931260563</v>
      </c>
      <c r="I357" s="131">
        <f t="shared" si="67"/>
        <v>3878.6226106660561</v>
      </c>
      <c r="J357" s="131">
        <f t="shared" si="67"/>
        <v>3800.058044066056</v>
      </c>
      <c r="K357" s="131">
        <f t="shared" si="67"/>
        <v>3737.5022470760568</v>
      </c>
      <c r="L357" s="131">
        <f t="shared" si="67"/>
        <v>3705.6221966460562</v>
      </c>
      <c r="M357" s="131">
        <f t="shared" si="67"/>
        <v>3704.5900110960565</v>
      </c>
      <c r="N357" s="131">
        <f t="shared" si="67"/>
        <v>3716.1683965360562</v>
      </c>
      <c r="O357" s="131">
        <f t="shared" si="67"/>
        <v>3766.3942836360566</v>
      </c>
      <c r="P357" s="131">
        <f t="shared" si="67"/>
        <v>3783.1957770960562</v>
      </c>
      <c r="Q357" s="131">
        <f t="shared" si="67"/>
        <v>3804.2290930560566</v>
      </c>
      <c r="R357" s="131">
        <f t="shared" si="67"/>
        <v>3795.5482073460562</v>
      </c>
      <c r="S357" s="131">
        <f t="shared" si="67"/>
        <v>3749.7077261960567</v>
      </c>
      <c r="T357" s="131">
        <f t="shared" si="67"/>
        <v>3704.9790915960566</v>
      </c>
      <c r="U357" s="131">
        <f t="shared" si="67"/>
        <v>3678.8541319560563</v>
      </c>
      <c r="V357" s="131">
        <f t="shared" si="67"/>
        <v>3682.0915175260561</v>
      </c>
      <c r="W357" s="131">
        <f t="shared" si="67"/>
        <v>3689.3639501560565</v>
      </c>
      <c r="X357" s="131">
        <f t="shared" si="67"/>
        <v>3713.8368104160563</v>
      </c>
      <c r="Y357" s="131">
        <f t="shared" si="67"/>
        <v>3736.1651222560567</v>
      </c>
    </row>
    <row r="358" spans="1:25" ht="51.75" outlineLevel="1" thickBot="1" x14ac:dyDescent="0.25">
      <c r="A358" s="8" t="s">
        <v>88</v>
      </c>
      <c r="B358" s="134">
        <f>'[4]1'!$A$6</f>
        <v>1061.49952216</v>
      </c>
      <c r="C358" s="135">
        <f>'[4]1'!$B$6</f>
        <v>1131.95502541</v>
      </c>
      <c r="D358" s="135">
        <f>'[4]1'!$C$6</f>
        <v>1143.2879614599999</v>
      </c>
      <c r="E358" s="135">
        <f>'[4]1'!$D$6</f>
        <v>1156.3114673</v>
      </c>
      <c r="F358" s="135">
        <f>'[4]1'!$E$6</f>
        <v>1161.733911</v>
      </c>
      <c r="G358" s="135">
        <f>'[4]1'!$F$6</f>
        <v>1159.179938</v>
      </c>
      <c r="H358" s="135">
        <f>'[4]1'!$G$6</f>
        <v>1163.96225478</v>
      </c>
      <c r="I358" s="135">
        <f>'[4]1'!$H$6</f>
        <v>1125.99227232</v>
      </c>
      <c r="J358" s="135">
        <f>'[4]1'!$I$6</f>
        <v>1047.4277057199999</v>
      </c>
      <c r="K358" s="135">
        <f>'[4]1'!$J$6</f>
        <v>984.87190872999997</v>
      </c>
      <c r="L358" s="135">
        <f>'[4]1'!$K$6</f>
        <v>952.99185829999999</v>
      </c>
      <c r="M358" s="135">
        <f>'[4]1'!$L$6</f>
        <v>951.95967274999998</v>
      </c>
      <c r="N358" s="135">
        <f>'[4]1'!$M$6</f>
        <v>963.53805819000002</v>
      </c>
      <c r="O358" s="135">
        <f>'[4]1'!$N$6</f>
        <v>1013.76394529</v>
      </c>
      <c r="P358" s="135">
        <f>'[4]1'!$O$6</f>
        <v>1030.5654387500001</v>
      </c>
      <c r="Q358" s="135">
        <f>'[4]1'!$P$6</f>
        <v>1051.5987547100001</v>
      </c>
      <c r="R358" s="135">
        <f>'[4]1'!$Q$6</f>
        <v>1042.9178690000001</v>
      </c>
      <c r="S358" s="135">
        <f>'[4]1'!$R$6</f>
        <v>997.07738785000004</v>
      </c>
      <c r="T358" s="135">
        <f>'[4]1'!$S$6</f>
        <v>952.34875324999996</v>
      </c>
      <c r="U358" s="135">
        <f>'[4]1'!$T$6</f>
        <v>926.22379361000003</v>
      </c>
      <c r="V358" s="135">
        <f>'[4]1'!$U$6</f>
        <v>929.46117918000004</v>
      </c>
      <c r="W358" s="135">
        <f>'[4]1'!$V$6</f>
        <v>936.73361180999996</v>
      </c>
      <c r="X358" s="135">
        <f>'[4]1'!$W$6</f>
        <v>961.20647207000002</v>
      </c>
      <c r="Y358" s="136">
        <f>'[4]1'!$X$6</f>
        <v>983.53478390999999</v>
      </c>
    </row>
    <row r="359" spans="1:25" ht="15" outlineLevel="1" thickBot="1" x14ac:dyDescent="0.25">
      <c r="A359" s="8" t="s">
        <v>57</v>
      </c>
      <c r="B359" s="134">
        <v>2568.12</v>
      </c>
      <c r="C359" s="135">
        <v>2568.12</v>
      </c>
      <c r="D359" s="135">
        <v>2568.12</v>
      </c>
      <c r="E359" s="135">
        <v>2568.12</v>
      </c>
      <c r="F359" s="135">
        <v>2568.12</v>
      </c>
      <c r="G359" s="135">
        <v>2568.12</v>
      </c>
      <c r="H359" s="135">
        <v>2568.12</v>
      </c>
      <c r="I359" s="135">
        <v>2568.12</v>
      </c>
      <c r="J359" s="135">
        <v>2568.12</v>
      </c>
      <c r="K359" s="135">
        <v>2568.12</v>
      </c>
      <c r="L359" s="135">
        <v>2568.12</v>
      </c>
      <c r="M359" s="135">
        <v>2568.12</v>
      </c>
      <c r="N359" s="135">
        <v>2568.12</v>
      </c>
      <c r="O359" s="135">
        <v>2568.12</v>
      </c>
      <c r="P359" s="135">
        <v>2568.12</v>
      </c>
      <c r="Q359" s="135">
        <v>2568.12</v>
      </c>
      <c r="R359" s="135">
        <v>2568.12</v>
      </c>
      <c r="S359" s="135">
        <v>2568.12</v>
      </c>
      <c r="T359" s="135">
        <v>2568.12</v>
      </c>
      <c r="U359" s="135">
        <v>2568.12</v>
      </c>
      <c r="V359" s="135">
        <v>2568.12</v>
      </c>
      <c r="W359" s="135">
        <v>2568.12</v>
      </c>
      <c r="X359" s="135">
        <v>2568.12</v>
      </c>
      <c r="Y359" s="136">
        <v>2568.12</v>
      </c>
    </row>
    <row r="360" spans="1:25" ht="26.25" outlineLevel="1" thickBot="1" x14ac:dyDescent="0.25">
      <c r="A360" s="8" t="s">
        <v>84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59</v>
      </c>
      <c r="B361" s="134">
        <f>'[3]ВЭК 4 цк'!$H$4</f>
        <v>4.8953383460566293</v>
      </c>
      <c r="C361" s="135">
        <f>'[3]ВЭК 4 цк'!$H$4</f>
        <v>4.8953383460566293</v>
      </c>
      <c r="D361" s="135">
        <f>'[3]ВЭК 4 цк'!$H$4</f>
        <v>4.8953383460566293</v>
      </c>
      <c r="E361" s="135">
        <f>'[3]ВЭК 4 цк'!$H$4</f>
        <v>4.8953383460566293</v>
      </c>
      <c r="F361" s="135">
        <f>'[3]ВЭК 4 цк'!$H$4</f>
        <v>4.8953383460566293</v>
      </c>
      <c r="G361" s="135">
        <f>'[3]ВЭК 4 цк'!$H$4</f>
        <v>4.8953383460566293</v>
      </c>
      <c r="H361" s="135">
        <f>'[3]ВЭК 4 цк'!$H$4</f>
        <v>4.8953383460566293</v>
      </c>
      <c r="I361" s="135">
        <f>'[3]ВЭК 4 цк'!$H$4</f>
        <v>4.8953383460566293</v>
      </c>
      <c r="J361" s="135">
        <f>'[3]ВЭК 4 цк'!$H$4</f>
        <v>4.8953383460566293</v>
      </c>
      <c r="K361" s="135">
        <f>'[3]ВЭК 4 цк'!$H$4</f>
        <v>4.8953383460566293</v>
      </c>
      <c r="L361" s="135">
        <f>'[3]ВЭК 4 цк'!$H$4</f>
        <v>4.8953383460566293</v>
      </c>
      <c r="M361" s="135">
        <f>'[3]ВЭК 4 цк'!$H$4</f>
        <v>4.8953383460566293</v>
      </c>
      <c r="N361" s="135">
        <f>'[3]ВЭК 4 цк'!$H$4</f>
        <v>4.8953383460566293</v>
      </c>
      <c r="O361" s="135">
        <f>'[3]ВЭК 4 цк'!$H$4</f>
        <v>4.8953383460566293</v>
      </c>
      <c r="P361" s="135">
        <f>'[3]ВЭК 4 цк'!$H$4</f>
        <v>4.8953383460566293</v>
      </c>
      <c r="Q361" s="135">
        <f>'[3]ВЭК 4 цк'!$H$4</f>
        <v>4.8953383460566293</v>
      </c>
      <c r="R361" s="135">
        <f>'[3]ВЭК 4 цк'!$H$4</f>
        <v>4.8953383460566293</v>
      </c>
      <c r="S361" s="135">
        <f>'[3]ВЭК 4 цк'!$H$4</f>
        <v>4.8953383460566293</v>
      </c>
      <c r="T361" s="135">
        <f>'[3]ВЭК 4 цк'!$H$4</f>
        <v>4.8953383460566293</v>
      </c>
      <c r="U361" s="135">
        <f>'[3]ВЭК 4 цк'!$H$4</f>
        <v>4.8953383460566293</v>
      </c>
      <c r="V361" s="135">
        <f>'[3]ВЭК 4 цк'!$H$4</f>
        <v>4.8953383460566293</v>
      </c>
      <c r="W361" s="135">
        <f>'[3]ВЭК 4 цк'!$H$4</f>
        <v>4.8953383460566293</v>
      </c>
      <c r="X361" s="135">
        <f>'[3]ВЭК 4 цк'!$H$4</f>
        <v>4.8953383460566293</v>
      </c>
      <c r="Y361" s="136">
        <f>'[3]ВЭК 4 цк'!$H$4</f>
        <v>4.8953383460566293</v>
      </c>
    </row>
    <row r="362" spans="1:25" ht="21.75" customHeight="1" thickBot="1" x14ac:dyDescent="0.25">
      <c r="A362" s="18">
        <v>7</v>
      </c>
      <c r="B362" s="131">
        <f t="shared" ref="B362:Y362" si="68">B363+B364+B365+B366</f>
        <v>3770.7041675160563</v>
      </c>
      <c r="C362" s="131">
        <f t="shared" si="68"/>
        <v>3833.6641187760561</v>
      </c>
      <c r="D362" s="131">
        <f t="shared" si="68"/>
        <v>3868.3867291660563</v>
      </c>
      <c r="E362" s="131">
        <f t="shared" si="68"/>
        <v>3879.2702323760568</v>
      </c>
      <c r="F362" s="131">
        <f t="shared" si="68"/>
        <v>3885.5265657160562</v>
      </c>
      <c r="G362" s="131">
        <f t="shared" si="68"/>
        <v>3886.8687939760566</v>
      </c>
      <c r="H362" s="131">
        <f t="shared" si="68"/>
        <v>3869.0402915560562</v>
      </c>
      <c r="I362" s="131">
        <f t="shared" si="68"/>
        <v>3833.4349679560564</v>
      </c>
      <c r="J362" s="131">
        <f t="shared" si="68"/>
        <v>3774.9110262960567</v>
      </c>
      <c r="K362" s="131">
        <f t="shared" si="68"/>
        <v>3734.4444913860561</v>
      </c>
      <c r="L362" s="131">
        <f t="shared" si="68"/>
        <v>3719.1899113460568</v>
      </c>
      <c r="M362" s="131">
        <f t="shared" si="68"/>
        <v>3724.3634973760563</v>
      </c>
      <c r="N362" s="131">
        <f t="shared" si="68"/>
        <v>3745.9599709660561</v>
      </c>
      <c r="O362" s="131">
        <f t="shared" si="68"/>
        <v>3784.0164872960568</v>
      </c>
      <c r="P362" s="131">
        <f t="shared" si="68"/>
        <v>3816.9944924760566</v>
      </c>
      <c r="Q362" s="131">
        <f t="shared" si="68"/>
        <v>3837.5134409260563</v>
      </c>
      <c r="R362" s="131">
        <f t="shared" si="68"/>
        <v>3827.0655651660563</v>
      </c>
      <c r="S362" s="131">
        <f t="shared" si="68"/>
        <v>3791.796307516056</v>
      </c>
      <c r="T362" s="131">
        <f t="shared" si="68"/>
        <v>3741.1337328860564</v>
      </c>
      <c r="U362" s="131">
        <f t="shared" si="68"/>
        <v>3705.1662089160563</v>
      </c>
      <c r="V362" s="131">
        <f t="shared" si="68"/>
        <v>3711.6404545760561</v>
      </c>
      <c r="W362" s="131">
        <f t="shared" si="68"/>
        <v>3733.161904596056</v>
      </c>
      <c r="X362" s="131">
        <f t="shared" si="68"/>
        <v>3745.6675295460564</v>
      </c>
      <c r="Y362" s="131">
        <f t="shared" si="68"/>
        <v>3763.7566599060565</v>
      </c>
    </row>
    <row r="363" spans="1:25" ht="51.75" outlineLevel="1" thickBot="1" x14ac:dyDescent="0.25">
      <c r="A363" s="8" t="s">
        <v>88</v>
      </c>
      <c r="B363" s="134">
        <f>'[4]1'!$A$7</f>
        <v>1018.07382917</v>
      </c>
      <c r="C363" s="135">
        <f>'[4]1'!$B$7</f>
        <v>1081.03378043</v>
      </c>
      <c r="D363" s="135">
        <f>'[4]1'!$C$7</f>
        <v>1115.75639082</v>
      </c>
      <c r="E363" s="135">
        <f>'[4]1'!$D$7</f>
        <v>1126.6398940300001</v>
      </c>
      <c r="F363" s="135">
        <f>'[4]1'!$E$7</f>
        <v>1132.8962273699999</v>
      </c>
      <c r="G363" s="135">
        <f>'[4]1'!$F$7</f>
        <v>1134.2384556300001</v>
      </c>
      <c r="H363" s="135">
        <f>'[4]1'!$G$7</f>
        <v>1116.4099532099999</v>
      </c>
      <c r="I363" s="135">
        <f>'[4]1'!$H$7</f>
        <v>1080.8046296099999</v>
      </c>
      <c r="J363" s="135">
        <f>'[4]1'!$I$7</f>
        <v>1022.28068795</v>
      </c>
      <c r="K363" s="135">
        <f>'[4]1'!$J$7</f>
        <v>981.81415303999995</v>
      </c>
      <c r="L363" s="135">
        <f>'[4]1'!$K$7</f>
        <v>966.559573</v>
      </c>
      <c r="M363" s="135">
        <f>'[4]1'!$L$7</f>
        <v>971.73315903000002</v>
      </c>
      <c r="N363" s="135">
        <f>'[4]1'!$M$7</f>
        <v>993.32963261999998</v>
      </c>
      <c r="O363" s="135">
        <f>'[4]1'!$N$7</f>
        <v>1031.38614895</v>
      </c>
      <c r="P363" s="135">
        <f>'[4]1'!$O$7</f>
        <v>1064.3641541300001</v>
      </c>
      <c r="Q363" s="135">
        <f>'[4]1'!$P$7</f>
        <v>1084.88310258</v>
      </c>
      <c r="R363" s="135">
        <f>'[4]1'!$Q$7</f>
        <v>1074.43522682</v>
      </c>
      <c r="S363" s="135">
        <f>'[4]1'!$R$7</f>
        <v>1039.1659691699999</v>
      </c>
      <c r="T363" s="135">
        <f>'[4]1'!$S$7</f>
        <v>988.50339454000004</v>
      </c>
      <c r="U363" s="135">
        <f>'[4]1'!$T$7</f>
        <v>952.53587057000004</v>
      </c>
      <c r="V363" s="135">
        <f>'[4]1'!$U$7</f>
        <v>959.01011622999999</v>
      </c>
      <c r="W363" s="135">
        <f>'[4]1'!$V$7</f>
        <v>980.53156624999997</v>
      </c>
      <c r="X363" s="135">
        <f>'[4]1'!$W$7</f>
        <v>993.03719120000005</v>
      </c>
      <c r="Y363" s="136">
        <f>'[4]1'!$X$7</f>
        <v>1011.12632156</v>
      </c>
    </row>
    <row r="364" spans="1:25" ht="15" outlineLevel="1" thickBot="1" x14ac:dyDescent="0.25">
      <c r="A364" s="8" t="s">
        <v>57</v>
      </c>
      <c r="B364" s="134">
        <v>2568.12</v>
      </c>
      <c r="C364" s="135">
        <v>2568.12</v>
      </c>
      <c r="D364" s="135">
        <v>2568.12</v>
      </c>
      <c r="E364" s="135">
        <v>2568.12</v>
      </c>
      <c r="F364" s="135">
        <v>2568.12</v>
      </c>
      <c r="G364" s="135">
        <v>2568.12</v>
      </c>
      <c r="H364" s="135">
        <v>2568.12</v>
      </c>
      <c r="I364" s="135">
        <v>2568.12</v>
      </c>
      <c r="J364" s="135">
        <v>2568.12</v>
      </c>
      <c r="K364" s="135">
        <v>2568.12</v>
      </c>
      <c r="L364" s="135">
        <v>2568.12</v>
      </c>
      <c r="M364" s="135">
        <v>2568.12</v>
      </c>
      <c r="N364" s="135">
        <v>2568.12</v>
      </c>
      <c r="O364" s="135">
        <v>2568.12</v>
      </c>
      <c r="P364" s="135">
        <v>2568.12</v>
      </c>
      <c r="Q364" s="135">
        <v>2568.12</v>
      </c>
      <c r="R364" s="135">
        <v>2568.12</v>
      </c>
      <c r="S364" s="135">
        <v>2568.12</v>
      </c>
      <c r="T364" s="135">
        <v>2568.12</v>
      </c>
      <c r="U364" s="135">
        <v>2568.12</v>
      </c>
      <c r="V364" s="135">
        <v>2568.12</v>
      </c>
      <c r="W364" s="135">
        <v>2568.12</v>
      </c>
      <c r="X364" s="135">
        <v>2568.12</v>
      </c>
      <c r="Y364" s="136">
        <v>2568.12</v>
      </c>
    </row>
    <row r="365" spans="1:25" ht="26.25" outlineLevel="1" thickBot="1" x14ac:dyDescent="0.25">
      <c r="A365" s="8" t="s">
        <v>84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59</v>
      </c>
      <c r="B366" s="134">
        <f>'[3]ВЭК 4 цк'!$H$4</f>
        <v>4.8953383460566293</v>
      </c>
      <c r="C366" s="135">
        <f>'[3]ВЭК 4 цк'!$H$4</f>
        <v>4.8953383460566293</v>
      </c>
      <c r="D366" s="135">
        <f>'[3]ВЭК 4 цк'!$H$4</f>
        <v>4.8953383460566293</v>
      </c>
      <c r="E366" s="135">
        <f>'[3]ВЭК 4 цк'!$H$4</f>
        <v>4.8953383460566293</v>
      </c>
      <c r="F366" s="135">
        <f>'[3]ВЭК 4 цк'!$H$4</f>
        <v>4.8953383460566293</v>
      </c>
      <c r="G366" s="135">
        <f>'[3]ВЭК 4 цк'!$H$4</f>
        <v>4.8953383460566293</v>
      </c>
      <c r="H366" s="135">
        <f>'[3]ВЭК 4 цк'!$H$4</f>
        <v>4.8953383460566293</v>
      </c>
      <c r="I366" s="135">
        <f>'[3]ВЭК 4 цк'!$H$4</f>
        <v>4.8953383460566293</v>
      </c>
      <c r="J366" s="135">
        <f>'[3]ВЭК 4 цк'!$H$4</f>
        <v>4.8953383460566293</v>
      </c>
      <c r="K366" s="135">
        <f>'[3]ВЭК 4 цк'!$H$4</f>
        <v>4.8953383460566293</v>
      </c>
      <c r="L366" s="135">
        <f>'[3]ВЭК 4 цк'!$H$4</f>
        <v>4.8953383460566293</v>
      </c>
      <c r="M366" s="135">
        <f>'[3]ВЭК 4 цк'!$H$4</f>
        <v>4.8953383460566293</v>
      </c>
      <c r="N366" s="135">
        <f>'[3]ВЭК 4 цк'!$H$4</f>
        <v>4.8953383460566293</v>
      </c>
      <c r="O366" s="135">
        <f>'[3]ВЭК 4 цк'!$H$4</f>
        <v>4.8953383460566293</v>
      </c>
      <c r="P366" s="135">
        <f>'[3]ВЭК 4 цк'!$H$4</f>
        <v>4.8953383460566293</v>
      </c>
      <c r="Q366" s="135">
        <f>'[3]ВЭК 4 цк'!$H$4</f>
        <v>4.8953383460566293</v>
      </c>
      <c r="R366" s="135">
        <f>'[3]ВЭК 4 цк'!$H$4</f>
        <v>4.8953383460566293</v>
      </c>
      <c r="S366" s="135">
        <f>'[3]ВЭК 4 цк'!$H$4</f>
        <v>4.8953383460566293</v>
      </c>
      <c r="T366" s="135">
        <f>'[3]ВЭК 4 цк'!$H$4</f>
        <v>4.8953383460566293</v>
      </c>
      <c r="U366" s="135">
        <f>'[3]ВЭК 4 цк'!$H$4</f>
        <v>4.8953383460566293</v>
      </c>
      <c r="V366" s="135">
        <f>'[3]ВЭК 4 цк'!$H$4</f>
        <v>4.8953383460566293</v>
      </c>
      <c r="W366" s="135">
        <f>'[3]ВЭК 4 цк'!$H$4</f>
        <v>4.8953383460566293</v>
      </c>
      <c r="X366" s="135">
        <f>'[3]ВЭК 4 цк'!$H$4</f>
        <v>4.8953383460566293</v>
      </c>
      <c r="Y366" s="136">
        <f>'[3]ВЭК 4 цк'!$H$4</f>
        <v>4.8953383460566293</v>
      </c>
    </row>
    <row r="367" spans="1:25" ht="21.75" customHeight="1" thickBot="1" x14ac:dyDescent="0.25">
      <c r="A367" s="18">
        <v>8</v>
      </c>
      <c r="B367" s="131">
        <f t="shared" ref="B367:Y367" si="69">B368+B369+B370+B371</f>
        <v>3783.2607668760566</v>
      </c>
      <c r="C367" s="131">
        <f t="shared" si="69"/>
        <v>3845.3196704260563</v>
      </c>
      <c r="D367" s="131">
        <f t="shared" si="69"/>
        <v>3884.7336250960561</v>
      </c>
      <c r="E367" s="131">
        <f t="shared" si="69"/>
        <v>3881.1923953060568</v>
      </c>
      <c r="F367" s="131">
        <f t="shared" si="69"/>
        <v>3880.4145973260565</v>
      </c>
      <c r="G367" s="131">
        <f t="shared" si="69"/>
        <v>3877.218093506056</v>
      </c>
      <c r="H367" s="131">
        <f t="shared" si="69"/>
        <v>3878.6149229760567</v>
      </c>
      <c r="I367" s="131">
        <f t="shared" si="69"/>
        <v>3859.7712810860567</v>
      </c>
      <c r="J367" s="131">
        <f t="shared" si="69"/>
        <v>3806.6524877160564</v>
      </c>
      <c r="K367" s="131">
        <f t="shared" si="69"/>
        <v>3763.8740557060564</v>
      </c>
      <c r="L367" s="131">
        <f t="shared" si="69"/>
        <v>3751.2610804260567</v>
      </c>
      <c r="M367" s="131">
        <f t="shared" si="69"/>
        <v>3749.0936762760566</v>
      </c>
      <c r="N367" s="131">
        <f t="shared" si="69"/>
        <v>3752.9128879360569</v>
      </c>
      <c r="O367" s="131">
        <f t="shared" si="69"/>
        <v>3799.3541308260565</v>
      </c>
      <c r="P367" s="131">
        <f t="shared" si="69"/>
        <v>3811.7392798960564</v>
      </c>
      <c r="Q367" s="131">
        <f t="shared" si="69"/>
        <v>3832.1841055960567</v>
      </c>
      <c r="R367" s="131">
        <f t="shared" si="69"/>
        <v>3839.5155449560561</v>
      </c>
      <c r="S367" s="131">
        <f t="shared" si="69"/>
        <v>3800.2019563560561</v>
      </c>
      <c r="T367" s="131">
        <f t="shared" si="69"/>
        <v>3738.2339634960563</v>
      </c>
      <c r="U367" s="131">
        <f t="shared" si="69"/>
        <v>3698.5781943160564</v>
      </c>
      <c r="V367" s="131">
        <f t="shared" si="69"/>
        <v>3706.8914767260567</v>
      </c>
      <c r="W367" s="131">
        <f t="shared" si="69"/>
        <v>3727.6872760160568</v>
      </c>
      <c r="X367" s="131">
        <f t="shared" si="69"/>
        <v>3739.6251183960567</v>
      </c>
      <c r="Y367" s="131">
        <f t="shared" si="69"/>
        <v>3756.2856673560564</v>
      </c>
    </row>
    <row r="368" spans="1:25" ht="51.75" outlineLevel="1" thickBot="1" x14ac:dyDescent="0.25">
      <c r="A368" s="8" t="s">
        <v>88</v>
      </c>
      <c r="B368" s="134">
        <f>'[4]1'!$A$8</f>
        <v>1030.63042853</v>
      </c>
      <c r="C368" s="135">
        <f>'[4]1'!$B$8</f>
        <v>1092.68933208</v>
      </c>
      <c r="D368" s="135">
        <f>'[4]1'!$C$8</f>
        <v>1132.1032867500001</v>
      </c>
      <c r="E368" s="135">
        <f>'[4]1'!$D$8</f>
        <v>1128.5620569600001</v>
      </c>
      <c r="F368" s="135">
        <f>'[4]1'!$E$8</f>
        <v>1127.78425898</v>
      </c>
      <c r="G368" s="135">
        <f>'[4]1'!$F$8</f>
        <v>1124.5877551599999</v>
      </c>
      <c r="H368" s="135">
        <f>'[4]1'!$G$8</f>
        <v>1125.98458463</v>
      </c>
      <c r="I368" s="135">
        <f>'[4]1'!$H$8</f>
        <v>1107.1409427399999</v>
      </c>
      <c r="J368" s="135">
        <f>'[4]1'!$I$8</f>
        <v>1054.0221493700001</v>
      </c>
      <c r="K368" s="135">
        <f>'[4]1'!$J$8</f>
        <v>1011.24371736</v>
      </c>
      <c r="L368" s="135">
        <f>'[4]1'!$K$8</f>
        <v>998.63074208</v>
      </c>
      <c r="M368" s="135">
        <f>'[4]1'!$L$8</f>
        <v>996.46333792999997</v>
      </c>
      <c r="N368" s="135">
        <f>'[4]1'!$M$8</f>
        <v>1000.28254959</v>
      </c>
      <c r="O368" s="135">
        <f>'[4]1'!$N$8</f>
        <v>1046.7237924799999</v>
      </c>
      <c r="P368" s="135">
        <f>'[4]1'!$O$8</f>
        <v>1059.1089415500001</v>
      </c>
      <c r="Q368" s="135">
        <f>'[4]1'!$P$8</f>
        <v>1079.55376725</v>
      </c>
      <c r="R368" s="135">
        <f>'[4]1'!$Q$8</f>
        <v>1086.8852066100001</v>
      </c>
      <c r="S368" s="135">
        <f>'[4]1'!$R$8</f>
        <v>1047.5716180100001</v>
      </c>
      <c r="T368" s="135">
        <f>'[4]1'!$S$8</f>
        <v>985.60362514999997</v>
      </c>
      <c r="U368" s="135">
        <f>'[4]1'!$T$8</f>
        <v>945.94785596999998</v>
      </c>
      <c r="V368" s="135">
        <f>'[4]1'!$U$8</f>
        <v>954.26113838000003</v>
      </c>
      <c r="W368" s="135">
        <f>'[4]1'!$V$8</f>
        <v>975.05693767000002</v>
      </c>
      <c r="X368" s="135">
        <f>'[4]1'!$W$8</f>
        <v>986.99478005000003</v>
      </c>
      <c r="Y368" s="136">
        <f>'[4]1'!$X$8</f>
        <v>1003.6553290099999</v>
      </c>
    </row>
    <row r="369" spans="1:25" ht="15" outlineLevel="1" thickBot="1" x14ac:dyDescent="0.25">
      <c r="A369" s="8" t="s">
        <v>57</v>
      </c>
      <c r="B369" s="134">
        <v>2568.12</v>
      </c>
      <c r="C369" s="135">
        <v>2568.12</v>
      </c>
      <c r="D369" s="135">
        <v>2568.12</v>
      </c>
      <c r="E369" s="135">
        <v>2568.12</v>
      </c>
      <c r="F369" s="135">
        <v>2568.12</v>
      </c>
      <c r="G369" s="135">
        <v>2568.12</v>
      </c>
      <c r="H369" s="135">
        <v>2568.12</v>
      </c>
      <c r="I369" s="135">
        <v>2568.12</v>
      </c>
      <c r="J369" s="135">
        <v>2568.12</v>
      </c>
      <c r="K369" s="135">
        <v>2568.12</v>
      </c>
      <c r="L369" s="135">
        <v>2568.12</v>
      </c>
      <c r="M369" s="135">
        <v>2568.12</v>
      </c>
      <c r="N369" s="135">
        <v>2568.12</v>
      </c>
      <c r="O369" s="135">
        <v>2568.12</v>
      </c>
      <c r="P369" s="135">
        <v>2568.12</v>
      </c>
      <c r="Q369" s="135">
        <v>2568.12</v>
      </c>
      <c r="R369" s="135">
        <v>2568.12</v>
      </c>
      <c r="S369" s="135">
        <v>2568.12</v>
      </c>
      <c r="T369" s="135">
        <v>2568.12</v>
      </c>
      <c r="U369" s="135">
        <v>2568.12</v>
      </c>
      <c r="V369" s="135">
        <v>2568.12</v>
      </c>
      <c r="W369" s="135">
        <v>2568.12</v>
      </c>
      <c r="X369" s="135">
        <v>2568.12</v>
      </c>
      <c r="Y369" s="136">
        <v>2568.12</v>
      </c>
    </row>
    <row r="370" spans="1:25" ht="26.25" outlineLevel="1" thickBot="1" x14ac:dyDescent="0.25">
      <c r="A370" s="8" t="s">
        <v>84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59</v>
      </c>
      <c r="B371" s="134">
        <f>'[3]ВЭК 4 цк'!$H$4</f>
        <v>4.8953383460566293</v>
      </c>
      <c r="C371" s="135">
        <f>'[3]ВЭК 4 цк'!$H$4</f>
        <v>4.8953383460566293</v>
      </c>
      <c r="D371" s="135">
        <f>'[3]ВЭК 4 цк'!$H$4</f>
        <v>4.8953383460566293</v>
      </c>
      <c r="E371" s="135">
        <f>'[3]ВЭК 4 цк'!$H$4</f>
        <v>4.8953383460566293</v>
      </c>
      <c r="F371" s="135">
        <f>'[3]ВЭК 4 цк'!$H$4</f>
        <v>4.8953383460566293</v>
      </c>
      <c r="G371" s="135">
        <f>'[3]ВЭК 4 цк'!$H$4</f>
        <v>4.8953383460566293</v>
      </c>
      <c r="H371" s="135">
        <f>'[3]ВЭК 4 цк'!$H$4</f>
        <v>4.8953383460566293</v>
      </c>
      <c r="I371" s="135">
        <f>'[3]ВЭК 4 цк'!$H$4</f>
        <v>4.8953383460566293</v>
      </c>
      <c r="J371" s="135">
        <f>'[3]ВЭК 4 цк'!$H$4</f>
        <v>4.8953383460566293</v>
      </c>
      <c r="K371" s="135">
        <f>'[3]ВЭК 4 цк'!$H$4</f>
        <v>4.8953383460566293</v>
      </c>
      <c r="L371" s="135">
        <f>'[3]ВЭК 4 цк'!$H$4</f>
        <v>4.8953383460566293</v>
      </c>
      <c r="M371" s="135">
        <f>'[3]ВЭК 4 цк'!$H$4</f>
        <v>4.8953383460566293</v>
      </c>
      <c r="N371" s="135">
        <f>'[3]ВЭК 4 цк'!$H$4</f>
        <v>4.8953383460566293</v>
      </c>
      <c r="O371" s="135">
        <f>'[3]ВЭК 4 цк'!$H$4</f>
        <v>4.8953383460566293</v>
      </c>
      <c r="P371" s="135">
        <f>'[3]ВЭК 4 цк'!$H$4</f>
        <v>4.8953383460566293</v>
      </c>
      <c r="Q371" s="135">
        <f>'[3]ВЭК 4 цк'!$H$4</f>
        <v>4.8953383460566293</v>
      </c>
      <c r="R371" s="135">
        <f>'[3]ВЭК 4 цк'!$H$4</f>
        <v>4.8953383460566293</v>
      </c>
      <c r="S371" s="135">
        <f>'[3]ВЭК 4 цк'!$H$4</f>
        <v>4.8953383460566293</v>
      </c>
      <c r="T371" s="135">
        <f>'[3]ВЭК 4 цк'!$H$4</f>
        <v>4.8953383460566293</v>
      </c>
      <c r="U371" s="135">
        <f>'[3]ВЭК 4 цк'!$H$4</f>
        <v>4.8953383460566293</v>
      </c>
      <c r="V371" s="135">
        <f>'[3]ВЭК 4 цк'!$H$4</f>
        <v>4.8953383460566293</v>
      </c>
      <c r="W371" s="135">
        <f>'[3]ВЭК 4 цк'!$H$4</f>
        <v>4.8953383460566293</v>
      </c>
      <c r="X371" s="135">
        <f>'[3]ВЭК 4 цк'!$H$4</f>
        <v>4.8953383460566293</v>
      </c>
      <c r="Y371" s="136">
        <f>'[3]ВЭК 4 цк'!$H$4</f>
        <v>4.8953383460566293</v>
      </c>
    </row>
    <row r="372" spans="1:25" ht="21.75" customHeight="1" thickBot="1" x14ac:dyDescent="0.25">
      <c r="A372" s="18">
        <v>9</v>
      </c>
      <c r="B372" s="131">
        <f t="shared" ref="B372:Y372" si="70">B373+B374+B375+B376</f>
        <v>3750.8927350360564</v>
      </c>
      <c r="C372" s="131">
        <f t="shared" si="70"/>
        <v>3804.404966816056</v>
      </c>
      <c r="D372" s="131">
        <f t="shared" si="70"/>
        <v>3868.3602998360566</v>
      </c>
      <c r="E372" s="131">
        <f t="shared" si="70"/>
        <v>3872.6171447260567</v>
      </c>
      <c r="F372" s="131">
        <f t="shared" si="70"/>
        <v>3878.0355927360561</v>
      </c>
      <c r="G372" s="131">
        <f t="shared" si="70"/>
        <v>3866.3267854660562</v>
      </c>
      <c r="H372" s="131">
        <f t="shared" si="70"/>
        <v>3830.5142787060568</v>
      </c>
      <c r="I372" s="131">
        <f t="shared" si="70"/>
        <v>3799.6557101760563</v>
      </c>
      <c r="J372" s="131">
        <f t="shared" si="70"/>
        <v>3754.9620446060562</v>
      </c>
      <c r="K372" s="131">
        <f t="shared" si="70"/>
        <v>3738.1393041260562</v>
      </c>
      <c r="L372" s="131">
        <f t="shared" si="70"/>
        <v>3737.8097634360565</v>
      </c>
      <c r="M372" s="131">
        <f t="shared" si="70"/>
        <v>3747.9049007860567</v>
      </c>
      <c r="N372" s="131">
        <f t="shared" si="70"/>
        <v>3764.6998048560563</v>
      </c>
      <c r="O372" s="131">
        <f t="shared" si="70"/>
        <v>3801.8583960060569</v>
      </c>
      <c r="P372" s="131">
        <f t="shared" si="70"/>
        <v>3807.1006690560562</v>
      </c>
      <c r="Q372" s="131">
        <f t="shared" si="70"/>
        <v>3810.7953262560568</v>
      </c>
      <c r="R372" s="131">
        <f t="shared" si="70"/>
        <v>3816.8562830960564</v>
      </c>
      <c r="S372" s="131">
        <f t="shared" si="70"/>
        <v>3801.1844588560562</v>
      </c>
      <c r="T372" s="131">
        <f t="shared" si="70"/>
        <v>3745.8495844460567</v>
      </c>
      <c r="U372" s="131">
        <f t="shared" si="70"/>
        <v>3707.6352518960566</v>
      </c>
      <c r="V372" s="131">
        <f t="shared" si="70"/>
        <v>3710.9438372060567</v>
      </c>
      <c r="W372" s="131">
        <f t="shared" si="70"/>
        <v>3730.8342803860569</v>
      </c>
      <c r="X372" s="131">
        <f t="shared" si="70"/>
        <v>3757.1381790560563</v>
      </c>
      <c r="Y372" s="131">
        <f t="shared" si="70"/>
        <v>3775.2052853360565</v>
      </c>
    </row>
    <row r="373" spans="1:25" ht="51.75" outlineLevel="1" thickBot="1" x14ac:dyDescent="0.25">
      <c r="A373" s="8" t="s">
        <v>88</v>
      </c>
      <c r="B373" s="134">
        <f>'[4]1'!$A$9</f>
        <v>998.26239668999995</v>
      </c>
      <c r="C373" s="135">
        <f>'[4]1'!$B$9</f>
        <v>1051.7746284699999</v>
      </c>
      <c r="D373" s="135">
        <f>'[4]1'!$C$9</f>
        <v>1115.7299614900001</v>
      </c>
      <c r="E373" s="135">
        <f>'[4]1'!$D$9</f>
        <v>1119.98680638</v>
      </c>
      <c r="F373" s="135">
        <f>'[4]1'!$E$9</f>
        <v>1125.40525439</v>
      </c>
      <c r="G373" s="135">
        <f>'[4]1'!$F$9</f>
        <v>1113.6964471199999</v>
      </c>
      <c r="H373" s="135">
        <f>'[4]1'!$G$9</f>
        <v>1077.88394036</v>
      </c>
      <c r="I373" s="135">
        <f>'[4]1'!$H$9</f>
        <v>1047.02537183</v>
      </c>
      <c r="J373" s="135">
        <f>'[4]1'!$I$9</f>
        <v>1002.33170626</v>
      </c>
      <c r="K373" s="135">
        <f>'[4]1'!$J$9</f>
        <v>985.50896578000004</v>
      </c>
      <c r="L373" s="135">
        <f>'[4]1'!$K$9</f>
        <v>985.17942509</v>
      </c>
      <c r="M373" s="135">
        <f>'[4]1'!$L$9</f>
        <v>995.27456243999995</v>
      </c>
      <c r="N373" s="135">
        <f>'[4]1'!$M$9</f>
        <v>1012.06946651</v>
      </c>
      <c r="O373" s="135">
        <f>'[4]1'!$N$9</f>
        <v>1049.2280576600001</v>
      </c>
      <c r="P373" s="135">
        <f>'[4]1'!$O$9</f>
        <v>1054.4703307100001</v>
      </c>
      <c r="Q373" s="135">
        <f>'[4]1'!$P$9</f>
        <v>1058.16498791</v>
      </c>
      <c r="R373" s="135">
        <f>'[4]1'!$Q$9</f>
        <v>1064.2259447500001</v>
      </c>
      <c r="S373" s="135">
        <f>'[4]1'!$R$9</f>
        <v>1048.5541205100001</v>
      </c>
      <c r="T373" s="135">
        <f>'[4]1'!$S$9</f>
        <v>993.21924609999996</v>
      </c>
      <c r="U373" s="135">
        <f>'[4]1'!$T$9</f>
        <v>955.00491354999997</v>
      </c>
      <c r="V373" s="135">
        <f>'[4]1'!$U$9</f>
        <v>958.31349885999998</v>
      </c>
      <c r="W373" s="135">
        <f>'[4]1'!$V$9</f>
        <v>978.20394204000002</v>
      </c>
      <c r="X373" s="135">
        <f>'[4]1'!$W$9</f>
        <v>1004.50784071</v>
      </c>
      <c r="Y373" s="136">
        <f>'[4]1'!$X$9</f>
        <v>1022.5749469899999</v>
      </c>
    </row>
    <row r="374" spans="1:25" ht="15" outlineLevel="1" thickBot="1" x14ac:dyDescent="0.25">
      <c r="A374" s="8" t="s">
        <v>57</v>
      </c>
      <c r="B374" s="134">
        <v>2568.12</v>
      </c>
      <c r="C374" s="135">
        <v>2568.12</v>
      </c>
      <c r="D374" s="135">
        <v>2568.12</v>
      </c>
      <c r="E374" s="135">
        <v>2568.12</v>
      </c>
      <c r="F374" s="135">
        <v>2568.12</v>
      </c>
      <c r="G374" s="135">
        <v>2568.12</v>
      </c>
      <c r="H374" s="135">
        <v>2568.12</v>
      </c>
      <c r="I374" s="135">
        <v>2568.12</v>
      </c>
      <c r="J374" s="135">
        <v>2568.12</v>
      </c>
      <c r="K374" s="135">
        <v>2568.12</v>
      </c>
      <c r="L374" s="135">
        <v>2568.12</v>
      </c>
      <c r="M374" s="135">
        <v>2568.12</v>
      </c>
      <c r="N374" s="135">
        <v>2568.12</v>
      </c>
      <c r="O374" s="135">
        <v>2568.12</v>
      </c>
      <c r="P374" s="135">
        <v>2568.12</v>
      </c>
      <c r="Q374" s="135">
        <v>2568.12</v>
      </c>
      <c r="R374" s="135">
        <v>2568.12</v>
      </c>
      <c r="S374" s="135">
        <v>2568.12</v>
      </c>
      <c r="T374" s="135">
        <v>2568.12</v>
      </c>
      <c r="U374" s="135">
        <v>2568.12</v>
      </c>
      <c r="V374" s="135">
        <v>2568.12</v>
      </c>
      <c r="W374" s="135">
        <v>2568.12</v>
      </c>
      <c r="X374" s="135">
        <v>2568.12</v>
      </c>
      <c r="Y374" s="136">
        <v>2568.12</v>
      </c>
    </row>
    <row r="375" spans="1:25" ht="26.25" outlineLevel="1" thickBot="1" x14ac:dyDescent="0.25">
      <c r="A375" s="8" t="s">
        <v>84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59</v>
      </c>
      <c r="B376" s="134">
        <f>'[3]ВЭК 4 цк'!$H$4</f>
        <v>4.8953383460566293</v>
      </c>
      <c r="C376" s="135">
        <f>'[3]ВЭК 4 цк'!$H$4</f>
        <v>4.8953383460566293</v>
      </c>
      <c r="D376" s="135">
        <f>'[3]ВЭК 4 цк'!$H$4</f>
        <v>4.8953383460566293</v>
      </c>
      <c r="E376" s="135">
        <f>'[3]ВЭК 4 цк'!$H$4</f>
        <v>4.8953383460566293</v>
      </c>
      <c r="F376" s="135">
        <f>'[3]ВЭК 4 цк'!$H$4</f>
        <v>4.8953383460566293</v>
      </c>
      <c r="G376" s="135">
        <f>'[3]ВЭК 4 цк'!$H$4</f>
        <v>4.8953383460566293</v>
      </c>
      <c r="H376" s="135">
        <f>'[3]ВЭК 4 цк'!$H$4</f>
        <v>4.8953383460566293</v>
      </c>
      <c r="I376" s="135">
        <f>'[3]ВЭК 4 цк'!$H$4</f>
        <v>4.8953383460566293</v>
      </c>
      <c r="J376" s="135">
        <f>'[3]ВЭК 4 цк'!$H$4</f>
        <v>4.8953383460566293</v>
      </c>
      <c r="K376" s="135">
        <f>'[3]ВЭК 4 цк'!$H$4</f>
        <v>4.8953383460566293</v>
      </c>
      <c r="L376" s="135">
        <f>'[3]ВЭК 4 цк'!$H$4</f>
        <v>4.8953383460566293</v>
      </c>
      <c r="M376" s="135">
        <f>'[3]ВЭК 4 цк'!$H$4</f>
        <v>4.8953383460566293</v>
      </c>
      <c r="N376" s="135">
        <f>'[3]ВЭК 4 цк'!$H$4</f>
        <v>4.8953383460566293</v>
      </c>
      <c r="O376" s="135">
        <f>'[3]ВЭК 4 цк'!$H$4</f>
        <v>4.8953383460566293</v>
      </c>
      <c r="P376" s="135">
        <f>'[3]ВЭК 4 цк'!$H$4</f>
        <v>4.8953383460566293</v>
      </c>
      <c r="Q376" s="135">
        <f>'[3]ВЭК 4 цк'!$H$4</f>
        <v>4.8953383460566293</v>
      </c>
      <c r="R376" s="135">
        <f>'[3]ВЭК 4 цк'!$H$4</f>
        <v>4.8953383460566293</v>
      </c>
      <c r="S376" s="135">
        <f>'[3]ВЭК 4 цк'!$H$4</f>
        <v>4.8953383460566293</v>
      </c>
      <c r="T376" s="135">
        <f>'[3]ВЭК 4 цк'!$H$4</f>
        <v>4.8953383460566293</v>
      </c>
      <c r="U376" s="135">
        <f>'[3]ВЭК 4 цк'!$H$4</f>
        <v>4.8953383460566293</v>
      </c>
      <c r="V376" s="135">
        <f>'[3]ВЭК 4 цк'!$H$4</f>
        <v>4.8953383460566293</v>
      </c>
      <c r="W376" s="135">
        <f>'[3]ВЭК 4 цк'!$H$4</f>
        <v>4.8953383460566293</v>
      </c>
      <c r="X376" s="135">
        <f>'[3]ВЭК 4 цк'!$H$4</f>
        <v>4.8953383460566293</v>
      </c>
      <c r="Y376" s="136">
        <f>'[3]ВЭК 4 цк'!$H$4</f>
        <v>4.8953383460566293</v>
      </c>
    </row>
    <row r="377" spans="1:25" ht="21.75" customHeight="1" thickBot="1" x14ac:dyDescent="0.25">
      <c r="A377" s="18">
        <v>10</v>
      </c>
      <c r="B377" s="131">
        <f t="shared" ref="B377:Y377" si="71">B378+B379+B380+B381</f>
        <v>3784.0513065660562</v>
      </c>
      <c r="C377" s="131">
        <f t="shared" si="71"/>
        <v>3825.0397718060567</v>
      </c>
      <c r="D377" s="131">
        <f t="shared" si="71"/>
        <v>3879.6133118960561</v>
      </c>
      <c r="E377" s="131">
        <f t="shared" si="71"/>
        <v>3878.242615996056</v>
      </c>
      <c r="F377" s="131">
        <f t="shared" si="71"/>
        <v>3883.0238916360568</v>
      </c>
      <c r="G377" s="131">
        <f t="shared" si="71"/>
        <v>3884.1266684060565</v>
      </c>
      <c r="H377" s="131">
        <f t="shared" si="71"/>
        <v>3858.481511806056</v>
      </c>
      <c r="I377" s="131">
        <f t="shared" si="71"/>
        <v>3823.4672182360564</v>
      </c>
      <c r="J377" s="131">
        <f t="shared" si="71"/>
        <v>3786.4900237960564</v>
      </c>
      <c r="K377" s="131">
        <f t="shared" si="71"/>
        <v>3744.1654109160563</v>
      </c>
      <c r="L377" s="131">
        <f t="shared" si="71"/>
        <v>3735.5807297260562</v>
      </c>
      <c r="M377" s="131">
        <f t="shared" si="71"/>
        <v>3746.8851441660563</v>
      </c>
      <c r="N377" s="131">
        <f t="shared" si="71"/>
        <v>3750.9283144260562</v>
      </c>
      <c r="O377" s="131">
        <f t="shared" si="71"/>
        <v>3751.2492696560566</v>
      </c>
      <c r="P377" s="131">
        <f t="shared" si="71"/>
        <v>3798.0533548560561</v>
      </c>
      <c r="Q377" s="131">
        <f t="shared" si="71"/>
        <v>3836.0681483460567</v>
      </c>
      <c r="R377" s="131">
        <f t="shared" si="71"/>
        <v>3832.5358787960567</v>
      </c>
      <c r="S377" s="131">
        <f t="shared" si="71"/>
        <v>3810.9198930060566</v>
      </c>
      <c r="T377" s="131">
        <f t="shared" si="71"/>
        <v>3740.4050040260563</v>
      </c>
      <c r="U377" s="131">
        <f t="shared" si="71"/>
        <v>3699.9060679360564</v>
      </c>
      <c r="V377" s="131">
        <f t="shared" si="71"/>
        <v>3699.5257802460565</v>
      </c>
      <c r="W377" s="131">
        <f t="shared" si="71"/>
        <v>3716.4109484360561</v>
      </c>
      <c r="X377" s="131">
        <f t="shared" si="71"/>
        <v>3740.0258729260568</v>
      </c>
      <c r="Y377" s="131">
        <f t="shared" si="71"/>
        <v>3773.8748536160565</v>
      </c>
    </row>
    <row r="378" spans="1:25" ht="51.75" outlineLevel="1" thickBot="1" x14ac:dyDescent="0.25">
      <c r="A378" s="8" t="s">
        <v>88</v>
      </c>
      <c r="B378" s="134">
        <f>'[4]1'!$A$10</f>
        <v>1031.4209682200001</v>
      </c>
      <c r="C378" s="135">
        <f>'[4]1'!$B$10</f>
        <v>1072.4094334599999</v>
      </c>
      <c r="D378" s="135">
        <f>'[4]1'!$C$10</f>
        <v>1126.98297355</v>
      </c>
      <c r="E378" s="135">
        <f>'[4]1'!$D$10</f>
        <v>1125.6122776499999</v>
      </c>
      <c r="F378" s="135">
        <f>'[4]1'!$E$10</f>
        <v>1130.39355329</v>
      </c>
      <c r="G378" s="135">
        <f>'[4]1'!$F$10</f>
        <v>1131.49633006</v>
      </c>
      <c r="H378" s="135">
        <f>'[4]1'!$G$10</f>
        <v>1105.8511734599999</v>
      </c>
      <c r="I378" s="135">
        <f>'[4]1'!$H$10</f>
        <v>1070.8368798900001</v>
      </c>
      <c r="J378" s="135">
        <f>'[4]1'!$I$10</f>
        <v>1033.8596854499999</v>
      </c>
      <c r="K378" s="135">
        <f>'[4]1'!$J$10</f>
        <v>991.53507257000001</v>
      </c>
      <c r="L378" s="135">
        <f>'[4]1'!$K$10</f>
        <v>982.95039138000004</v>
      </c>
      <c r="M378" s="135">
        <f>'[4]1'!$L$10</f>
        <v>994.25480582</v>
      </c>
      <c r="N378" s="135">
        <f>'[4]1'!$M$10</f>
        <v>998.29797608000001</v>
      </c>
      <c r="O378" s="135">
        <f>'[4]1'!$N$10</f>
        <v>998.61893130999999</v>
      </c>
      <c r="P378" s="135">
        <f>'[4]1'!$O$10</f>
        <v>1045.42301651</v>
      </c>
      <c r="Q378" s="135">
        <f>'[4]1'!$P$10</f>
        <v>1083.4378099999999</v>
      </c>
      <c r="R378" s="135">
        <f>'[4]1'!$Q$10</f>
        <v>1079.90554045</v>
      </c>
      <c r="S378" s="135">
        <f>'[4]1'!$R$10</f>
        <v>1058.28955466</v>
      </c>
      <c r="T378" s="135">
        <f>'[4]1'!$S$10</f>
        <v>987.77466568</v>
      </c>
      <c r="U378" s="135">
        <f>'[4]1'!$T$10</f>
        <v>947.27572958999997</v>
      </c>
      <c r="V378" s="135">
        <f>'[4]1'!$U$10</f>
        <v>946.89544190000004</v>
      </c>
      <c r="W378" s="135">
        <f>'[4]1'!$V$10</f>
        <v>963.78061008999998</v>
      </c>
      <c r="X378" s="135">
        <f>'[4]1'!$W$10</f>
        <v>987.39553458</v>
      </c>
      <c r="Y378" s="136">
        <f>'[4]1'!$X$10</f>
        <v>1021.24451527</v>
      </c>
    </row>
    <row r="379" spans="1:25" ht="15" outlineLevel="1" thickBot="1" x14ac:dyDescent="0.25">
      <c r="A379" s="8" t="s">
        <v>57</v>
      </c>
      <c r="B379" s="134">
        <v>2568.12</v>
      </c>
      <c r="C379" s="135">
        <v>2568.12</v>
      </c>
      <c r="D379" s="135">
        <v>2568.12</v>
      </c>
      <c r="E379" s="135">
        <v>2568.12</v>
      </c>
      <c r="F379" s="135">
        <v>2568.12</v>
      </c>
      <c r="G379" s="135">
        <v>2568.12</v>
      </c>
      <c r="H379" s="135">
        <v>2568.12</v>
      </c>
      <c r="I379" s="135">
        <v>2568.12</v>
      </c>
      <c r="J379" s="135">
        <v>2568.12</v>
      </c>
      <c r="K379" s="135">
        <v>2568.12</v>
      </c>
      <c r="L379" s="135">
        <v>2568.12</v>
      </c>
      <c r="M379" s="135">
        <v>2568.12</v>
      </c>
      <c r="N379" s="135">
        <v>2568.12</v>
      </c>
      <c r="O379" s="135">
        <v>2568.12</v>
      </c>
      <c r="P379" s="135">
        <v>2568.12</v>
      </c>
      <c r="Q379" s="135">
        <v>2568.12</v>
      </c>
      <c r="R379" s="135">
        <v>2568.12</v>
      </c>
      <c r="S379" s="135">
        <v>2568.12</v>
      </c>
      <c r="T379" s="135">
        <v>2568.12</v>
      </c>
      <c r="U379" s="135">
        <v>2568.12</v>
      </c>
      <c r="V379" s="135">
        <v>2568.12</v>
      </c>
      <c r="W379" s="135">
        <v>2568.12</v>
      </c>
      <c r="X379" s="135">
        <v>2568.12</v>
      </c>
      <c r="Y379" s="136">
        <v>2568.12</v>
      </c>
    </row>
    <row r="380" spans="1:25" ht="26.25" outlineLevel="1" thickBot="1" x14ac:dyDescent="0.25">
      <c r="A380" s="8" t="s">
        <v>84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59</v>
      </c>
      <c r="B381" s="134">
        <f>'[3]ВЭК 4 цк'!$H$4</f>
        <v>4.8953383460566293</v>
      </c>
      <c r="C381" s="135">
        <f>'[3]ВЭК 4 цк'!$H$4</f>
        <v>4.8953383460566293</v>
      </c>
      <c r="D381" s="135">
        <f>'[3]ВЭК 4 цк'!$H$4</f>
        <v>4.8953383460566293</v>
      </c>
      <c r="E381" s="135">
        <f>'[3]ВЭК 4 цк'!$H$4</f>
        <v>4.8953383460566293</v>
      </c>
      <c r="F381" s="135">
        <f>'[3]ВЭК 4 цк'!$H$4</f>
        <v>4.8953383460566293</v>
      </c>
      <c r="G381" s="135">
        <f>'[3]ВЭК 4 цк'!$H$4</f>
        <v>4.8953383460566293</v>
      </c>
      <c r="H381" s="135">
        <f>'[3]ВЭК 4 цк'!$H$4</f>
        <v>4.8953383460566293</v>
      </c>
      <c r="I381" s="135">
        <f>'[3]ВЭК 4 цк'!$H$4</f>
        <v>4.8953383460566293</v>
      </c>
      <c r="J381" s="135">
        <f>'[3]ВЭК 4 цк'!$H$4</f>
        <v>4.8953383460566293</v>
      </c>
      <c r="K381" s="135">
        <f>'[3]ВЭК 4 цк'!$H$4</f>
        <v>4.8953383460566293</v>
      </c>
      <c r="L381" s="135">
        <f>'[3]ВЭК 4 цк'!$H$4</f>
        <v>4.8953383460566293</v>
      </c>
      <c r="M381" s="135">
        <f>'[3]ВЭК 4 цк'!$H$4</f>
        <v>4.8953383460566293</v>
      </c>
      <c r="N381" s="135">
        <f>'[3]ВЭК 4 цк'!$H$4</f>
        <v>4.8953383460566293</v>
      </c>
      <c r="O381" s="135">
        <f>'[3]ВЭК 4 цк'!$H$4</f>
        <v>4.8953383460566293</v>
      </c>
      <c r="P381" s="135">
        <f>'[3]ВЭК 4 цк'!$H$4</f>
        <v>4.8953383460566293</v>
      </c>
      <c r="Q381" s="135">
        <f>'[3]ВЭК 4 цк'!$H$4</f>
        <v>4.8953383460566293</v>
      </c>
      <c r="R381" s="135">
        <f>'[3]ВЭК 4 цк'!$H$4</f>
        <v>4.8953383460566293</v>
      </c>
      <c r="S381" s="135">
        <f>'[3]ВЭК 4 цк'!$H$4</f>
        <v>4.8953383460566293</v>
      </c>
      <c r="T381" s="135">
        <f>'[3]ВЭК 4 цк'!$H$4</f>
        <v>4.8953383460566293</v>
      </c>
      <c r="U381" s="135">
        <f>'[3]ВЭК 4 цк'!$H$4</f>
        <v>4.8953383460566293</v>
      </c>
      <c r="V381" s="135">
        <f>'[3]ВЭК 4 цк'!$H$4</f>
        <v>4.8953383460566293</v>
      </c>
      <c r="W381" s="135">
        <f>'[3]ВЭК 4 цк'!$H$4</f>
        <v>4.8953383460566293</v>
      </c>
      <c r="X381" s="135">
        <f>'[3]ВЭК 4 цк'!$H$4</f>
        <v>4.8953383460566293</v>
      </c>
      <c r="Y381" s="136">
        <f>'[3]ВЭК 4 цк'!$H$4</f>
        <v>4.8953383460566293</v>
      </c>
    </row>
    <row r="382" spans="1:25" ht="21.75" customHeight="1" thickBot="1" x14ac:dyDescent="0.25">
      <c r="A382" s="18">
        <v>11</v>
      </c>
      <c r="B382" s="131">
        <f t="shared" ref="B382:Y382" si="72">B383+B384+B385+B386</f>
        <v>3774.8944113660564</v>
      </c>
      <c r="C382" s="131">
        <f t="shared" si="72"/>
        <v>3819.9207151360561</v>
      </c>
      <c r="D382" s="131">
        <f t="shared" si="72"/>
        <v>3849.9996433460565</v>
      </c>
      <c r="E382" s="131">
        <f t="shared" si="72"/>
        <v>3851.3413060660569</v>
      </c>
      <c r="F382" s="131">
        <f t="shared" si="72"/>
        <v>3851.5247560060561</v>
      </c>
      <c r="G382" s="131">
        <f t="shared" si="72"/>
        <v>3865.272032626056</v>
      </c>
      <c r="H382" s="131">
        <f t="shared" si="72"/>
        <v>3870.2694850760563</v>
      </c>
      <c r="I382" s="131">
        <f t="shared" si="72"/>
        <v>3805.1911050960562</v>
      </c>
      <c r="J382" s="131">
        <f t="shared" si="72"/>
        <v>3751.3625477060568</v>
      </c>
      <c r="K382" s="131">
        <f t="shared" si="72"/>
        <v>3725.4008419660568</v>
      </c>
      <c r="L382" s="131">
        <f t="shared" si="72"/>
        <v>3719.8325164660564</v>
      </c>
      <c r="M382" s="131">
        <f t="shared" si="72"/>
        <v>3725.7989878060562</v>
      </c>
      <c r="N382" s="131">
        <f t="shared" si="72"/>
        <v>3743.1210865660569</v>
      </c>
      <c r="O382" s="131">
        <f t="shared" si="72"/>
        <v>3778.6414760760563</v>
      </c>
      <c r="P382" s="131">
        <f t="shared" si="72"/>
        <v>3804.2405823060562</v>
      </c>
      <c r="Q382" s="131">
        <f t="shared" si="72"/>
        <v>3849.9766450160569</v>
      </c>
      <c r="R382" s="131">
        <f t="shared" si="72"/>
        <v>3835.8569430560565</v>
      </c>
      <c r="S382" s="131">
        <f t="shared" si="72"/>
        <v>3784.6948075160562</v>
      </c>
      <c r="T382" s="131">
        <f t="shared" si="72"/>
        <v>3698.2329121960565</v>
      </c>
      <c r="U382" s="131">
        <f t="shared" si="72"/>
        <v>3668.2156308860567</v>
      </c>
      <c r="V382" s="131">
        <f t="shared" si="72"/>
        <v>3681.7706097660566</v>
      </c>
      <c r="W382" s="131">
        <f t="shared" si="72"/>
        <v>3697.7842384760561</v>
      </c>
      <c r="X382" s="131">
        <f t="shared" si="72"/>
        <v>3716.2224359060565</v>
      </c>
      <c r="Y382" s="131">
        <f t="shared" si="72"/>
        <v>3729.9451803560569</v>
      </c>
    </row>
    <row r="383" spans="1:25" ht="51.75" outlineLevel="1" thickBot="1" x14ac:dyDescent="0.25">
      <c r="A383" s="8" t="s">
        <v>88</v>
      </c>
      <c r="B383" s="134">
        <f>'[4]1'!$A$11</f>
        <v>1022.26407302</v>
      </c>
      <c r="C383" s="135">
        <f>'[4]1'!$B$11</f>
        <v>1067.29037679</v>
      </c>
      <c r="D383" s="135">
        <f>'[4]1'!$C$11</f>
        <v>1097.3693049999999</v>
      </c>
      <c r="E383" s="135">
        <f>'[4]1'!$D$11</f>
        <v>1098.7109677200001</v>
      </c>
      <c r="F383" s="135">
        <f>'[4]1'!$E$11</f>
        <v>1098.89441766</v>
      </c>
      <c r="G383" s="135">
        <f>'[4]1'!$F$11</f>
        <v>1112.6416942799999</v>
      </c>
      <c r="H383" s="135">
        <f>'[4]1'!$G$11</f>
        <v>1117.63914673</v>
      </c>
      <c r="I383" s="135">
        <f>'[4]1'!$H$11</f>
        <v>1052.5607667500001</v>
      </c>
      <c r="J383" s="135">
        <f>'[4]1'!$I$11</f>
        <v>998.73220935999996</v>
      </c>
      <c r="K383" s="135">
        <f>'[4]1'!$J$11</f>
        <v>972.77050362</v>
      </c>
      <c r="L383" s="135">
        <f>'[4]1'!$K$11</f>
        <v>967.20217811999999</v>
      </c>
      <c r="M383" s="135">
        <f>'[4]1'!$L$11</f>
        <v>973.16864945999998</v>
      </c>
      <c r="N383" s="135">
        <f>'[4]1'!$M$11</f>
        <v>990.49074822</v>
      </c>
      <c r="O383" s="135">
        <f>'[4]1'!$N$11</f>
        <v>1026.01113773</v>
      </c>
      <c r="P383" s="135">
        <f>'[4]1'!$O$11</f>
        <v>1051.6102439599999</v>
      </c>
      <c r="Q383" s="135">
        <f>'[4]1'!$P$11</f>
        <v>1097.3463066700001</v>
      </c>
      <c r="R383" s="135">
        <f>'[4]1'!$Q$11</f>
        <v>1083.2266047099999</v>
      </c>
      <c r="S383" s="135">
        <f>'[4]1'!$R$11</f>
        <v>1032.0644691699999</v>
      </c>
      <c r="T383" s="135">
        <f>'[4]1'!$S$11</f>
        <v>945.60257385</v>
      </c>
      <c r="U383" s="135">
        <f>'[4]1'!$T$11</f>
        <v>915.58529253999995</v>
      </c>
      <c r="V383" s="135">
        <f>'[4]1'!$U$11</f>
        <v>929.14027141999998</v>
      </c>
      <c r="W383" s="135">
        <f>'[4]1'!$V$11</f>
        <v>945.15390013000001</v>
      </c>
      <c r="X383" s="135">
        <f>'[4]1'!$W$11</f>
        <v>963.59209755999996</v>
      </c>
      <c r="Y383" s="136">
        <f>'[4]1'!$X$11</f>
        <v>977.31484201000001</v>
      </c>
    </row>
    <row r="384" spans="1:25" ht="15" outlineLevel="1" thickBot="1" x14ac:dyDescent="0.25">
      <c r="A384" s="8" t="s">
        <v>57</v>
      </c>
      <c r="B384" s="134">
        <v>2568.12</v>
      </c>
      <c r="C384" s="135">
        <v>2568.12</v>
      </c>
      <c r="D384" s="135">
        <v>2568.12</v>
      </c>
      <c r="E384" s="135">
        <v>2568.12</v>
      </c>
      <c r="F384" s="135">
        <v>2568.12</v>
      </c>
      <c r="G384" s="135">
        <v>2568.12</v>
      </c>
      <c r="H384" s="135">
        <v>2568.12</v>
      </c>
      <c r="I384" s="135">
        <v>2568.12</v>
      </c>
      <c r="J384" s="135">
        <v>2568.12</v>
      </c>
      <c r="K384" s="135">
        <v>2568.12</v>
      </c>
      <c r="L384" s="135">
        <v>2568.12</v>
      </c>
      <c r="M384" s="135">
        <v>2568.12</v>
      </c>
      <c r="N384" s="135">
        <v>2568.12</v>
      </c>
      <c r="O384" s="135">
        <v>2568.12</v>
      </c>
      <c r="P384" s="135">
        <v>2568.12</v>
      </c>
      <c r="Q384" s="135">
        <v>2568.12</v>
      </c>
      <c r="R384" s="135">
        <v>2568.12</v>
      </c>
      <c r="S384" s="135">
        <v>2568.12</v>
      </c>
      <c r="T384" s="135">
        <v>2568.12</v>
      </c>
      <c r="U384" s="135">
        <v>2568.12</v>
      </c>
      <c r="V384" s="135">
        <v>2568.12</v>
      </c>
      <c r="W384" s="135">
        <v>2568.12</v>
      </c>
      <c r="X384" s="135">
        <v>2568.12</v>
      </c>
      <c r="Y384" s="136">
        <v>2568.12</v>
      </c>
    </row>
    <row r="385" spans="1:25" ht="26.25" outlineLevel="1" thickBot="1" x14ac:dyDescent="0.25">
      <c r="A385" s="8" t="s">
        <v>84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59</v>
      </c>
      <c r="B386" s="134">
        <f>'[3]ВЭК 4 цк'!$H$4</f>
        <v>4.8953383460566293</v>
      </c>
      <c r="C386" s="135">
        <f>'[3]ВЭК 4 цк'!$H$4</f>
        <v>4.8953383460566293</v>
      </c>
      <c r="D386" s="135">
        <f>'[3]ВЭК 4 цк'!$H$4</f>
        <v>4.8953383460566293</v>
      </c>
      <c r="E386" s="135">
        <f>'[3]ВЭК 4 цк'!$H$4</f>
        <v>4.8953383460566293</v>
      </c>
      <c r="F386" s="135">
        <f>'[3]ВЭК 4 цк'!$H$4</f>
        <v>4.8953383460566293</v>
      </c>
      <c r="G386" s="135">
        <f>'[3]ВЭК 4 цк'!$H$4</f>
        <v>4.8953383460566293</v>
      </c>
      <c r="H386" s="135">
        <f>'[3]ВЭК 4 цк'!$H$4</f>
        <v>4.8953383460566293</v>
      </c>
      <c r="I386" s="135">
        <f>'[3]ВЭК 4 цк'!$H$4</f>
        <v>4.8953383460566293</v>
      </c>
      <c r="J386" s="135">
        <f>'[3]ВЭК 4 цк'!$H$4</f>
        <v>4.8953383460566293</v>
      </c>
      <c r="K386" s="135">
        <f>'[3]ВЭК 4 цк'!$H$4</f>
        <v>4.8953383460566293</v>
      </c>
      <c r="L386" s="135">
        <f>'[3]ВЭК 4 цк'!$H$4</f>
        <v>4.8953383460566293</v>
      </c>
      <c r="M386" s="135">
        <f>'[3]ВЭК 4 цк'!$H$4</f>
        <v>4.8953383460566293</v>
      </c>
      <c r="N386" s="135">
        <f>'[3]ВЭК 4 цк'!$H$4</f>
        <v>4.8953383460566293</v>
      </c>
      <c r="O386" s="135">
        <f>'[3]ВЭК 4 цк'!$H$4</f>
        <v>4.8953383460566293</v>
      </c>
      <c r="P386" s="135">
        <f>'[3]ВЭК 4 цк'!$H$4</f>
        <v>4.8953383460566293</v>
      </c>
      <c r="Q386" s="135">
        <f>'[3]ВЭК 4 цк'!$H$4</f>
        <v>4.8953383460566293</v>
      </c>
      <c r="R386" s="135">
        <f>'[3]ВЭК 4 цк'!$H$4</f>
        <v>4.8953383460566293</v>
      </c>
      <c r="S386" s="135">
        <f>'[3]ВЭК 4 цк'!$H$4</f>
        <v>4.8953383460566293</v>
      </c>
      <c r="T386" s="135">
        <f>'[3]ВЭК 4 цк'!$H$4</f>
        <v>4.8953383460566293</v>
      </c>
      <c r="U386" s="135">
        <f>'[3]ВЭК 4 цк'!$H$4</f>
        <v>4.8953383460566293</v>
      </c>
      <c r="V386" s="135">
        <f>'[3]ВЭК 4 цк'!$H$4</f>
        <v>4.8953383460566293</v>
      </c>
      <c r="W386" s="135">
        <f>'[3]ВЭК 4 цк'!$H$4</f>
        <v>4.8953383460566293</v>
      </c>
      <c r="X386" s="135">
        <f>'[3]ВЭК 4 цк'!$H$4</f>
        <v>4.8953383460566293</v>
      </c>
      <c r="Y386" s="136">
        <f>'[3]ВЭК 4 цк'!$H$4</f>
        <v>4.8953383460566293</v>
      </c>
    </row>
    <row r="387" spans="1:25" ht="21.75" customHeight="1" thickBot="1" x14ac:dyDescent="0.25">
      <c r="A387" s="18">
        <v>12</v>
      </c>
      <c r="B387" s="131">
        <f t="shared" ref="B387:Y387" si="73">B388+B389+B390+B391</f>
        <v>3784.5839692760565</v>
      </c>
      <c r="C387" s="131">
        <f t="shared" si="73"/>
        <v>3854.886892336056</v>
      </c>
      <c r="D387" s="131">
        <f t="shared" si="73"/>
        <v>3859.9087207060566</v>
      </c>
      <c r="E387" s="131">
        <f t="shared" si="73"/>
        <v>3857.7372900160562</v>
      </c>
      <c r="F387" s="131">
        <f t="shared" si="73"/>
        <v>3855.9135959660562</v>
      </c>
      <c r="G387" s="131">
        <f t="shared" si="73"/>
        <v>3860.9241389160561</v>
      </c>
      <c r="H387" s="131">
        <f t="shared" si="73"/>
        <v>3858.7122555660562</v>
      </c>
      <c r="I387" s="131">
        <f t="shared" si="73"/>
        <v>3789.9436865360567</v>
      </c>
      <c r="J387" s="131">
        <f t="shared" si="73"/>
        <v>3732.8043354960564</v>
      </c>
      <c r="K387" s="131">
        <f t="shared" si="73"/>
        <v>3693.3546899860567</v>
      </c>
      <c r="L387" s="131">
        <f t="shared" si="73"/>
        <v>3694.0563478760569</v>
      </c>
      <c r="M387" s="131">
        <f t="shared" si="73"/>
        <v>3700.7650335660564</v>
      </c>
      <c r="N387" s="131">
        <f t="shared" si="73"/>
        <v>3706.3906553560564</v>
      </c>
      <c r="O387" s="131">
        <f t="shared" si="73"/>
        <v>3727.4820709760561</v>
      </c>
      <c r="P387" s="131">
        <f t="shared" si="73"/>
        <v>3774.8192191960561</v>
      </c>
      <c r="Q387" s="131">
        <f t="shared" si="73"/>
        <v>3824.0581491160565</v>
      </c>
      <c r="R387" s="131">
        <f t="shared" si="73"/>
        <v>3825.6904543360561</v>
      </c>
      <c r="S387" s="131">
        <f t="shared" si="73"/>
        <v>3783.6025517560565</v>
      </c>
      <c r="T387" s="131">
        <f t="shared" si="73"/>
        <v>3708.3205961260564</v>
      </c>
      <c r="U387" s="131">
        <f t="shared" si="73"/>
        <v>3681.6221483760564</v>
      </c>
      <c r="V387" s="131">
        <f t="shared" si="73"/>
        <v>3685.5300569460569</v>
      </c>
      <c r="W387" s="131">
        <f t="shared" si="73"/>
        <v>3698.9934302760566</v>
      </c>
      <c r="X387" s="131">
        <f t="shared" si="73"/>
        <v>3717.2753670760567</v>
      </c>
      <c r="Y387" s="131">
        <f t="shared" si="73"/>
        <v>3734.4095486260567</v>
      </c>
    </row>
    <row r="388" spans="1:25" ht="51.75" outlineLevel="1" thickBot="1" x14ac:dyDescent="0.25">
      <c r="A388" s="8" t="s">
        <v>88</v>
      </c>
      <c r="B388" s="134">
        <f>'[4]1'!$A$12</f>
        <v>1031.9536309299999</v>
      </c>
      <c r="C388" s="135">
        <f>'[4]1'!$B$12</f>
        <v>1102.2565539899999</v>
      </c>
      <c r="D388" s="135">
        <f>'[4]1'!$C$12</f>
        <v>1107.27838236</v>
      </c>
      <c r="E388" s="135">
        <f>'[4]1'!$D$12</f>
        <v>1105.1069516699999</v>
      </c>
      <c r="F388" s="135">
        <f>'[4]1'!$E$12</f>
        <v>1103.2832576200001</v>
      </c>
      <c r="G388" s="135">
        <f>'[4]1'!$F$12</f>
        <v>1108.29380057</v>
      </c>
      <c r="H388" s="135">
        <f>'[4]1'!$G$12</f>
        <v>1106.0819172199999</v>
      </c>
      <c r="I388" s="135">
        <f>'[4]1'!$H$12</f>
        <v>1037.3133481899999</v>
      </c>
      <c r="J388" s="135">
        <f>'[4]1'!$I$12</f>
        <v>980.17399714999999</v>
      </c>
      <c r="K388" s="135">
        <f>'[4]1'!$J$12</f>
        <v>940.72435164000001</v>
      </c>
      <c r="L388" s="135">
        <f>'[4]1'!$K$12</f>
        <v>941.42600952999999</v>
      </c>
      <c r="M388" s="135">
        <f>'[4]1'!$L$12</f>
        <v>948.13469522000003</v>
      </c>
      <c r="N388" s="135">
        <f>'[4]1'!$M$12</f>
        <v>953.76031700999999</v>
      </c>
      <c r="O388" s="135">
        <f>'[4]1'!$N$12</f>
        <v>974.85173263000001</v>
      </c>
      <c r="P388" s="135">
        <f>'[4]1'!$O$12</f>
        <v>1022.18888085</v>
      </c>
      <c r="Q388" s="135">
        <f>'[4]1'!$P$12</f>
        <v>1071.42781077</v>
      </c>
      <c r="R388" s="135">
        <f>'[4]1'!$Q$12</f>
        <v>1073.06011599</v>
      </c>
      <c r="S388" s="135">
        <f>'[4]1'!$R$12</f>
        <v>1030.97221341</v>
      </c>
      <c r="T388" s="135">
        <f>'[4]1'!$S$12</f>
        <v>955.69025778000002</v>
      </c>
      <c r="U388" s="135">
        <f>'[4]1'!$T$12</f>
        <v>928.99181003000001</v>
      </c>
      <c r="V388" s="135">
        <f>'[4]1'!$U$12</f>
        <v>932.89971860000003</v>
      </c>
      <c r="W388" s="135">
        <f>'[4]1'!$V$12</f>
        <v>946.36309193</v>
      </c>
      <c r="X388" s="135">
        <f>'[4]1'!$W$12</f>
        <v>964.64502873000004</v>
      </c>
      <c r="Y388" s="136">
        <f>'[4]1'!$X$12</f>
        <v>981.77921028000003</v>
      </c>
    </row>
    <row r="389" spans="1:25" ht="15" outlineLevel="1" thickBot="1" x14ac:dyDescent="0.25">
      <c r="A389" s="8" t="s">
        <v>57</v>
      </c>
      <c r="B389" s="134">
        <v>2568.12</v>
      </c>
      <c r="C389" s="135">
        <v>2568.12</v>
      </c>
      <c r="D389" s="135">
        <v>2568.12</v>
      </c>
      <c r="E389" s="135">
        <v>2568.12</v>
      </c>
      <c r="F389" s="135">
        <v>2568.12</v>
      </c>
      <c r="G389" s="135">
        <v>2568.12</v>
      </c>
      <c r="H389" s="135">
        <v>2568.12</v>
      </c>
      <c r="I389" s="135">
        <v>2568.12</v>
      </c>
      <c r="J389" s="135">
        <v>2568.12</v>
      </c>
      <c r="K389" s="135">
        <v>2568.12</v>
      </c>
      <c r="L389" s="135">
        <v>2568.12</v>
      </c>
      <c r="M389" s="135">
        <v>2568.12</v>
      </c>
      <c r="N389" s="135">
        <v>2568.12</v>
      </c>
      <c r="O389" s="135">
        <v>2568.12</v>
      </c>
      <c r="P389" s="135">
        <v>2568.12</v>
      </c>
      <c r="Q389" s="135">
        <v>2568.12</v>
      </c>
      <c r="R389" s="135">
        <v>2568.12</v>
      </c>
      <c r="S389" s="135">
        <v>2568.12</v>
      </c>
      <c r="T389" s="135">
        <v>2568.12</v>
      </c>
      <c r="U389" s="135">
        <v>2568.12</v>
      </c>
      <c r="V389" s="135">
        <v>2568.12</v>
      </c>
      <c r="W389" s="135">
        <v>2568.12</v>
      </c>
      <c r="X389" s="135">
        <v>2568.12</v>
      </c>
      <c r="Y389" s="136">
        <v>2568.12</v>
      </c>
    </row>
    <row r="390" spans="1:25" ht="26.25" outlineLevel="1" thickBot="1" x14ac:dyDescent="0.25">
      <c r="A390" s="8" t="s">
        <v>84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59</v>
      </c>
      <c r="B391" s="134">
        <f>'[3]ВЭК 4 цк'!$H$4</f>
        <v>4.8953383460566293</v>
      </c>
      <c r="C391" s="135">
        <f>'[3]ВЭК 4 цк'!$H$4</f>
        <v>4.8953383460566293</v>
      </c>
      <c r="D391" s="135">
        <f>'[3]ВЭК 4 цк'!$H$4</f>
        <v>4.8953383460566293</v>
      </c>
      <c r="E391" s="135">
        <f>'[3]ВЭК 4 цк'!$H$4</f>
        <v>4.8953383460566293</v>
      </c>
      <c r="F391" s="135">
        <f>'[3]ВЭК 4 цк'!$H$4</f>
        <v>4.8953383460566293</v>
      </c>
      <c r="G391" s="135">
        <f>'[3]ВЭК 4 цк'!$H$4</f>
        <v>4.8953383460566293</v>
      </c>
      <c r="H391" s="135">
        <f>'[3]ВЭК 4 цк'!$H$4</f>
        <v>4.8953383460566293</v>
      </c>
      <c r="I391" s="135">
        <f>'[3]ВЭК 4 цк'!$H$4</f>
        <v>4.8953383460566293</v>
      </c>
      <c r="J391" s="135">
        <f>'[3]ВЭК 4 цк'!$H$4</f>
        <v>4.8953383460566293</v>
      </c>
      <c r="K391" s="135">
        <f>'[3]ВЭК 4 цк'!$H$4</f>
        <v>4.8953383460566293</v>
      </c>
      <c r="L391" s="135">
        <f>'[3]ВЭК 4 цк'!$H$4</f>
        <v>4.8953383460566293</v>
      </c>
      <c r="M391" s="135">
        <f>'[3]ВЭК 4 цк'!$H$4</f>
        <v>4.8953383460566293</v>
      </c>
      <c r="N391" s="135">
        <f>'[3]ВЭК 4 цк'!$H$4</f>
        <v>4.8953383460566293</v>
      </c>
      <c r="O391" s="135">
        <f>'[3]ВЭК 4 цк'!$H$4</f>
        <v>4.8953383460566293</v>
      </c>
      <c r="P391" s="135">
        <f>'[3]ВЭК 4 цк'!$H$4</f>
        <v>4.8953383460566293</v>
      </c>
      <c r="Q391" s="135">
        <f>'[3]ВЭК 4 цк'!$H$4</f>
        <v>4.8953383460566293</v>
      </c>
      <c r="R391" s="135">
        <f>'[3]ВЭК 4 цк'!$H$4</f>
        <v>4.8953383460566293</v>
      </c>
      <c r="S391" s="135">
        <f>'[3]ВЭК 4 цк'!$H$4</f>
        <v>4.8953383460566293</v>
      </c>
      <c r="T391" s="135">
        <f>'[3]ВЭК 4 цк'!$H$4</f>
        <v>4.8953383460566293</v>
      </c>
      <c r="U391" s="135">
        <f>'[3]ВЭК 4 цк'!$H$4</f>
        <v>4.8953383460566293</v>
      </c>
      <c r="V391" s="135">
        <f>'[3]ВЭК 4 цк'!$H$4</f>
        <v>4.8953383460566293</v>
      </c>
      <c r="W391" s="135">
        <f>'[3]ВЭК 4 цк'!$H$4</f>
        <v>4.8953383460566293</v>
      </c>
      <c r="X391" s="135">
        <f>'[3]ВЭК 4 цк'!$H$4</f>
        <v>4.8953383460566293</v>
      </c>
      <c r="Y391" s="136">
        <f>'[3]ВЭК 4 цк'!$H$4</f>
        <v>4.8953383460566293</v>
      </c>
    </row>
    <row r="392" spans="1:25" ht="21.75" customHeight="1" thickBot="1" x14ac:dyDescent="0.25">
      <c r="A392" s="18">
        <v>13</v>
      </c>
      <c r="B392" s="131">
        <f t="shared" ref="B392:Y392" si="74">B393+B394+B395+B396</f>
        <v>3856.7052695460561</v>
      </c>
      <c r="C392" s="131">
        <f t="shared" si="74"/>
        <v>3886.122580916056</v>
      </c>
      <c r="D392" s="131">
        <f t="shared" si="74"/>
        <v>3860.2786957260569</v>
      </c>
      <c r="E392" s="131">
        <f t="shared" si="74"/>
        <v>3855.3891250260567</v>
      </c>
      <c r="F392" s="131">
        <f t="shared" si="74"/>
        <v>3856.2121575560568</v>
      </c>
      <c r="G392" s="131">
        <f t="shared" si="74"/>
        <v>3862.8193084260565</v>
      </c>
      <c r="H392" s="131">
        <f t="shared" si="74"/>
        <v>3871.7731714360561</v>
      </c>
      <c r="I392" s="131">
        <f t="shared" si="74"/>
        <v>3849.431149206056</v>
      </c>
      <c r="J392" s="131">
        <f t="shared" si="74"/>
        <v>3773.9718137660566</v>
      </c>
      <c r="K392" s="131">
        <f t="shared" si="74"/>
        <v>3730.6691433760561</v>
      </c>
      <c r="L392" s="131">
        <f t="shared" si="74"/>
        <v>3730.2723110660563</v>
      </c>
      <c r="M392" s="131">
        <f t="shared" si="74"/>
        <v>3735.7214823460563</v>
      </c>
      <c r="N392" s="131">
        <f t="shared" si="74"/>
        <v>3754.9856727860561</v>
      </c>
      <c r="O392" s="131">
        <f t="shared" si="74"/>
        <v>3795.4484021560565</v>
      </c>
      <c r="P392" s="131">
        <f t="shared" si="74"/>
        <v>3841.4267040560562</v>
      </c>
      <c r="Q392" s="131">
        <f t="shared" si="74"/>
        <v>3813.172430946056</v>
      </c>
      <c r="R392" s="131">
        <f t="shared" si="74"/>
        <v>3783.4558433360562</v>
      </c>
      <c r="S392" s="131">
        <f t="shared" si="74"/>
        <v>3741.7588028460568</v>
      </c>
      <c r="T392" s="131">
        <f t="shared" si="74"/>
        <v>3676.9435045060563</v>
      </c>
      <c r="U392" s="131">
        <f t="shared" si="74"/>
        <v>3644.5384362560562</v>
      </c>
      <c r="V392" s="131">
        <f t="shared" si="74"/>
        <v>3648.2481876460561</v>
      </c>
      <c r="W392" s="131">
        <f t="shared" si="74"/>
        <v>3659.5629633560566</v>
      </c>
      <c r="X392" s="131">
        <f t="shared" si="74"/>
        <v>3675.1540020460561</v>
      </c>
      <c r="Y392" s="131">
        <f t="shared" si="74"/>
        <v>3704.7377672160565</v>
      </c>
    </row>
    <row r="393" spans="1:25" ht="51.75" outlineLevel="1" thickBot="1" x14ac:dyDescent="0.25">
      <c r="A393" s="8" t="s">
        <v>88</v>
      </c>
      <c r="B393" s="134">
        <f>'[4]1'!$A$13</f>
        <v>1104.0749312</v>
      </c>
      <c r="C393" s="135">
        <f>'[4]1'!$B$13</f>
        <v>1133.4922425699999</v>
      </c>
      <c r="D393" s="135">
        <f>'[4]1'!$C$13</f>
        <v>1107.6483573800001</v>
      </c>
      <c r="E393" s="135">
        <f>'[4]1'!$D$13</f>
        <v>1102.75878668</v>
      </c>
      <c r="F393" s="135">
        <f>'[4]1'!$E$13</f>
        <v>1103.58181921</v>
      </c>
      <c r="G393" s="135">
        <f>'[4]1'!$F$13</f>
        <v>1110.18897008</v>
      </c>
      <c r="H393" s="135">
        <f>'[4]1'!$G$13</f>
        <v>1119.1428330900001</v>
      </c>
      <c r="I393" s="135">
        <f>'[4]1'!$H$13</f>
        <v>1096.80081086</v>
      </c>
      <c r="J393" s="135">
        <f>'[4]1'!$I$13</f>
        <v>1021.3414754200001</v>
      </c>
      <c r="K393" s="135">
        <f>'[4]1'!$J$13</f>
        <v>978.03880503000005</v>
      </c>
      <c r="L393" s="135">
        <f>'[4]1'!$K$13</f>
        <v>977.64197272000001</v>
      </c>
      <c r="M393" s="135">
        <f>'[4]1'!$L$13</f>
        <v>983.09114399999999</v>
      </c>
      <c r="N393" s="135">
        <f>'[4]1'!$M$13</f>
        <v>1002.35533444</v>
      </c>
      <c r="O393" s="135">
        <f>'[4]1'!$N$13</f>
        <v>1042.81806381</v>
      </c>
      <c r="P393" s="135">
        <f>'[4]1'!$O$13</f>
        <v>1088.7963657099999</v>
      </c>
      <c r="Q393" s="135">
        <f>'[4]1'!$P$13</f>
        <v>1060.5420925999999</v>
      </c>
      <c r="R393" s="135">
        <f>'[4]1'!$Q$13</f>
        <v>1030.8255049899999</v>
      </c>
      <c r="S393" s="135">
        <f>'[4]1'!$R$13</f>
        <v>989.12846449999995</v>
      </c>
      <c r="T393" s="135">
        <f>'[4]1'!$S$13</f>
        <v>924.31316616000004</v>
      </c>
      <c r="U393" s="135">
        <f>'[4]1'!$T$13</f>
        <v>891.90809791000004</v>
      </c>
      <c r="V393" s="135">
        <f>'[4]1'!$U$13</f>
        <v>895.61784929999999</v>
      </c>
      <c r="W393" s="135">
        <f>'[4]1'!$V$13</f>
        <v>906.93262501000004</v>
      </c>
      <c r="X393" s="135">
        <f>'[4]1'!$W$13</f>
        <v>922.52366370000004</v>
      </c>
      <c r="Y393" s="136">
        <f>'[4]1'!$X$13</f>
        <v>952.10742887000004</v>
      </c>
    </row>
    <row r="394" spans="1:25" ht="15" outlineLevel="1" thickBot="1" x14ac:dyDescent="0.25">
      <c r="A394" s="8" t="s">
        <v>57</v>
      </c>
      <c r="B394" s="134">
        <v>2568.12</v>
      </c>
      <c r="C394" s="135">
        <v>2568.12</v>
      </c>
      <c r="D394" s="135">
        <v>2568.12</v>
      </c>
      <c r="E394" s="135">
        <v>2568.12</v>
      </c>
      <c r="F394" s="135">
        <v>2568.12</v>
      </c>
      <c r="G394" s="135">
        <v>2568.12</v>
      </c>
      <c r="H394" s="135">
        <v>2568.12</v>
      </c>
      <c r="I394" s="135">
        <v>2568.12</v>
      </c>
      <c r="J394" s="135">
        <v>2568.12</v>
      </c>
      <c r="K394" s="135">
        <v>2568.12</v>
      </c>
      <c r="L394" s="135">
        <v>2568.12</v>
      </c>
      <c r="M394" s="135">
        <v>2568.12</v>
      </c>
      <c r="N394" s="135">
        <v>2568.12</v>
      </c>
      <c r="O394" s="135">
        <v>2568.12</v>
      </c>
      <c r="P394" s="135">
        <v>2568.12</v>
      </c>
      <c r="Q394" s="135">
        <v>2568.12</v>
      </c>
      <c r="R394" s="135">
        <v>2568.12</v>
      </c>
      <c r="S394" s="135">
        <v>2568.12</v>
      </c>
      <c r="T394" s="135">
        <v>2568.12</v>
      </c>
      <c r="U394" s="135">
        <v>2568.12</v>
      </c>
      <c r="V394" s="135">
        <v>2568.12</v>
      </c>
      <c r="W394" s="135">
        <v>2568.12</v>
      </c>
      <c r="X394" s="135">
        <v>2568.12</v>
      </c>
      <c r="Y394" s="136">
        <v>2568.12</v>
      </c>
    </row>
    <row r="395" spans="1:25" ht="26.25" outlineLevel="1" thickBot="1" x14ac:dyDescent="0.25">
      <c r="A395" s="8" t="s">
        <v>84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59</v>
      </c>
      <c r="B396" s="134">
        <f>'[3]ВЭК 4 цк'!$H$4</f>
        <v>4.8953383460566293</v>
      </c>
      <c r="C396" s="135">
        <f>'[3]ВЭК 4 цк'!$H$4</f>
        <v>4.8953383460566293</v>
      </c>
      <c r="D396" s="135">
        <f>'[3]ВЭК 4 цк'!$H$4</f>
        <v>4.8953383460566293</v>
      </c>
      <c r="E396" s="135">
        <f>'[3]ВЭК 4 цк'!$H$4</f>
        <v>4.8953383460566293</v>
      </c>
      <c r="F396" s="135">
        <f>'[3]ВЭК 4 цк'!$H$4</f>
        <v>4.8953383460566293</v>
      </c>
      <c r="G396" s="135">
        <f>'[3]ВЭК 4 цк'!$H$4</f>
        <v>4.8953383460566293</v>
      </c>
      <c r="H396" s="135">
        <f>'[3]ВЭК 4 цк'!$H$4</f>
        <v>4.8953383460566293</v>
      </c>
      <c r="I396" s="135">
        <f>'[3]ВЭК 4 цк'!$H$4</f>
        <v>4.8953383460566293</v>
      </c>
      <c r="J396" s="135">
        <f>'[3]ВЭК 4 цк'!$H$4</f>
        <v>4.8953383460566293</v>
      </c>
      <c r="K396" s="135">
        <f>'[3]ВЭК 4 цк'!$H$4</f>
        <v>4.8953383460566293</v>
      </c>
      <c r="L396" s="135">
        <f>'[3]ВЭК 4 цк'!$H$4</f>
        <v>4.8953383460566293</v>
      </c>
      <c r="M396" s="135">
        <f>'[3]ВЭК 4 цк'!$H$4</f>
        <v>4.8953383460566293</v>
      </c>
      <c r="N396" s="135">
        <f>'[3]ВЭК 4 цк'!$H$4</f>
        <v>4.8953383460566293</v>
      </c>
      <c r="O396" s="135">
        <f>'[3]ВЭК 4 цк'!$H$4</f>
        <v>4.8953383460566293</v>
      </c>
      <c r="P396" s="135">
        <f>'[3]ВЭК 4 цк'!$H$4</f>
        <v>4.8953383460566293</v>
      </c>
      <c r="Q396" s="135">
        <f>'[3]ВЭК 4 цк'!$H$4</f>
        <v>4.8953383460566293</v>
      </c>
      <c r="R396" s="135">
        <f>'[3]ВЭК 4 цк'!$H$4</f>
        <v>4.8953383460566293</v>
      </c>
      <c r="S396" s="135">
        <f>'[3]ВЭК 4 цк'!$H$4</f>
        <v>4.8953383460566293</v>
      </c>
      <c r="T396" s="135">
        <f>'[3]ВЭК 4 цк'!$H$4</f>
        <v>4.8953383460566293</v>
      </c>
      <c r="U396" s="135">
        <f>'[3]ВЭК 4 цк'!$H$4</f>
        <v>4.8953383460566293</v>
      </c>
      <c r="V396" s="135">
        <f>'[3]ВЭК 4 цк'!$H$4</f>
        <v>4.8953383460566293</v>
      </c>
      <c r="W396" s="135">
        <f>'[3]ВЭК 4 цк'!$H$4</f>
        <v>4.8953383460566293</v>
      </c>
      <c r="X396" s="135">
        <f>'[3]ВЭК 4 цк'!$H$4</f>
        <v>4.8953383460566293</v>
      </c>
      <c r="Y396" s="136">
        <f>'[3]ВЭК 4 цк'!$H$4</f>
        <v>4.8953383460566293</v>
      </c>
    </row>
    <row r="397" spans="1:25" ht="21.75" customHeight="1" thickBot="1" x14ac:dyDescent="0.25">
      <c r="A397" s="18">
        <v>14</v>
      </c>
      <c r="B397" s="131">
        <f t="shared" ref="B397:Y397" si="75">B398+B399+B400+B401</f>
        <v>3758.2361602160563</v>
      </c>
      <c r="C397" s="131">
        <f t="shared" si="75"/>
        <v>3799.8512824960562</v>
      </c>
      <c r="D397" s="131">
        <f t="shared" si="75"/>
        <v>3830.8601177360561</v>
      </c>
      <c r="E397" s="131">
        <f t="shared" si="75"/>
        <v>3847.8404398460561</v>
      </c>
      <c r="F397" s="131">
        <f t="shared" si="75"/>
        <v>3848.9685304460563</v>
      </c>
      <c r="G397" s="131">
        <f t="shared" si="75"/>
        <v>3847.8244544360568</v>
      </c>
      <c r="H397" s="131">
        <f t="shared" si="75"/>
        <v>3856.7383272260568</v>
      </c>
      <c r="I397" s="131">
        <f t="shared" si="75"/>
        <v>3825.7991224060561</v>
      </c>
      <c r="J397" s="131">
        <f t="shared" si="75"/>
        <v>3748.5896949560565</v>
      </c>
      <c r="K397" s="131">
        <f t="shared" si="75"/>
        <v>3716.5331417460566</v>
      </c>
      <c r="L397" s="131">
        <f t="shared" si="75"/>
        <v>3692.5047927260566</v>
      </c>
      <c r="M397" s="131">
        <f t="shared" si="75"/>
        <v>3702.6515794860561</v>
      </c>
      <c r="N397" s="131">
        <f t="shared" si="75"/>
        <v>3721.0436167760563</v>
      </c>
      <c r="O397" s="131">
        <f t="shared" si="75"/>
        <v>3763.8348506760567</v>
      </c>
      <c r="P397" s="131">
        <f t="shared" si="75"/>
        <v>3806.6248280260561</v>
      </c>
      <c r="Q397" s="131">
        <f t="shared" si="75"/>
        <v>3816.7275517260568</v>
      </c>
      <c r="R397" s="131">
        <f t="shared" si="75"/>
        <v>3804.7621046260565</v>
      </c>
      <c r="S397" s="131">
        <f t="shared" si="75"/>
        <v>3773.2877745160567</v>
      </c>
      <c r="T397" s="131">
        <f t="shared" si="75"/>
        <v>3699.9332057660567</v>
      </c>
      <c r="U397" s="131">
        <f t="shared" si="75"/>
        <v>3656.2029016860561</v>
      </c>
      <c r="V397" s="131">
        <f t="shared" si="75"/>
        <v>3656.6208070760567</v>
      </c>
      <c r="W397" s="131">
        <f t="shared" si="75"/>
        <v>3675.0510219660564</v>
      </c>
      <c r="X397" s="131">
        <f t="shared" si="75"/>
        <v>3690.8894696860561</v>
      </c>
      <c r="Y397" s="131">
        <f t="shared" si="75"/>
        <v>3706.6396653460561</v>
      </c>
    </row>
    <row r="398" spans="1:25" ht="51.75" outlineLevel="1" thickBot="1" x14ac:dyDescent="0.25">
      <c r="A398" s="8" t="s">
        <v>88</v>
      </c>
      <c r="B398" s="134">
        <f>'[4]1'!$A$14</f>
        <v>1005.60582187</v>
      </c>
      <c r="C398" s="135">
        <f>'[4]1'!$B$14</f>
        <v>1047.2209441499999</v>
      </c>
      <c r="D398" s="135">
        <f>'[4]1'!$C$14</f>
        <v>1078.22977939</v>
      </c>
      <c r="E398" s="135">
        <f>'[4]1'!$D$14</f>
        <v>1095.2101015000001</v>
      </c>
      <c r="F398" s="135">
        <f>'[4]1'!$E$14</f>
        <v>1096.3381921</v>
      </c>
      <c r="G398" s="135">
        <f>'[4]1'!$F$14</f>
        <v>1095.1941160900001</v>
      </c>
      <c r="H398" s="135">
        <f>'[4]1'!$G$14</f>
        <v>1104.10798888</v>
      </c>
      <c r="I398" s="135">
        <f>'[4]1'!$H$14</f>
        <v>1073.16878406</v>
      </c>
      <c r="J398" s="135">
        <f>'[4]1'!$I$14</f>
        <v>995.95935660999999</v>
      </c>
      <c r="K398" s="135">
        <f>'[4]1'!$J$14</f>
        <v>963.90280340000004</v>
      </c>
      <c r="L398" s="135">
        <f>'[4]1'!$K$14</f>
        <v>939.87445437999997</v>
      </c>
      <c r="M398" s="135">
        <f>'[4]1'!$L$14</f>
        <v>950.02124114000003</v>
      </c>
      <c r="N398" s="135">
        <f>'[4]1'!$M$14</f>
        <v>968.41327842999999</v>
      </c>
      <c r="O398" s="135">
        <f>'[4]1'!$N$14</f>
        <v>1011.2045123299999</v>
      </c>
      <c r="P398" s="135">
        <f>'[4]1'!$O$14</f>
        <v>1053.99448968</v>
      </c>
      <c r="Q398" s="135">
        <f>'[4]1'!$P$14</f>
        <v>1064.0972133800001</v>
      </c>
      <c r="R398" s="135">
        <f>'[4]1'!$Q$14</f>
        <v>1052.13176628</v>
      </c>
      <c r="S398" s="135">
        <f>'[4]1'!$R$14</f>
        <v>1020.65743617</v>
      </c>
      <c r="T398" s="135">
        <f>'[4]1'!$S$14</f>
        <v>947.30286741999998</v>
      </c>
      <c r="U398" s="135">
        <f>'[4]1'!$T$14</f>
        <v>903.57256333999999</v>
      </c>
      <c r="V398" s="135">
        <f>'[4]1'!$U$14</f>
        <v>903.99046872999998</v>
      </c>
      <c r="W398" s="135">
        <f>'[4]1'!$V$14</f>
        <v>922.42068361999998</v>
      </c>
      <c r="X398" s="135">
        <f>'[4]1'!$W$14</f>
        <v>938.25913133999995</v>
      </c>
      <c r="Y398" s="136">
        <f>'[4]1'!$X$14</f>
        <v>954.00932699999998</v>
      </c>
    </row>
    <row r="399" spans="1:25" ht="15" outlineLevel="1" thickBot="1" x14ac:dyDescent="0.25">
      <c r="A399" s="8" t="s">
        <v>57</v>
      </c>
      <c r="B399" s="134">
        <v>2568.12</v>
      </c>
      <c r="C399" s="135">
        <v>2568.12</v>
      </c>
      <c r="D399" s="135">
        <v>2568.12</v>
      </c>
      <c r="E399" s="135">
        <v>2568.12</v>
      </c>
      <c r="F399" s="135">
        <v>2568.12</v>
      </c>
      <c r="G399" s="135">
        <v>2568.12</v>
      </c>
      <c r="H399" s="135">
        <v>2568.12</v>
      </c>
      <c r="I399" s="135">
        <v>2568.12</v>
      </c>
      <c r="J399" s="135">
        <v>2568.12</v>
      </c>
      <c r="K399" s="135">
        <v>2568.12</v>
      </c>
      <c r="L399" s="135">
        <v>2568.12</v>
      </c>
      <c r="M399" s="135">
        <v>2568.12</v>
      </c>
      <c r="N399" s="135">
        <v>2568.12</v>
      </c>
      <c r="O399" s="135">
        <v>2568.12</v>
      </c>
      <c r="P399" s="135">
        <v>2568.12</v>
      </c>
      <c r="Q399" s="135">
        <v>2568.12</v>
      </c>
      <c r="R399" s="135">
        <v>2568.12</v>
      </c>
      <c r="S399" s="135">
        <v>2568.12</v>
      </c>
      <c r="T399" s="135">
        <v>2568.12</v>
      </c>
      <c r="U399" s="135">
        <v>2568.12</v>
      </c>
      <c r="V399" s="135">
        <v>2568.12</v>
      </c>
      <c r="W399" s="135">
        <v>2568.12</v>
      </c>
      <c r="X399" s="135">
        <v>2568.12</v>
      </c>
      <c r="Y399" s="136">
        <v>2568.12</v>
      </c>
    </row>
    <row r="400" spans="1:25" ht="26.25" outlineLevel="1" thickBot="1" x14ac:dyDescent="0.25">
      <c r="A400" s="8" t="s">
        <v>84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59</v>
      </c>
      <c r="B401" s="134">
        <f>'[3]ВЭК 4 цк'!$H$4</f>
        <v>4.8953383460566293</v>
      </c>
      <c r="C401" s="135">
        <f>'[3]ВЭК 4 цк'!$H$4</f>
        <v>4.8953383460566293</v>
      </c>
      <c r="D401" s="135">
        <f>'[3]ВЭК 4 цк'!$H$4</f>
        <v>4.8953383460566293</v>
      </c>
      <c r="E401" s="135">
        <f>'[3]ВЭК 4 цк'!$H$4</f>
        <v>4.8953383460566293</v>
      </c>
      <c r="F401" s="135">
        <f>'[3]ВЭК 4 цк'!$H$4</f>
        <v>4.8953383460566293</v>
      </c>
      <c r="G401" s="135">
        <f>'[3]ВЭК 4 цк'!$H$4</f>
        <v>4.8953383460566293</v>
      </c>
      <c r="H401" s="135">
        <f>'[3]ВЭК 4 цк'!$H$4</f>
        <v>4.8953383460566293</v>
      </c>
      <c r="I401" s="135">
        <f>'[3]ВЭК 4 цк'!$H$4</f>
        <v>4.8953383460566293</v>
      </c>
      <c r="J401" s="135">
        <f>'[3]ВЭК 4 цк'!$H$4</f>
        <v>4.8953383460566293</v>
      </c>
      <c r="K401" s="135">
        <f>'[3]ВЭК 4 цк'!$H$4</f>
        <v>4.8953383460566293</v>
      </c>
      <c r="L401" s="135">
        <f>'[3]ВЭК 4 цк'!$H$4</f>
        <v>4.8953383460566293</v>
      </c>
      <c r="M401" s="135">
        <f>'[3]ВЭК 4 цк'!$H$4</f>
        <v>4.8953383460566293</v>
      </c>
      <c r="N401" s="135">
        <f>'[3]ВЭК 4 цк'!$H$4</f>
        <v>4.8953383460566293</v>
      </c>
      <c r="O401" s="135">
        <f>'[3]ВЭК 4 цк'!$H$4</f>
        <v>4.8953383460566293</v>
      </c>
      <c r="P401" s="135">
        <f>'[3]ВЭК 4 цк'!$H$4</f>
        <v>4.8953383460566293</v>
      </c>
      <c r="Q401" s="135">
        <f>'[3]ВЭК 4 цк'!$H$4</f>
        <v>4.8953383460566293</v>
      </c>
      <c r="R401" s="135">
        <f>'[3]ВЭК 4 цк'!$H$4</f>
        <v>4.8953383460566293</v>
      </c>
      <c r="S401" s="135">
        <f>'[3]ВЭК 4 цк'!$H$4</f>
        <v>4.8953383460566293</v>
      </c>
      <c r="T401" s="135">
        <f>'[3]ВЭК 4 цк'!$H$4</f>
        <v>4.8953383460566293</v>
      </c>
      <c r="U401" s="135">
        <f>'[3]ВЭК 4 цк'!$H$4</f>
        <v>4.8953383460566293</v>
      </c>
      <c r="V401" s="135">
        <f>'[3]ВЭК 4 цк'!$H$4</f>
        <v>4.8953383460566293</v>
      </c>
      <c r="W401" s="135">
        <f>'[3]ВЭК 4 цк'!$H$4</f>
        <v>4.8953383460566293</v>
      </c>
      <c r="X401" s="135">
        <f>'[3]ВЭК 4 цк'!$H$4</f>
        <v>4.8953383460566293</v>
      </c>
      <c r="Y401" s="136">
        <f>'[3]ВЭК 4 цк'!$H$4</f>
        <v>4.8953383460566293</v>
      </c>
    </row>
    <row r="402" spans="1:25" ht="21.75" customHeight="1" thickBot="1" x14ac:dyDescent="0.25">
      <c r="A402" s="18">
        <v>15</v>
      </c>
      <c r="B402" s="131">
        <f t="shared" ref="B402:Y402" si="76">B403+B404+B405+B406</f>
        <v>3813.0267584560561</v>
      </c>
      <c r="C402" s="131">
        <f t="shared" si="76"/>
        <v>3855.207785346056</v>
      </c>
      <c r="D402" s="131">
        <f t="shared" si="76"/>
        <v>3851.169765516056</v>
      </c>
      <c r="E402" s="131">
        <f t="shared" si="76"/>
        <v>3848.5303998760564</v>
      </c>
      <c r="F402" s="131">
        <f t="shared" si="76"/>
        <v>3854.0385878460565</v>
      </c>
      <c r="G402" s="131">
        <f t="shared" si="76"/>
        <v>3859.6903431160563</v>
      </c>
      <c r="H402" s="131">
        <f t="shared" si="76"/>
        <v>3862.1236059760568</v>
      </c>
      <c r="I402" s="131">
        <f t="shared" si="76"/>
        <v>3801.2144264060562</v>
      </c>
      <c r="J402" s="131">
        <f t="shared" si="76"/>
        <v>3741.1390742560561</v>
      </c>
      <c r="K402" s="131">
        <f t="shared" si="76"/>
        <v>3708.3912287260564</v>
      </c>
      <c r="L402" s="131">
        <f t="shared" si="76"/>
        <v>3697.1547132360565</v>
      </c>
      <c r="M402" s="131">
        <f t="shared" si="76"/>
        <v>3712.0515567960565</v>
      </c>
      <c r="N402" s="131">
        <f t="shared" si="76"/>
        <v>3723.4595176560561</v>
      </c>
      <c r="O402" s="131">
        <f t="shared" si="76"/>
        <v>3755.9652064860566</v>
      </c>
      <c r="P402" s="131">
        <f t="shared" si="76"/>
        <v>3803.3958420560566</v>
      </c>
      <c r="Q402" s="131">
        <f t="shared" si="76"/>
        <v>3823.4681625060566</v>
      </c>
      <c r="R402" s="131">
        <f t="shared" si="76"/>
        <v>3806.6106909060563</v>
      </c>
      <c r="S402" s="131">
        <f t="shared" si="76"/>
        <v>3759.2836823760563</v>
      </c>
      <c r="T402" s="131">
        <f t="shared" si="76"/>
        <v>3660.5849896460568</v>
      </c>
      <c r="U402" s="131">
        <f t="shared" si="76"/>
        <v>3621.0441956060567</v>
      </c>
      <c r="V402" s="131">
        <f t="shared" si="76"/>
        <v>3620.6313296960561</v>
      </c>
      <c r="W402" s="131">
        <f t="shared" si="76"/>
        <v>3626.7144438260566</v>
      </c>
      <c r="X402" s="131">
        <f t="shared" si="76"/>
        <v>3623.9403129360562</v>
      </c>
      <c r="Y402" s="131">
        <f t="shared" si="76"/>
        <v>3634.2768078160561</v>
      </c>
    </row>
    <row r="403" spans="1:25" ht="51.75" outlineLevel="1" thickBot="1" x14ac:dyDescent="0.25">
      <c r="A403" s="8" t="s">
        <v>88</v>
      </c>
      <c r="B403" s="134">
        <f>'[4]1'!$A$15</f>
        <v>1060.39642011</v>
      </c>
      <c r="C403" s="135">
        <f>'[4]1'!$B$15</f>
        <v>1102.5774469999999</v>
      </c>
      <c r="D403" s="135">
        <f>'[4]1'!$C$15</f>
        <v>1098.53942717</v>
      </c>
      <c r="E403" s="135">
        <f>'[4]1'!$D$15</f>
        <v>1095.9000615299999</v>
      </c>
      <c r="F403" s="135">
        <f>'[4]1'!$E$15</f>
        <v>1101.4082495</v>
      </c>
      <c r="G403" s="135">
        <f>'[4]1'!$F$15</f>
        <v>1107.06000477</v>
      </c>
      <c r="H403" s="135">
        <f>'[4]1'!$G$15</f>
        <v>1109.49326763</v>
      </c>
      <c r="I403" s="135">
        <f>'[4]1'!$H$15</f>
        <v>1048.5840880600001</v>
      </c>
      <c r="J403" s="135">
        <f>'[4]1'!$I$15</f>
        <v>988.50873591000004</v>
      </c>
      <c r="K403" s="135">
        <f>'[4]1'!$J$15</f>
        <v>955.76089037999998</v>
      </c>
      <c r="L403" s="135">
        <f>'[4]1'!$K$15</f>
        <v>944.52437488999999</v>
      </c>
      <c r="M403" s="135">
        <f>'[4]1'!$L$15</f>
        <v>959.42121844999997</v>
      </c>
      <c r="N403" s="135">
        <f>'[4]1'!$M$15</f>
        <v>970.82917930999997</v>
      </c>
      <c r="O403" s="135">
        <f>'[4]1'!$N$15</f>
        <v>1003.33486814</v>
      </c>
      <c r="P403" s="135">
        <f>'[4]1'!$O$15</f>
        <v>1050.7655037100001</v>
      </c>
      <c r="Q403" s="135">
        <f>'[4]1'!$P$15</f>
        <v>1070.8378241600001</v>
      </c>
      <c r="R403" s="135">
        <f>'[4]1'!$Q$15</f>
        <v>1053.98035256</v>
      </c>
      <c r="S403" s="135">
        <f>'[4]1'!$R$15</f>
        <v>1006.65334403</v>
      </c>
      <c r="T403" s="135">
        <f>'[4]1'!$S$15</f>
        <v>907.95465130000002</v>
      </c>
      <c r="U403" s="135">
        <f>'[4]1'!$T$15</f>
        <v>868.41385725999999</v>
      </c>
      <c r="V403" s="135">
        <f>'[4]1'!$U$15</f>
        <v>868.00099135000005</v>
      </c>
      <c r="W403" s="135">
        <f>'[4]1'!$V$15</f>
        <v>874.08410547999995</v>
      </c>
      <c r="X403" s="135">
        <f>'[4]1'!$W$15</f>
        <v>871.30997459000002</v>
      </c>
      <c r="Y403" s="136">
        <f>'[4]1'!$X$15</f>
        <v>881.64646947000006</v>
      </c>
    </row>
    <row r="404" spans="1:25" ht="15" outlineLevel="1" thickBot="1" x14ac:dyDescent="0.25">
      <c r="A404" s="8" t="s">
        <v>57</v>
      </c>
      <c r="B404" s="134">
        <v>2568.12</v>
      </c>
      <c r="C404" s="135">
        <v>2568.12</v>
      </c>
      <c r="D404" s="135">
        <v>2568.12</v>
      </c>
      <c r="E404" s="135">
        <v>2568.12</v>
      </c>
      <c r="F404" s="135">
        <v>2568.12</v>
      </c>
      <c r="G404" s="135">
        <v>2568.12</v>
      </c>
      <c r="H404" s="135">
        <v>2568.12</v>
      </c>
      <c r="I404" s="135">
        <v>2568.12</v>
      </c>
      <c r="J404" s="135">
        <v>2568.12</v>
      </c>
      <c r="K404" s="135">
        <v>2568.12</v>
      </c>
      <c r="L404" s="135">
        <v>2568.12</v>
      </c>
      <c r="M404" s="135">
        <v>2568.12</v>
      </c>
      <c r="N404" s="135">
        <v>2568.12</v>
      </c>
      <c r="O404" s="135">
        <v>2568.12</v>
      </c>
      <c r="P404" s="135">
        <v>2568.12</v>
      </c>
      <c r="Q404" s="135">
        <v>2568.12</v>
      </c>
      <c r="R404" s="135">
        <v>2568.12</v>
      </c>
      <c r="S404" s="135">
        <v>2568.12</v>
      </c>
      <c r="T404" s="135">
        <v>2568.12</v>
      </c>
      <c r="U404" s="135">
        <v>2568.12</v>
      </c>
      <c r="V404" s="135">
        <v>2568.12</v>
      </c>
      <c r="W404" s="135">
        <v>2568.12</v>
      </c>
      <c r="X404" s="135">
        <v>2568.12</v>
      </c>
      <c r="Y404" s="136">
        <v>2568.12</v>
      </c>
    </row>
    <row r="405" spans="1:25" ht="26.25" outlineLevel="1" thickBot="1" x14ac:dyDescent="0.25">
      <c r="A405" s="8" t="s">
        <v>84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59</v>
      </c>
      <c r="B406" s="134">
        <f>'[3]ВЭК 4 цк'!$H$4</f>
        <v>4.8953383460566293</v>
      </c>
      <c r="C406" s="135">
        <f>'[3]ВЭК 4 цк'!$H$4</f>
        <v>4.8953383460566293</v>
      </c>
      <c r="D406" s="135">
        <f>'[3]ВЭК 4 цк'!$H$4</f>
        <v>4.8953383460566293</v>
      </c>
      <c r="E406" s="135">
        <f>'[3]ВЭК 4 цк'!$H$4</f>
        <v>4.8953383460566293</v>
      </c>
      <c r="F406" s="135">
        <f>'[3]ВЭК 4 цк'!$H$4</f>
        <v>4.8953383460566293</v>
      </c>
      <c r="G406" s="135">
        <f>'[3]ВЭК 4 цк'!$H$4</f>
        <v>4.8953383460566293</v>
      </c>
      <c r="H406" s="135">
        <f>'[3]ВЭК 4 цк'!$H$4</f>
        <v>4.8953383460566293</v>
      </c>
      <c r="I406" s="135">
        <f>'[3]ВЭК 4 цк'!$H$4</f>
        <v>4.8953383460566293</v>
      </c>
      <c r="J406" s="135">
        <f>'[3]ВЭК 4 цк'!$H$4</f>
        <v>4.8953383460566293</v>
      </c>
      <c r="K406" s="135">
        <f>'[3]ВЭК 4 цк'!$H$4</f>
        <v>4.8953383460566293</v>
      </c>
      <c r="L406" s="135">
        <f>'[3]ВЭК 4 цк'!$H$4</f>
        <v>4.8953383460566293</v>
      </c>
      <c r="M406" s="135">
        <f>'[3]ВЭК 4 цк'!$H$4</f>
        <v>4.8953383460566293</v>
      </c>
      <c r="N406" s="135">
        <f>'[3]ВЭК 4 цк'!$H$4</f>
        <v>4.8953383460566293</v>
      </c>
      <c r="O406" s="135">
        <f>'[3]ВЭК 4 цк'!$H$4</f>
        <v>4.8953383460566293</v>
      </c>
      <c r="P406" s="135">
        <f>'[3]ВЭК 4 цк'!$H$4</f>
        <v>4.8953383460566293</v>
      </c>
      <c r="Q406" s="135">
        <f>'[3]ВЭК 4 цк'!$H$4</f>
        <v>4.8953383460566293</v>
      </c>
      <c r="R406" s="135">
        <f>'[3]ВЭК 4 цк'!$H$4</f>
        <v>4.8953383460566293</v>
      </c>
      <c r="S406" s="135">
        <f>'[3]ВЭК 4 цк'!$H$4</f>
        <v>4.8953383460566293</v>
      </c>
      <c r="T406" s="135">
        <f>'[3]ВЭК 4 цк'!$H$4</f>
        <v>4.8953383460566293</v>
      </c>
      <c r="U406" s="135">
        <f>'[3]ВЭК 4 цк'!$H$4</f>
        <v>4.8953383460566293</v>
      </c>
      <c r="V406" s="135">
        <f>'[3]ВЭК 4 цк'!$H$4</f>
        <v>4.8953383460566293</v>
      </c>
      <c r="W406" s="135">
        <f>'[3]ВЭК 4 цк'!$H$4</f>
        <v>4.8953383460566293</v>
      </c>
      <c r="X406" s="135">
        <f>'[3]ВЭК 4 цк'!$H$4</f>
        <v>4.8953383460566293</v>
      </c>
      <c r="Y406" s="136">
        <f>'[3]ВЭК 4 цк'!$H$4</f>
        <v>4.8953383460566293</v>
      </c>
    </row>
    <row r="407" spans="1:25" ht="21.75" customHeight="1" thickBot="1" x14ac:dyDescent="0.25">
      <c r="A407" s="18">
        <v>16</v>
      </c>
      <c r="B407" s="131">
        <f t="shared" ref="B407:Y407" si="77">B408+B409+B410+B411</f>
        <v>3716.7830698160569</v>
      </c>
      <c r="C407" s="131">
        <f t="shared" si="77"/>
        <v>3812.9026642760564</v>
      </c>
      <c r="D407" s="131">
        <f t="shared" si="77"/>
        <v>3850.5661184260562</v>
      </c>
      <c r="E407" s="131">
        <f t="shared" si="77"/>
        <v>3852.6141205160566</v>
      </c>
      <c r="F407" s="131">
        <f t="shared" si="77"/>
        <v>3844.8038624960564</v>
      </c>
      <c r="G407" s="131">
        <f t="shared" si="77"/>
        <v>3851.8026650660568</v>
      </c>
      <c r="H407" s="131">
        <f t="shared" si="77"/>
        <v>3878.2669371860566</v>
      </c>
      <c r="I407" s="131">
        <f t="shared" si="77"/>
        <v>3820.9037677860561</v>
      </c>
      <c r="J407" s="131">
        <f t="shared" si="77"/>
        <v>3774.0658333060564</v>
      </c>
      <c r="K407" s="131">
        <f t="shared" si="77"/>
        <v>3752.9305452460567</v>
      </c>
      <c r="L407" s="131">
        <f t="shared" si="77"/>
        <v>3747.9925793960565</v>
      </c>
      <c r="M407" s="131">
        <f t="shared" si="77"/>
        <v>3740.3072035260566</v>
      </c>
      <c r="N407" s="131">
        <f t="shared" si="77"/>
        <v>3737.5951444560569</v>
      </c>
      <c r="O407" s="131">
        <f t="shared" si="77"/>
        <v>3768.3352953560561</v>
      </c>
      <c r="P407" s="131">
        <f t="shared" si="77"/>
        <v>3809.3905253860567</v>
      </c>
      <c r="Q407" s="131">
        <f t="shared" si="77"/>
        <v>3815.7260096860564</v>
      </c>
      <c r="R407" s="131">
        <f t="shared" si="77"/>
        <v>3804.3699480760561</v>
      </c>
      <c r="S407" s="131">
        <f t="shared" si="77"/>
        <v>3794.8127710660565</v>
      </c>
      <c r="T407" s="131">
        <f t="shared" si="77"/>
        <v>3724.4200785360563</v>
      </c>
      <c r="U407" s="131">
        <f t="shared" si="77"/>
        <v>3688.4533490860567</v>
      </c>
      <c r="V407" s="131">
        <f t="shared" si="77"/>
        <v>3694.6939546760568</v>
      </c>
      <c r="W407" s="131">
        <f t="shared" si="77"/>
        <v>3711.943205596056</v>
      </c>
      <c r="X407" s="131">
        <f t="shared" si="77"/>
        <v>3728.6883387960561</v>
      </c>
      <c r="Y407" s="131">
        <f t="shared" si="77"/>
        <v>3732.0849138460562</v>
      </c>
    </row>
    <row r="408" spans="1:25" ht="51.75" outlineLevel="1" thickBot="1" x14ac:dyDescent="0.25">
      <c r="A408" s="8" t="s">
        <v>88</v>
      </c>
      <c r="B408" s="134">
        <f>'[4]1'!$A$16</f>
        <v>964.15273147000005</v>
      </c>
      <c r="C408" s="135">
        <f>'[4]1'!$B$16</f>
        <v>1060.2723259300001</v>
      </c>
      <c r="D408" s="135">
        <f>'[4]1'!$C$16</f>
        <v>1097.9357800800001</v>
      </c>
      <c r="E408" s="135">
        <f>'[4]1'!$D$16</f>
        <v>1099.98378217</v>
      </c>
      <c r="F408" s="135">
        <f>'[4]1'!$E$16</f>
        <v>1092.17352415</v>
      </c>
      <c r="G408" s="135">
        <f>'[4]1'!$F$16</f>
        <v>1099.17232672</v>
      </c>
      <c r="H408" s="135">
        <f>'[4]1'!$G$16</f>
        <v>1125.63659884</v>
      </c>
      <c r="I408" s="135">
        <f>'[4]1'!$H$16</f>
        <v>1068.27342944</v>
      </c>
      <c r="J408" s="135">
        <f>'[4]1'!$I$16</f>
        <v>1021.43549496</v>
      </c>
      <c r="K408" s="135">
        <f>'[4]1'!$J$16</f>
        <v>1000.3002069</v>
      </c>
      <c r="L408" s="135">
        <f>'[4]1'!$K$16</f>
        <v>995.36224104999997</v>
      </c>
      <c r="M408" s="135">
        <f>'[4]1'!$L$16</f>
        <v>987.67686518000005</v>
      </c>
      <c r="N408" s="135">
        <f>'[4]1'!$M$16</f>
        <v>984.96480611000004</v>
      </c>
      <c r="O408" s="135">
        <f>'[4]1'!$N$16</f>
        <v>1015.70495701</v>
      </c>
      <c r="P408" s="135">
        <f>'[4]1'!$O$16</f>
        <v>1056.7601870399999</v>
      </c>
      <c r="Q408" s="135">
        <f>'[4]1'!$P$16</f>
        <v>1063.0956713400001</v>
      </c>
      <c r="R408" s="135">
        <f>'[4]1'!$Q$16</f>
        <v>1051.73960973</v>
      </c>
      <c r="S408" s="135">
        <f>'[4]1'!$R$16</f>
        <v>1042.18243272</v>
      </c>
      <c r="T408" s="135">
        <f>'[4]1'!$S$16</f>
        <v>971.78974018999997</v>
      </c>
      <c r="U408" s="135">
        <f>'[4]1'!$T$16</f>
        <v>935.82301073999997</v>
      </c>
      <c r="V408" s="135">
        <f>'[4]1'!$U$16</f>
        <v>942.06361632999995</v>
      </c>
      <c r="W408" s="135">
        <f>'[4]1'!$V$16</f>
        <v>959.31286724999995</v>
      </c>
      <c r="X408" s="135">
        <f>'[4]1'!$W$16</f>
        <v>976.05800045000001</v>
      </c>
      <c r="Y408" s="136">
        <f>'[4]1'!$X$16</f>
        <v>979.45457550000003</v>
      </c>
    </row>
    <row r="409" spans="1:25" ht="15" outlineLevel="1" thickBot="1" x14ac:dyDescent="0.25">
      <c r="A409" s="8" t="s">
        <v>57</v>
      </c>
      <c r="B409" s="134">
        <v>2568.12</v>
      </c>
      <c r="C409" s="135">
        <v>2568.12</v>
      </c>
      <c r="D409" s="135">
        <v>2568.12</v>
      </c>
      <c r="E409" s="135">
        <v>2568.12</v>
      </c>
      <c r="F409" s="135">
        <v>2568.12</v>
      </c>
      <c r="G409" s="135">
        <v>2568.12</v>
      </c>
      <c r="H409" s="135">
        <v>2568.12</v>
      </c>
      <c r="I409" s="135">
        <v>2568.12</v>
      </c>
      <c r="J409" s="135">
        <v>2568.12</v>
      </c>
      <c r="K409" s="135">
        <v>2568.12</v>
      </c>
      <c r="L409" s="135">
        <v>2568.12</v>
      </c>
      <c r="M409" s="135">
        <v>2568.12</v>
      </c>
      <c r="N409" s="135">
        <v>2568.12</v>
      </c>
      <c r="O409" s="135">
        <v>2568.12</v>
      </c>
      <c r="P409" s="135">
        <v>2568.12</v>
      </c>
      <c r="Q409" s="135">
        <v>2568.12</v>
      </c>
      <c r="R409" s="135">
        <v>2568.12</v>
      </c>
      <c r="S409" s="135">
        <v>2568.12</v>
      </c>
      <c r="T409" s="135">
        <v>2568.12</v>
      </c>
      <c r="U409" s="135">
        <v>2568.12</v>
      </c>
      <c r="V409" s="135">
        <v>2568.12</v>
      </c>
      <c r="W409" s="135">
        <v>2568.12</v>
      </c>
      <c r="X409" s="135">
        <v>2568.12</v>
      </c>
      <c r="Y409" s="136">
        <v>2568.12</v>
      </c>
    </row>
    <row r="410" spans="1:25" ht="26.25" outlineLevel="1" thickBot="1" x14ac:dyDescent="0.25">
      <c r="A410" s="8" t="s">
        <v>84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59</v>
      </c>
      <c r="B411" s="134">
        <f>'[3]ВЭК 4 цк'!$H$4</f>
        <v>4.8953383460566293</v>
      </c>
      <c r="C411" s="135">
        <f>'[3]ВЭК 4 цк'!$H$4</f>
        <v>4.8953383460566293</v>
      </c>
      <c r="D411" s="135">
        <f>'[3]ВЭК 4 цк'!$H$4</f>
        <v>4.8953383460566293</v>
      </c>
      <c r="E411" s="135">
        <f>'[3]ВЭК 4 цк'!$H$4</f>
        <v>4.8953383460566293</v>
      </c>
      <c r="F411" s="135">
        <f>'[3]ВЭК 4 цк'!$H$4</f>
        <v>4.8953383460566293</v>
      </c>
      <c r="G411" s="135">
        <f>'[3]ВЭК 4 цк'!$H$4</f>
        <v>4.8953383460566293</v>
      </c>
      <c r="H411" s="135">
        <f>'[3]ВЭК 4 цк'!$H$4</f>
        <v>4.8953383460566293</v>
      </c>
      <c r="I411" s="135">
        <f>'[3]ВЭК 4 цк'!$H$4</f>
        <v>4.8953383460566293</v>
      </c>
      <c r="J411" s="135">
        <f>'[3]ВЭК 4 цк'!$H$4</f>
        <v>4.8953383460566293</v>
      </c>
      <c r="K411" s="135">
        <f>'[3]ВЭК 4 цк'!$H$4</f>
        <v>4.8953383460566293</v>
      </c>
      <c r="L411" s="135">
        <f>'[3]ВЭК 4 цк'!$H$4</f>
        <v>4.8953383460566293</v>
      </c>
      <c r="M411" s="135">
        <f>'[3]ВЭК 4 цк'!$H$4</f>
        <v>4.8953383460566293</v>
      </c>
      <c r="N411" s="135">
        <f>'[3]ВЭК 4 цк'!$H$4</f>
        <v>4.8953383460566293</v>
      </c>
      <c r="O411" s="135">
        <f>'[3]ВЭК 4 цк'!$H$4</f>
        <v>4.8953383460566293</v>
      </c>
      <c r="P411" s="135">
        <f>'[3]ВЭК 4 цк'!$H$4</f>
        <v>4.8953383460566293</v>
      </c>
      <c r="Q411" s="135">
        <f>'[3]ВЭК 4 цк'!$H$4</f>
        <v>4.8953383460566293</v>
      </c>
      <c r="R411" s="135">
        <f>'[3]ВЭК 4 цк'!$H$4</f>
        <v>4.8953383460566293</v>
      </c>
      <c r="S411" s="135">
        <f>'[3]ВЭК 4 цк'!$H$4</f>
        <v>4.8953383460566293</v>
      </c>
      <c r="T411" s="135">
        <f>'[3]ВЭК 4 цк'!$H$4</f>
        <v>4.8953383460566293</v>
      </c>
      <c r="U411" s="135">
        <f>'[3]ВЭК 4 цк'!$H$4</f>
        <v>4.8953383460566293</v>
      </c>
      <c r="V411" s="135">
        <f>'[3]ВЭК 4 цк'!$H$4</f>
        <v>4.8953383460566293</v>
      </c>
      <c r="W411" s="135">
        <f>'[3]ВЭК 4 цк'!$H$4</f>
        <v>4.8953383460566293</v>
      </c>
      <c r="X411" s="135">
        <f>'[3]ВЭК 4 цк'!$H$4</f>
        <v>4.8953383460566293</v>
      </c>
      <c r="Y411" s="136">
        <f>'[3]ВЭК 4 цк'!$H$4</f>
        <v>4.8953383460566293</v>
      </c>
    </row>
    <row r="412" spans="1:25" ht="21.75" customHeight="1" thickBot="1" x14ac:dyDescent="0.25">
      <c r="A412" s="18">
        <v>17</v>
      </c>
      <c r="B412" s="131">
        <f t="shared" ref="B412:Y412" si="78">B413+B414+B415+B416</f>
        <v>3844.684732356056</v>
      </c>
      <c r="C412" s="131">
        <f t="shared" si="78"/>
        <v>3876.0184631460561</v>
      </c>
      <c r="D412" s="131">
        <f t="shared" si="78"/>
        <v>3858.1263437260568</v>
      </c>
      <c r="E412" s="131">
        <f t="shared" si="78"/>
        <v>3852.5280436760568</v>
      </c>
      <c r="F412" s="131">
        <f t="shared" si="78"/>
        <v>3855.9171916260566</v>
      </c>
      <c r="G412" s="131">
        <f t="shared" si="78"/>
        <v>3865.229946076056</v>
      </c>
      <c r="H412" s="131">
        <f t="shared" si="78"/>
        <v>3879.5120081260566</v>
      </c>
      <c r="I412" s="131">
        <f t="shared" si="78"/>
        <v>3841.2010359360565</v>
      </c>
      <c r="J412" s="131">
        <f t="shared" si="78"/>
        <v>3798.1469324260561</v>
      </c>
      <c r="K412" s="131">
        <f t="shared" si="78"/>
        <v>3787.9726911860562</v>
      </c>
      <c r="L412" s="131">
        <f t="shared" si="78"/>
        <v>3782.6847639560565</v>
      </c>
      <c r="M412" s="131">
        <f t="shared" si="78"/>
        <v>3784.9429431960561</v>
      </c>
      <c r="N412" s="131">
        <f t="shared" si="78"/>
        <v>3788.3778226560562</v>
      </c>
      <c r="O412" s="131">
        <f t="shared" si="78"/>
        <v>3807.9053247060565</v>
      </c>
      <c r="P412" s="131">
        <f t="shared" si="78"/>
        <v>3851.5173609360563</v>
      </c>
      <c r="Q412" s="131">
        <f t="shared" si="78"/>
        <v>3884.2005204760562</v>
      </c>
      <c r="R412" s="131">
        <f t="shared" si="78"/>
        <v>3863.2935250360561</v>
      </c>
      <c r="S412" s="131">
        <f t="shared" si="78"/>
        <v>3837.4519108060567</v>
      </c>
      <c r="T412" s="131">
        <f t="shared" si="78"/>
        <v>3776.179127926056</v>
      </c>
      <c r="U412" s="131">
        <f t="shared" si="78"/>
        <v>3743.0257180260569</v>
      </c>
      <c r="V412" s="131">
        <f t="shared" si="78"/>
        <v>3737.9215880160564</v>
      </c>
      <c r="W412" s="131">
        <f t="shared" si="78"/>
        <v>3747.6914887460562</v>
      </c>
      <c r="X412" s="131">
        <f t="shared" si="78"/>
        <v>3762.4786936260562</v>
      </c>
      <c r="Y412" s="131">
        <f t="shared" si="78"/>
        <v>3770.2513815160564</v>
      </c>
    </row>
    <row r="413" spans="1:25" ht="51.75" outlineLevel="1" thickBot="1" x14ac:dyDescent="0.25">
      <c r="A413" s="8" t="s">
        <v>88</v>
      </c>
      <c r="B413" s="134">
        <f>'[4]1'!$A$17</f>
        <v>1092.0543940099999</v>
      </c>
      <c r="C413" s="135">
        <f>'[4]1'!$B$17</f>
        <v>1123.3881248</v>
      </c>
      <c r="D413" s="135">
        <f>'[4]1'!$C$17</f>
        <v>1105.49600538</v>
      </c>
      <c r="E413" s="135">
        <f>'[4]1'!$D$17</f>
        <v>1099.89770533</v>
      </c>
      <c r="F413" s="135">
        <f>'[4]1'!$E$17</f>
        <v>1103.2868532800001</v>
      </c>
      <c r="G413" s="135">
        <f>'[4]1'!$F$17</f>
        <v>1112.5996077299999</v>
      </c>
      <c r="H413" s="135">
        <f>'[4]1'!$G$17</f>
        <v>1126.88166978</v>
      </c>
      <c r="I413" s="135">
        <f>'[4]1'!$H$17</f>
        <v>1088.57069759</v>
      </c>
      <c r="J413" s="135">
        <f>'[4]1'!$I$17</f>
        <v>1045.51659408</v>
      </c>
      <c r="K413" s="135">
        <f>'[4]1'!$J$17</f>
        <v>1035.3423528400001</v>
      </c>
      <c r="L413" s="135">
        <f>'[4]1'!$K$17</f>
        <v>1030.05442561</v>
      </c>
      <c r="M413" s="135">
        <f>'[4]1'!$L$17</f>
        <v>1032.3126048500001</v>
      </c>
      <c r="N413" s="135">
        <f>'[4]1'!$M$17</f>
        <v>1035.7474843099999</v>
      </c>
      <c r="O413" s="135">
        <f>'[4]1'!$N$17</f>
        <v>1055.27498636</v>
      </c>
      <c r="P413" s="135">
        <f>'[4]1'!$O$17</f>
        <v>1098.88702259</v>
      </c>
      <c r="Q413" s="135">
        <f>'[4]1'!$P$17</f>
        <v>1131.5701821299999</v>
      </c>
      <c r="R413" s="135">
        <f>'[4]1'!$Q$17</f>
        <v>1110.66318669</v>
      </c>
      <c r="S413" s="135">
        <f>'[4]1'!$R$17</f>
        <v>1084.82157246</v>
      </c>
      <c r="T413" s="135">
        <f>'[4]1'!$S$17</f>
        <v>1023.5487895799999</v>
      </c>
      <c r="U413" s="135">
        <f>'[4]1'!$T$17</f>
        <v>990.39537968000002</v>
      </c>
      <c r="V413" s="135">
        <f>'[4]1'!$U$17</f>
        <v>985.29124966999996</v>
      </c>
      <c r="W413" s="135">
        <f>'[4]1'!$V$17</f>
        <v>995.06115039999997</v>
      </c>
      <c r="X413" s="135">
        <f>'[4]1'!$W$17</f>
        <v>1009.84835528</v>
      </c>
      <c r="Y413" s="136">
        <f>'[4]1'!$X$17</f>
        <v>1017.62104317</v>
      </c>
    </row>
    <row r="414" spans="1:25" ht="15" outlineLevel="1" thickBot="1" x14ac:dyDescent="0.25">
      <c r="A414" s="8" t="s">
        <v>57</v>
      </c>
      <c r="B414" s="134">
        <v>2568.12</v>
      </c>
      <c r="C414" s="135">
        <v>2568.12</v>
      </c>
      <c r="D414" s="135">
        <v>2568.12</v>
      </c>
      <c r="E414" s="135">
        <v>2568.12</v>
      </c>
      <c r="F414" s="135">
        <v>2568.12</v>
      </c>
      <c r="G414" s="135">
        <v>2568.12</v>
      </c>
      <c r="H414" s="135">
        <v>2568.12</v>
      </c>
      <c r="I414" s="135">
        <v>2568.12</v>
      </c>
      <c r="J414" s="135">
        <v>2568.12</v>
      </c>
      <c r="K414" s="135">
        <v>2568.12</v>
      </c>
      <c r="L414" s="135">
        <v>2568.12</v>
      </c>
      <c r="M414" s="135">
        <v>2568.12</v>
      </c>
      <c r="N414" s="135">
        <v>2568.12</v>
      </c>
      <c r="O414" s="135">
        <v>2568.12</v>
      </c>
      <c r="P414" s="135">
        <v>2568.12</v>
      </c>
      <c r="Q414" s="135">
        <v>2568.12</v>
      </c>
      <c r="R414" s="135">
        <v>2568.12</v>
      </c>
      <c r="S414" s="135">
        <v>2568.12</v>
      </c>
      <c r="T414" s="135">
        <v>2568.12</v>
      </c>
      <c r="U414" s="135">
        <v>2568.12</v>
      </c>
      <c r="V414" s="135">
        <v>2568.12</v>
      </c>
      <c r="W414" s="135">
        <v>2568.12</v>
      </c>
      <c r="X414" s="135">
        <v>2568.12</v>
      </c>
      <c r="Y414" s="136">
        <v>2568.12</v>
      </c>
    </row>
    <row r="415" spans="1:25" ht="26.25" outlineLevel="1" thickBot="1" x14ac:dyDescent="0.25">
      <c r="A415" s="8" t="s">
        <v>84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59</v>
      </c>
      <c r="B416" s="134">
        <f>'[3]ВЭК 4 цк'!$H$4</f>
        <v>4.8953383460566293</v>
      </c>
      <c r="C416" s="135">
        <f>'[3]ВЭК 4 цк'!$H$4</f>
        <v>4.8953383460566293</v>
      </c>
      <c r="D416" s="135">
        <f>'[3]ВЭК 4 цк'!$H$4</f>
        <v>4.8953383460566293</v>
      </c>
      <c r="E416" s="135">
        <f>'[3]ВЭК 4 цк'!$H$4</f>
        <v>4.8953383460566293</v>
      </c>
      <c r="F416" s="135">
        <f>'[3]ВЭК 4 цк'!$H$4</f>
        <v>4.8953383460566293</v>
      </c>
      <c r="G416" s="135">
        <f>'[3]ВЭК 4 цк'!$H$4</f>
        <v>4.8953383460566293</v>
      </c>
      <c r="H416" s="135">
        <f>'[3]ВЭК 4 цк'!$H$4</f>
        <v>4.8953383460566293</v>
      </c>
      <c r="I416" s="135">
        <f>'[3]ВЭК 4 цк'!$H$4</f>
        <v>4.8953383460566293</v>
      </c>
      <c r="J416" s="135">
        <f>'[3]ВЭК 4 цк'!$H$4</f>
        <v>4.8953383460566293</v>
      </c>
      <c r="K416" s="135">
        <f>'[3]ВЭК 4 цк'!$H$4</f>
        <v>4.8953383460566293</v>
      </c>
      <c r="L416" s="135">
        <f>'[3]ВЭК 4 цк'!$H$4</f>
        <v>4.8953383460566293</v>
      </c>
      <c r="M416" s="135">
        <f>'[3]ВЭК 4 цк'!$H$4</f>
        <v>4.8953383460566293</v>
      </c>
      <c r="N416" s="135">
        <f>'[3]ВЭК 4 цк'!$H$4</f>
        <v>4.8953383460566293</v>
      </c>
      <c r="O416" s="135">
        <f>'[3]ВЭК 4 цк'!$H$4</f>
        <v>4.8953383460566293</v>
      </c>
      <c r="P416" s="135">
        <f>'[3]ВЭК 4 цк'!$H$4</f>
        <v>4.8953383460566293</v>
      </c>
      <c r="Q416" s="135">
        <f>'[3]ВЭК 4 цк'!$H$4</f>
        <v>4.8953383460566293</v>
      </c>
      <c r="R416" s="135">
        <f>'[3]ВЭК 4 цк'!$H$4</f>
        <v>4.8953383460566293</v>
      </c>
      <c r="S416" s="135">
        <f>'[3]ВЭК 4 цк'!$H$4</f>
        <v>4.8953383460566293</v>
      </c>
      <c r="T416" s="135">
        <f>'[3]ВЭК 4 цк'!$H$4</f>
        <v>4.8953383460566293</v>
      </c>
      <c r="U416" s="135">
        <f>'[3]ВЭК 4 цк'!$H$4</f>
        <v>4.8953383460566293</v>
      </c>
      <c r="V416" s="135">
        <f>'[3]ВЭК 4 цк'!$H$4</f>
        <v>4.8953383460566293</v>
      </c>
      <c r="W416" s="135">
        <f>'[3]ВЭК 4 цк'!$H$4</f>
        <v>4.8953383460566293</v>
      </c>
      <c r="X416" s="135">
        <f>'[3]ВЭК 4 цк'!$H$4</f>
        <v>4.8953383460566293</v>
      </c>
      <c r="Y416" s="136">
        <f>'[3]ВЭК 4 цк'!$H$4</f>
        <v>4.8953383460566293</v>
      </c>
    </row>
    <row r="417" spans="1:25" ht="21.75" customHeight="1" thickBot="1" x14ac:dyDescent="0.25">
      <c r="A417" s="18">
        <v>18</v>
      </c>
      <c r="B417" s="131">
        <f t="shared" ref="B417:Y417" si="79">B418+B419+B420+B421</f>
        <v>3788.8687181660562</v>
      </c>
      <c r="C417" s="131">
        <f t="shared" si="79"/>
        <v>3866.3972157860562</v>
      </c>
      <c r="D417" s="131">
        <f t="shared" si="79"/>
        <v>3939.8059691960561</v>
      </c>
      <c r="E417" s="131">
        <f t="shared" si="79"/>
        <v>3943.3093082260566</v>
      </c>
      <c r="F417" s="131">
        <f t="shared" si="79"/>
        <v>3948.5959098460562</v>
      </c>
      <c r="G417" s="131">
        <f t="shared" si="79"/>
        <v>3944.4031160160566</v>
      </c>
      <c r="H417" s="131">
        <f t="shared" si="79"/>
        <v>3898.9222829460568</v>
      </c>
      <c r="I417" s="131">
        <f t="shared" si="79"/>
        <v>3828.2192134460565</v>
      </c>
      <c r="J417" s="131">
        <f t="shared" si="79"/>
        <v>3784.0872154760564</v>
      </c>
      <c r="K417" s="131">
        <f t="shared" si="79"/>
        <v>3757.1456673360562</v>
      </c>
      <c r="L417" s="131">
        <f t="shared" si="79"/>
        <v>3756.8605867560564</v>
      </c>
      <c r="M417" s="131">
        <f t="shared" si="79"/>
        <v>3764.1204712860563</v>
      </c>
      <c r="N417" s="131">
        <f t="shared" si="79"/>
        <v>3771.5075181860566</v>
      </c>
      <c r="O417" s="131">
        <f t="shared" si="79"/>
        <v>3788.5401100060562</v>
      </c>
      <c r="P417" s="131">
        <f t="shared" si="79"/>
        <v>3832.0959510660568</v>
      </c>
      <c r="Q417" s="131">
        <f t="shared" si="79"/>
        <v>3863.3757810360567</v>
      </c>
      <c r="R417" s="131">
        <f t="shared" si="79"/>
        <v>3847.8714983760565</v>
      </c>
      <c r="S417" s="131">
        <f t="shared" si="79"/>
        <v>3832.2146506360568</v>
      </c>
      <c r="T417" s="131">
        <f t="shared" si="79"/>
        <v>3752.9424537060568</v>
      </c>
      <c r="U417" s="131">
        <f t="shared" si="79"/>
        <v>3721.6677943860568</v>
      </c>
      <c r="V417" s="131">
        <f t="shared" si="79"/>
        <v>3728.1696146660561</v>
      </c>
      <c r="W417" s="131">
        <f t="shared" si="79"/>
        <v>3735.6308859060564</v>
      </c>
      <c r="X417" s="131">
        <f t="shared" si="79"/>
        <v>3742.1578885760564</v>
      </c>
      <c r="Y417" s="131">
        <f t="shared" si="79"/>
        <v>3753.9057324960568</v>
      </c>
    </row>
    <row r="418" spans="1:25" ht="51.75" outlineLevel="1" thickBot="1" x14ac:dyDescent="0.25">
      <c r="A418" s="8" t="s">
        <v>88</v>
      </c>
      <c r="B418" s="134">
        <f>'[4]1'!$A$18</f>
        <v>1036.2383798200001</v>
      </c>
      <c r="C418" s="135">
        <f>'[4]1'!$B$18</f>
        <v>1113.7668774399999</v>
      </c>
      <c r="D418" s="135">
        <f>'[4]1'!$C$18</f>
        <v>1187.1756308500001</v>
      </c>
      <c r="E418" s="135">
        <f>'[4]1'!$D$18</f>
        <v>1190.6789698800001</v>
      </c>
      <c r="F418" s="135">
        <f>'[4]1'!$E$18</f>
        <v>1195.9655714999999</v>
      </c>
      <c r="G418" s="135">
        <f>'[4]1'!$F$18</f>
        <v>1191.7727776700001</v>
      </c>
      <c r="H418" s="135">
        <f>'[4]1'!$G$18</f>
        <v>1146.2919446000001</v>
      </c>
      <c r="I418" s="135">
        <f>'[4]1'!$H$18</f>
        <v>1075.5888751</v>
      </c>
      <c r="J418" s="135">
        <f>'[4]1'!$I$18</f>
        <v>1031.4568771300001</v>
      </c>
      <c r="K418" s="135">
        <f>'[4]1'!$J$18</f>
        <v>1004.5153289899999</v>
      </c>
      <c r="L418" s="135">
        <f>'[4]1'!$K$18</f>
        <v>1004.2302484099999</v>
      </c>
      <c r="M418" s="135">
        <f>'[4]1'!$L$18</f>
        <v>1011.49013294</v>
      </c>
      <c r="N418" s="135">
        <f>'[4]1'!$M$18</f>
        <v>1018.8771798400001</v>
      </c>
      <c r="O418" s="135">
        <f>'[4]1'!$N$18</f>
        <v>1035.9097716599999</v>
      </c>
      <c r="P418" s="135">
        <f>'[4]1'!$O$18</f>
        <v>1079.4656127200001</v>
      </c>
      <c r="Q418" s="135">
        <f>'[4]1'!$P$18</f>
        <v>1110.7454426899999</v>
      </c>
      <c r="R418" s="135">
        <f>'[4]1'!$Q$18</f>
        <v>1095.2411600299999</v>
      </c>
      <c r="S418" s="135">
        <f>'[4]1'!$R$18</f>
        <v>1079.5843122900001</v>
      </c>
      <c r="T418" s="135">
        <f>'[4]1'!$S$18</f>
        <v>1000.31211536</v>
      </c>
      <c r="U418" s="135">
        <f>'[4]1'!$T$18</f>
        <v>969.03745604000005</v>
      </c>
      <c r="V418" s="135">
        <f>'[4]1'!$U$18</f>
        <v>975.53927632</v>
      </c>
      <c r="W418" s="135">
        <f>'[4]1'!$V$18</f>
        <v>983.00054755999997</v>
      </c>
      <c r="X418" s="135">
        <f>'[4]1'!$W$18</f>
        <v>989.52755022999997</v>
      </c>
      <c r="Y418" s="136">
        <f>'[4]1'!$X$18</f>
        <v>1001.27539415</v>
      </c>
    </row>
    <row r="419" spans="1:25" ht="15" outlineLevel="1" thickBot="1" x14ac:dyDescent="0.25">
      <c r="A419" s="8" t="s">
        <v>57</v>
      </c>
      <c r="B419" s="134">
        <v>2568.12</v>
      </c>
      <c r="C419" s="135">
        <v>2568.12</v>
      </c>
      <c r="D419" s="135">
        <v>2568.12</v>
      </c>
      <c r="E419" s="135">
        <v>2568.12</v>
      </c>
      <c r="F419" s="135">
        <v>2568.12</v>
      </c>
      <c r="G419" s="135">
        <v>2568.12</v>
      </c>
      <c r="H419" s="135">
        <v>2568.12</v>
      </c>
      <c r="I419" s="135">
        <v>2568.12</v>
      </c>
      <c r="J419" s="135">
        <v>2568.12</v>
      </c>
      <c r="K419" s="135">
        <v>2568.12</v>
      </c>
      <c r="L419" s="135">
        <v>2568.12</v>
      </c>
      <c r="M419" s="135">
        <v>2568.12</v>
      </c>
      <c r="N419" s="135">
        <v>2568.12</v>
      </c>
      <c r="O419" s="135">
        <v>2568.12</v>
      </c>
      <c r="P419" s="135">
        <v>2568.12</v>
      </c>
      <c r="Q419" s="135">
        <v>2568.12</v>
      </c>
      <c r="R419" s="135">
        <v>2568.12</v>
      </c>
      <c r="S419" s="135">
        <v>2568.12</v>
      </c>
      <c r="T419" s="135">
        <v>2568.12</v>
      </c>
      <c r="U419" s="135">
        <v>2568.12</v>
      </c>
      <c r="V419" s="135">
        <v>2568.12</v>
      </c>
      <c r="W419" s="135">
        <v>2568.12</v>
      </c>
      <c r="X419" s="135">
        <v>2568.12</v>
      </c>
      <c r="Y419" s="136">
        <v>2568.12</v>
      </c>
    </row>
    <row r="420" spans="1:25" ht="26.25" outlineLevel="1" thickBot="1" x14ac:dyDescent="0.25">
      <c r="A420" s="8" t="s">
        <v>84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59</v>
      </c>
      <c r="B421" s="134">
        <f>'[3]ВЭК 4 цк'!$H$4</f>
        <v>4.8953383460566293</v>
      </c>
      <c r="C421" s="135">
        <f>'[3]ВЭК 4 цк'!$H$4</f>
        <v>4.8953383460566293</v>
      </c>
      <c r="D421" s="135">
        <f>'[3]ВЭК 4 цк'!$H$4</f>
        <v>4.8953383460566293</v>
      </c>
      <c r="E421" s="135">
        <f>'[3]ВЭК 4 цк'!$H$4</f>
        <v>4.8953383460566293</v>
      </c>
      <c r="F421" s="135">
        <f>'[3]ВЭК 4 цк'!$H$4</f>
        <v>4.8953383460566293</v>
      </c>
      <c r="G421" s="135">
        <f>'[3]ВЭК 4 цк'!$H$4</f>
        <v>4.8953383460566293</v>
      </c>
      <c r="H421" s="135">
        <f>'[3]ВЭК 4 цк'!$H$4</f>
        <v>4.8953383460566293</v>
      </c>
      <c r="I421" s="135">
        <f>'[3]ВЭК 4 цк'!$H$4</f>
        <v>4.8953383460566293</v>
      </c>
      <c r="J421" s="135">
        <f>'[3]ВЭК 4 цк'!$H$4</f>
        <v>4.8953383460566293</v>
      </c>
      <c r="K421" s="135">
        <f>'[3]ВЭК 4 цк'!$H$4</f>
        <v>4.8953383460566293</v>
      </c>
      <c r="L421" s="135">
        <f>'[3]ВЭК 4 цк'!$H$4</f>
        <v>4.8953383460566293</v>
      </c>
      <c r="M421" s="135">
        <f>'[3]ВЭК 4 цк'!$H$4</f>
        <v>4.8953383460566293</v>
      </c>
      <c r="N421" s="135">
        <f>'[3]ВЭК 4 цк'!$H$4</f>
        <v>4.8953383460566293</v>
      </c>
      <c r="O421" s="135">
        <f>'[3]ВЭК 4 цк'!$H$4</f>
        <v>4.8953383460566293</v>
      </c>
      <c r="P421" s="135">
        <f>'[3]ВЭК 4 цк'!$H$4</f>
        <v>4.8953383460566293</v>
      </c>
      <c r="Q421" s="135">
        <f>'[3]ВЭК 4 цк'!$H$4</f>
        <v>4.8953383460566293</v>
      </c>
      <c r="R421" s="135">
        <f>'[3]ВЭК 4 цк'!$H$4</f>
        <v>4.8953383460566293</v>
      </c>
      <c r="S421" s="135">
        <f>'[3]ВЭК 4 цк'!$H$4</f>
        <v>4.8953383460566293</v>
      </c>
      <c r="T421" s="135">
        <f>'[3]ВЭК 4 цк'!$H$4</f>
        <v>4.8953383460566293</v>
      </c>
      <c r="U421" s="135">
        <f>'[3]ВЭК 4 цк'!$H$4</f>
        <v>4.8953383460566293</v>
      </c>
      <c r="V421" s="135">
        <f>'[3]ВЭК 4 цк'!$H$4</f>
        <v>4.8953383460566293</v>
      </c>
      <c r="W421" s="135">
        <f>'[3]ВЭК 4 цк'!$H$4</f>
        <v>4.8953383460566293</v>
      </c>
      <c r="X421" s="135">
        <f>'[3]ВЭК 4 цк'!$H$4</f>
        <v>4.8953383460566293</v>
      </c>
      <c r="Y421" s="136">
        <f>'[3]ВЭК 4 цк'!$H$4</f>
        <v>4.8953383460566293</v>
      </c>
    </row>
    <row r="422" spans="1:25" ht="21.75" customHeight="1" thickBot="1" x14ac:dyDescent="0.25">
      <c r="A422" s="18">
        <v>19</v>
      </c>
      <c r="B422" s="131">
        <f t="shared" ref="B422:Y422" si="80">B423+B424+B425+B426</f>
        <v>3743.5902505760569</v>
      </c>
      <c r="C422" s="131">
        <f t="shared" si="80"/>
        <v>3812.9408484660562</v>
      </c>
      <c r="D422" s="131">
        <f t="shared" si="80"/>
        <v>3891.0423926760568</v>
      </c>
      <c r="E422" s="131">
        <f t="shared" si="80"/>
        <v>3894.6034537560563</v>
      </c>
      <c r="F422" s="131">
        <f t="shared" si="80"/>
        <v>3917.5528318660563</v>
      </c>
      <c r="G422" s="131">
        <f t="shared" si="80"/>
        <v>3897.6211814560565</v>
      </c>
      <c r="H422" s="131">
        <f t="shared" si="80"/>
        <v>3837.0220094560564</v>
      </c>
      <c r="I422" s="131">
        <f t="shared" si="80"/>
        <v>3782.1650618860567</v>
      </c>
      <c r="J422" s="131">
        <f t="shared" si="80"/>
        <v>3733.495409216056</v>
      </c>
      <c r="K422" s="131">
        <f t="shared" si="80"/>
        <v>3708.5481069760563</v>
      </c>
      <c r="L422" s="131">
        <f t="shared" si="80"/>
        <v>3701.3270972660566</v>
      </c>
      <c r="M422" s="131">
        <f t="shared" si="80"/>
        <v>3708.7183232560565</v>
      </c>
      <c r="N422" s="131">
        <f t="shared" si="80"/>
        <v>3727.5272837660568</v>
      </c>
      <c r="O422" s="131">
        <f t="shared" si="80"/>
        <v>3732.7228848660561</v>
      </c>
      <c r="P422" s="131">
        <f t="shared" si="80"/>
        <v>3774.9929451460566</v>
      </c>
      <c r="Q422" s="131">
        <f t="shared" si="80"/>
        <v>3812.1304463460565</v>
      </c>
      <c r="R422" s="131">
        <f t="shared" si="80"/>
        <v>3818.8592124760562</v>
      </c>
      <c r="S422" s="131">
        <f t="shared" si="80"/>
        <v>3808.3235584560562</v>
      </c>
      <c r="T422" s="131">
        <f t="shared" si="80"/>
        <v>3734.2828228960561</v>
      </c>
      <c r="U422" s="131">
        <f t="shared" si="80"/>
        <v>3692.1004764460567</v>
      </c>
      <c r="V422" s="131">
        <f t="shared" si="80"/>
        <v>3686.2772118760568</v>
      </c>
      <c r="W422" s="131">
        <f t="shared" si="80"/>
        <v>3691.2950627760565</v>
      </c>
      <c r="X422" s="131">
        <f t="shared" si="80"/>
        <v>3716.2126993260563</v>
      </c>
      <c r="Y422" s="131">
        <f t="shared" si="80"/>
        <v>3729.8192924160567</v>
      </c>
    </row>
    <row r="423" spans="1:25" ht="51.75" outlineLevel="1" thickBot="1" x14ac:dyDescent="0.25">
      <c r="A423" s="8" t="s">
        <v>88</v>
      </c>
      <c r="B423" s="134">
        <f>'[4]1'!$A$19</f>
        <v>990.95991222999999</v>
      </c>
      <c r="C423" s="135">
        <f>'[4]1'!$B$19</f>
        <v>1060.3105101199999</v>
      </c>
      <c r="D423" s="135">
        <f>'[4]1'!$C$19</f>
        <v>1138.41205433</v>
      </c>
      <c r="E423" s="135">
        <f>'[4]1'!$D$19</f>
        <v>1141.97311541</v>
      </c>
      <c r="F423" s="135">
        <f>'[4]1'!$E$19</f>
        <v>1164.92249352</v>
      </c>
      <c r="G423" s="135">
        <f>'[4]1'!$F$19</f>
        <v>1144.99084311</v>
      </c>
      <c r="H423" s="135">
        <f>'[4]1'!$G$19</f>
        <v>1084.3916711100001</v>
      </c>
      <c r="I423" s="135">
        <f>'[4]1'!$H$19</f>
        <v>1029.53472354</v>
      </c>
      <c r="J423" s="135">
        <f>'[4]1'!$I$19</f>
        <v>980.86507086999995</v>
      </c>
      <c r="K423" s="135">
        <f>'[4]1'!$J$19</f>
        <v>955.91776862999996</v>
      </c>
      <c r="L423" s="135">
        <f>'[4]1'!$K$19</f>
        <v>948.69675891999998</v>
      </c>
      <c r="M423" s="135">
        <f>'[4]1'!$L$19</f>
        <v>956.08798491000005</v>
      </c>
      <c r="N423" s="135">
        <f>'[4]1'!$M$19</f>
        <v>974.89694541999995</v>
      </c>
      <c r="O423" s="135">
        <f>'[4]1'!$N$19</f>
        <v>980.09254652000004</v>
      </c>
      <c r="P423" s="135">
        <f>'[4]1'!$O$19</f>
        <v>1022.3626068</v>
      </c>
      <c r="Q423" s="135">
        <f>'[4]1'!$P$19</f>
        <v>1059.500108</v>
      </c>
      <c r="R423" s="135">
        <f>'[4]1'!$Q$19</f>
        <v>1066.2288741299999</v>
      </c>
      <c r="S423" s="135">
        <f>'[4]1'!$R$19</f>
        <v>1055.6932201100001</v>
      </c>
      <c r="T423" s="135">
        <f>'[4]1'!$S$19</f>
        <v>981.65248455000005</v>
      </c>
      <c r="U423" s="135">
        <f>'[4]1'!$T$19</f>
        <v>939.47013809999999</v>
      </c>
      <c r="V423" s="135">
        <f>'[4]1'!$U$19</f>
        <v>933.64687352999999</v>
      </c>
      <c r="W423" s="135">
        <f>'[4]1'!$V$19</f>
        <v>938.66472442999998</v>
      </c>
      <c r="X423" s="135">
        <f>'[4]1'!$W$19</f>
        <v>963.58236097999998</v>
      </c>
      <c r="Y423" s="136">
        <f>'[4]1'!$X$19</f>
        <v>977.18895407000002</v>
      </c>
    </row>
    <row r="424" spans="1:25" ht="15" outlineLevel="1" thickBot="1" x14ac:dyDescent="0.25">
      <c r="A424" s="8" t="s">
        <v>57</v>
      </c>
      <c r="B424" s="134">
        <v>2568.12</v>
      </c>
      <c r="C424" s="135">
        <v>2568.12</v>
      </c>
      <c r="D424" s="135">
        <v>2568.12</v>
      </c>
      <c r="E424" s="135">
        <v>2568.12</v>
      </c>
      <c r="F424" s="135">
        <v>2568.12</v>
      </c>
      <c r="G424" s="135">
        <v>2568.12</v>
      </c>
      <c r="H424" s="135">
        <v>2568.12</v>
      </c>
      <c r="I424" s="135">
        <v>2568.12</v>
      </c>
      <c r="J424" s="135">
        <v>2568.12</v>
      </c>
      <c r="K424" s="135">
        <v>2568.12</v>
      </c>
      <c r="L424" s="135">
        <v>2568.12</v>
      </c>
      <c r="M424" s="135">
        <v>2568.12</v>
      </c>
      <c r="N424" s="135">
        <v>2568.12</v>
      </c>
      <c r="O424" s="135">
        <v>2568.12</v>
      </c>
      <c r="P424" s="135">
        <v>2568.12</v>
      </c>
      <c r="Q424" s="135">
        <v>2568.12</v>
      </c>
      <c r="R424" s="135">
        <v>2568.12</v>
      </c>
      <c r="S424" s="135">
        <v>2568.12</v>
      </c>
      <c r="T424" s="135">
        <v>2568.12</v>
      </c>
      <c r="U424" s="135">
        <v>2568.12</v>
      </c>
      <c r="V424" s="135">
        <v>2568.12</v>
      </c>
      <c r="W424" s="135">
        <v>2568.12</v>
      </c>
      <c r="X424" s="135">
        <v>2568.12</v>
      </c>
      <c r="Y424" s="136">
        <v>2568.12</v>
      </c>
    </row>
    <row r="425" spans="1:25" ht="26.25" outlineLevel="1" thickBot="1" x14ac:dyDescent="0.25">
      <c r="A425" s="8" t="s">
        <v>84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59</v>
      </c>
      <c r="B426" s="134">
        <f>'[3]ВЭК 4 цк'!$H$4</f>
        <v>4.8953383460566293</v>
      </c>
      <c r="C426" s="135">
        <f>'[3]ВЭК 4 цк'!$H$4</f>
        <v>4.8953383460566293</v>
      </c>
      <c r="D426" s="135">
        <f>'[3]ВЭК 4 цк'!$H$4</f>
        <v>4.8953383460566293</v>
      </c>
      <c r="E426" s="135">
        <f>'[3]ВЭК 4 цк'!$H$4</f>
        <v>4.8953383460566293</v>
      </c>
      <c r="F426" s="135">
        <f>'[3]ВЭК 4 цк'!$H$4</f>
        <v>4.8953383460566293</v>
      </c>
      <c r="G426" s="135">
        <f>'[3]ВЭК 4 цк'!$H$4</f>
        <v>4.8953383460566293</v>
      </c>
      <c r="H426" s="135">
        <f>'[3]ВЭК 4 цк'!$H$4</f>
        <v>4.8953383460566293</v>
      </c>
      <c r="I426" s="135">
        <f>'[3]ВЭК 4 цк'!$H$4</f>
        <v>4.8953383460566293</v>
      </c>
      <c r="J426" s="135">
        <f>'[3]ВЭК 4 цк'!$H$4</f>
        <v>4.8953383460566293</v>
      </c>
      <c r="K426" s="135">
        <f>'[3]ВЭК 4 цк'!$H$4</f>
        <v>4.8953383460566293</v>
      </c>
      <c r="L426" s="135">
        <f>'[3]ВЭК 4 цк'!$H$4</f>
        <v>4.8953383460566293</v>
      </c>
      <c r="M426" s="135">
        <f>'[3]ВЭК 4 цк'!$H$4</f>
        <v>4.8953383460566293</v>
      </c>
      <c r="N426" s="135">
        <f>'[3]ВЭК 4 цк'!$H$4</f>
        <v>4.8953383460566293</v>
      </c>
      <c r="O426" s="135">
        <f>'[3]ВЭК 4 цк'!$H$4</f>
        <v>4.8953383460566293</v>
      </c>
      <c r="P426" s="135">
        <f>'[3]ВЭК 4 цк'!$H$4</f>
        <v>4.8953383460566293</v>
      </c>
      <c r="Q426" s="135">
        <f>'[3]ВЭК 4 цк'!$H$4</f>
        <v>4.8953383460566293</v>
      </c>
      <c r="R426" s="135">
        <f>'[3]ВЭК 4 цк'!$H$4</f>
        <v>4.8953383460566293</v>
      </c>
      <c r="S426" s="135">
        <f>'[3]ВЭК 4 цк'!$H$4</f>
        <v>4.8953383460566293</v>
      </c>
      <c r="T426" s="135">
        <f>'[3]ВЭК 4 цк'!$H$4</f>
        <v>4.8953383460566293</v>
      </c>
      <c r="U426" s="135">
        <f>'[3]ВЭК 4 цк'!$H$4</f>
        <v>4.8953383460566293</v>
      </c>
      <c r="V426" s="135">
        <f>'[3]ВЭК 4 цк'!$H$4</f>
        <v>4.8953383460566293</v>
      </c>
      <c r="W426" s="135">
        <f>'[3]ВЭК 4 цк'!$H$4</f>
        <v>4.8953383460566293</v>
      </c>
      <c r="X426" s="135">
        <f>'[3]ВЭК 4 цк'!$H$4</f>
        <v>4.8953383460566293</v>
      </c>
      <c r="Y426" s="136">
        <f>'[3]ВЭК 4 цк'!$H$4</f>
        <v>4.8953383460566293</v>
      </c>
    </row>
    <row r="427" spans="1:25" ht="21.75" customHeight="1" thickBot="1" x14ac:dyDescent="0.25">
      <c r="A427" s="18">
        <v>20</v>
      </c>
      <c r="B427" s="131">
        <f t="shared" ref="B427:Y427" si="81">B428+B429+B430+B431</f>
        <v>3751.6490507760564</v>
      </c>
      <c r="C427" s="131">
        <f t="shared" si="81"/>
        <v>3825.2164139160568</v>
      </c>
      <c r="D427" s="131">
        <f t="shared" si="81"/>
        <v>3896.7084084360567</v>
      </c>
      <c r="E427" s="131">
        <f t="shared" si="81"/>
        <v>3904.6606610060562</v>
      </c>
      <c r="F427" s="131">
        <f t="shared" si="81"/>
        <v>3923.7134516760561</v>
      </c>
      <c r="G427" s="131">
        <f t="shared" si="81"/>
        <v>3910.5505602760568</v>
      </c>
      <c r="H427" s="131">
        <f t="shared" si="81"/>
        <v>3894.4898026560568</v>
      </c>
      <c r="I427" s="131">
        <f t="shared" si="81"/>
        <v>3858.5225442660567</v>
      </c>
      <c r="J427" s="131">
        <f t="shared" si="81"/>
        <v>3769.6630475360562</v>
      </c>
      <c r="K427" s="131">
        <f t="shared" si="81"/>
        <v>3727.2614968760563</v>
      </c>
      <c r="L427" s="131">
        <f t="shared" si="81"/>
        <v>3720.6134973060562</v>
      </c>
      <c r="M427" s="131">
        <f t="shared" si="81"/>
        <v>3730.0224604560563</v>
      </c>
      <c r="N427" s="131">
        <f t="shared" si="81"/>
        <v>3750.2941060060566</v>
      </c>
      <c r="O427" s="131">
        <f t="shared" si="81"/>
        <v>3764.5848828160561</v>
      </c>
      <c r="P427" s="131">
        <f t="shared" si="81"/>
        <v>3801.7765206260565</v>
      </c>
      <c r="Q427" s="131">
        <f t="shared" si="81"/>
        <v>3832.1651214260564</v>
      </c>
      <c r="R427" s="131">
        <f t="shared" si="81"/>
        <v>3832.079245456056</v>
      </c>
      <c r="S427" s="131">
        <f t="shared" si="81"/>
        <v>3805.602346696056</v>
      </c>
      <c r="T427" s="131">
        <f t="shared" si="81"/>
        <v>3739.033230636056</v>
      </c>
      <c r="U427" s="131">
        <f t="shared" si="81"/>
        <v>3696.9007789260568</v>
      </c>
      <c r="V427" s="131">
        <f t="shared" si="81"/>
        <v>3684.2442181960569</v>
      </c>
      <c r="W427" s="131">
        <f t="shared" si="81"/>
        <v>3686.5531321260569</v>
      </c>
      <c r="X427" s="131">
        <f t="shared" si="81"/>
        <v>3708.8581376560569</v>
      </c>
      <c r="Y427" s="131">
        <f t="shared" si="81"/>
        <v>3741.3129503660566</v>
      </c>
    </row>
    <row r="428" spans="1:25" ht="51.75" outlineLevel="1" thickBot="1" x14ac:dyDescent="0.25">
      <c r="A428" s="8" t="s">
        <v>88</v>
      </c>
      <c r="B428" s="134">
        <f>'[4]1'!$A$20</f>
        <v>999.01871243000005</v>
      </c>
      <c r="C428" s="135">
        <f>'[4]1'!$B$20</f>
        <v>1072.58607557</v>
      </c>
      <c r="D428" s="135">
        <f>'[4]1'!$C$20</f>
        <v>1144.07807009</v>
      </c>
      <c r="E428" s="135">
        <f>'[4]1'!$D$20</f>
        <v>1152.0303226599999</v>
      </c>
      <c r="F428" s="135">
        <f>'[4]1'!$E$20</f>
        <v>1171.0831133300001</v>
      </c>
      <c r="G428" s="135">
        <f>'[4]1'!$F$20</f>
        <v>1157.92022193</v>
      </c>
      <c r="H428" s="135">
        <f>'[4]1'!$G$20</f>
        <v>1141.85946431</v>
      </c>
      <c r="I428" s="135">
        <f>'[4]1'!$H$20</f>
        <v>1105.8922059199999</v>
      </c>
      <c r="J428" s="135">
        <f>'[4]1'!$I$20</f>
        <v>1017.03270919</v>
      </c>
      <c r="K428" s="135">
        <f>'[4]1'!$J$20</f>
        <v>974.63115852999999</v>
      </c>
      <c r="L428" s="135">
        <f>'[4]1'!$K$20</f>
        <v>967.98315895999997</v>
      </c>
      <c r="M428" s="135">
        <f>'[4]1'!$L$20</f>
        <v>977.39212210999995</v>
      </c>
      <c r="N428" s="135">
        <f>'[4]1'!$M$20</f>
        <v>997.66376765999996</v>
      </c>
      <c r="O428" s="135">
        <f>'[4]1'!$N$20</f>
        <v>1011.95454447</v>
      </c>
      <c r="P428" s="135">
        <f>'[4]1'!$O$20</f>
        <v>1049.1461822799999</v>
      </c>
      <c r="Q428" s="135">
        <f>'[4]1'!$P$20</f>
        <v>1079.5347830799999</v>
      </c>
      <c r="R428" s="135">
        <f>'[4]1'!$Q$20</f>
        <v>1079.4489071099999</v>
      </c>
      <c r="S428" s="135">
        <f>'[4]1'!$R$20</f>
        <v>1052.9720083499999</v>
      </c>
      <c r="T428" s="135">
        <f>'[4]1'!$S$20</f>
        <v>986.40289228999995</v>
      </c>
      <c r="U428" s="135">
        <f>'[4]1'!$T$20</f>
        <v>944.27044058000001</v>
      </c>
      <c r="V428" s="135">
        <f>'[4]1'!$U$20</f>
        <v>931.61387984999999</v>
      </c>
      <c r="W428" s="135">
        <f>'[4]1'!$V$20</f>
        <v>933.92279378000001</v>
      </c>
      <c r="X428" s="135">
        <f>'[4]1'!$W$20</f>
        <v>956.22779931000002</v>
      </c>
      <c r="Y428" s="136">
        <f>'[4]1'!$X$20</f>
        <v>988.68261201999997</v>
      </c>
    </row>
    <row r="429" spans="1:25" ht="15" outlineLevel="1" thickBot="1" x14ac:dyDescent="0.25">
      <c r="A429" s="8" t="s">
        <v>57</v>
      </c>
      <c r="B429" s="134">
        <v>2568.12</v>
      </c>
      <c r="C429" s="135">
        <v>2568.12</v>
      </c>
      <c r="D429" s="135">
        <v>2568.12</v>
      </c>
      <c r="E429" s="135">
        <v>2568.12</v>
      </c>
      <c r="F429" s="135">
        <v>2568.12</v>
      </c>
      <c r="G429" s="135">
        <v>2568.12</v>
      </c>
      <c r="H429" s="135">
        <v>2568.12</v>
      </c>
      <c r="I429" s="135">
        <v>2568.12</v>
      </c>
      <c r="J429" s="135">
        <v>2568.12</v>
      </c>
      <c r="K429" s="135">
        <v>2568.12</v>
      </c>
      <c r="L429" s="135">
        <v>2568.12</v>
      </c>
      <c r="M429" s="135">
        <v>2568.12</v>
      </c>
      <c r="N429" s="135">
        <v>2568.12</v>
      </c>
      <c r="O429" s="135">
        <v>2568.12</v>
      </c>
      <c r="P429" s="135">
        <v>2568.12</v>
      </c>
      <c r="Q429" s="135">
        <v>2568.12</v>
      </c>
      <c r="R429" s="135">
        <v>2568.12</v>
      </c>
      <c r="S429" s="135">
        <v>2568.12</v>
      </c>
      <c r="T429" s="135">
        <v>2568.12</v>
      </c>
      <c r="U429" s="135">
        <v>2568.12</v>
      </c>
      <c r="V429" s="135">
        <v>2568.12</v>
      </c>
      <c r="W429" s="135">
        <v>2568.12</v>
      </c>
      <c r="X429" s="135">
        <v>2568.12</v>
      </c>
      <c r="Y429" s="136">
        <v>2568.12</v>
      </c>
    </row>
    <row r="430" spans="1:25" ht="26.25" outlineLevel="1" thickBot="1" x14ac:dyDescent="0.25">
      <c r="A430" s="8" t="s">
        <v>84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59</v>
      </c>
      <c r="B431" s="134">
        <f>'[3]ВЭК 4 цк'!$H$4</f>
        <v>4.8953383460566293</v>
      </c>
      <c r="C431" s="135">
        <f>'[3]ВЭК 4 цк'!$H$4</f>
        <v>4.8953383460566293</v>
      </c>
      <c r="D431" s="135">
        <f>'[3]ВЭК 4 цк'!$H$4</f>
        <v>4.8953383460566293</v>
      </c>
      <c r="E431" s="135">
        <f>'[3]ВЭК 4 цк'!$H$4</f>
        <v>4.8953383460566293</v>
      </c>
      <c r="F431" s="135">
        <f>'[3]ВЭК 4 цк'!$H$4</f>
        <v>4.8953383460566293</v>
      </c>
      <c r="G431" s="135">
        <f>'[3]ВЭК 4 цк'!$H$4</f>
        <v>4.8953383460566293</v>
      </c>
      <c r="H431" s="135">
        <f>'[3]ВЭК 4 цк'!$H$4</f>
        <v>4.8953383460566293</v>
      </c>
      <c r="I431" s="135">
        <f>'[3]ВЭК 4 цк'!$H$4</f>
        <v>4.8953383460566293</v>
      </c>
      <c r="J431" s="135">
        <f>'[3]ВЭК 4 цк'!$H$4</f>
        <v>4.8953383460566293</v>
      </c>
      <c r="K431" s="135">
        <f>'[3]ВЭК 4 цк'!$H$4</f>
        <v>4.8953383460566293</v>
      </c>
      <c r="L431" s="135">
        <f>'[3]ВЭК 4 цк'!$H$4</f>
        <v>4.8953383460566293</v>
      </c>
      <c r="M431" s="135">
        <f>'[3]ВЭК 4 цк'!$H$4</f>
        <v>4.8953383460566293</v>
      </c>
      <c r="N431" s="135">
        <f>'[3]ВЭК 4 цк'!$H$4</f>
        <v>4.8953383460566293</v>
      </c>
      <c r="O431" s="135">
        <f>'[3]ВЭК 4 цк'!$H$4</f>
        <v>4.8953383460566293</v>
      </c>
      <c r="P431" s="135">
        <f>'[3]ВЭК 4 цк'!$H$4</f>
        <v>4.8953383460566293</v>
      </c>
      <c r="Q431" s="135">
        <f>'[3]ВЭК 4 цк'!$H$4</f>
        <v>4.8953383460566293</v>
      </c>
      <c r="R431" s="135">
        <f>'[3]ВЭК 4 цк'!$H$4</f>
        <v>4.8953383460566293</v>
      </c>
      <c r="S431" s="135">
        <f>'[3]ВЭК 4 цк'!$H$4</f>
        <v>4.8953383460566293</v>
      </c>
      <c r="T431" s="135">
        <f>'[3]ВЭК 4 цк'!$H$4</f>
        <v>4.8953383460566293</v>
      </c>
      <c r="U431" s="135">
        <f>'[3]ВЭК 4 цк'!$H$4</f>
        <v>4.8953383460566293</v>
      </c>
      <c r="V431" s="135">
        <f>'[3]ВЭК 4 цк'!$H$4</f>
        <v>4.8953383460566293</v>
      </c>
      <c r="W431" s="135">
        <f>'[3]ВЭК 4 цк'!$H$4</f>
        <v>4.8953383460566293</v>
      </c>
      <c r="X431" s="135">
        <f>'[3]ВЭК 4 цк'!$H$4</f>
        <v>4.8953383460566293</v>
      </c>
      <c r="Y431" s="136">
        <f>'[3]ВЭК 4 цк'!$H$4</f>
        <v>4.8953383460566293</v>
      </c>
    </row>
    <row r="432" spans="1:25" ht="21.75" customHeight="1" thickBot="1" x14ac:dyDescent="0.25">
      <c r="A432" s="18">
        <v>21</v>
      </c>
      <c r="B432" s="131">
        <f t="shared" ref="B432:Y432" si="82">B433+B434+B435+B436</f>
        <v>3817.408621946056</v>
      </c>
      <c r="C432" s="131">
        <f t="shared" si="82"/>
        <v>3880.3185178560561</v>
      </c>
      <c r="D432" s="131">
        <f t="shared" si="82"/>
        <v>3947.1080088060562</v>
      </c>
      <c r="E432" s="131">
        <f t="shared" si="82"/>
        <v>3948.0051853260566</v>
      </c>
      <c r="F432" s="131">
        <f t="shared" si="82"/>
        <v>3948.2414105360567</v>
      </c>
      <c r="G432" s="131">
        <f t="shared" si="82"/>
        <v>3951.9119194460563</v>
      </c>
      <c r="H432" s="131">
        <f t="shared" si="82"/>
        <v>3924.5290272360562</v>
      </c>
      <c r="I432" s="131">
        <f t="shared" si="82"/>
        <v>3855.000886446056</v>
      </c>
      <c r="J432" s="131">
        <f t="shared" si="82"/>
        <v>3810.2887079760567</v>
      </c>
      <c r="K432" s="131">
        <f t="shared" si="82"/>
        <v>3754.3086133960569</v>
      </c>
      <c r="L432" s="131">
        <f t="shared" si="82"/>
        <v>3727.1904182460567</v>
      </c>
      <c r="M432" s="131">
        <f t="shared" si="82"/>
        <v>3730.0316767960567</v>
      </c>
      <c r="N432" s="131">
        <f t="shared" si="82"/>
        <v>3745.6864584260566</v>
      </c>
      <c r="O432" s="131">
        <f t="shared" si="82"/>
        <v>3756.9002684260568</v>
      </c>
      <c r="P432" s="131">
        <f t="shared" si="82"/>
        <v>3799.0884046360561</v>
      </c>
      <c r="Q432" s="131">
        <f t="shared" si="82"/>
        <v>3823.9560542860563</v>
      </c>
      <c r="R432" s="131">
        <f t="shared" si="82"/>
        <v>3798.4409342560566</v>
      </c>
      <c r="S432" s="131">
        <f t="shared" si="82"/>
        <v>3789.975882616056</v>
      </c>
      <c r="T432" s="131">
        <f t="shared" si="82"/>
        <v>3738.7339193760563</v>
      </c>
      <c r="U432" s="131">
        <f t="shared" si="82"/>
        <v>3689.6179186160562</v>
      </c>
      <c r="V432" s="131">
        <f t="shared" si="82"/>
        <v>3701.9229500060565</v>
      </c>
      <c r="W432" s="131">
        <f t="shared" si="82"/>
        <v>3715.3556602660565</v>
      </c>
      <c r="X432" s="131">
        <f t="shared" si="82"/>
        <v>3738.6634577560562</v>
      </c>
      <c r="Y432" s="131">
        <f t="shared" si="82"/>
        <v>3768.692352896056</v>
      </c>
    </row>
    <row r="433" spans="1:25" ht="51.75" outlineLevel="1" thickBot="1" x14ac:dyDescent="0.25">
      <c r="A433" s="8" t="s">
        <v>88</v>
      </c>
      <c r="B433" s="134">
        <f>'[4]1'!$A$21</f>
        <v>1064.7782835999999</v>
      </c>
      <c r="C433" s="135">
        <f>'[4]1'!$B$21</f>
        <v>1127.6881795100001</v>
      </c>
      <c r="D433" s="135">
        <f>'[4]1'!$C$21</f>
        <v>1194.4776704599999</v>
      </c>
      <c r="E433" s="135">
        <f>'[4]1'!$D$21</f>
        <v>1195.37484698</v>
      </c>
      <c r="F433" s="135">
        <f>'[4]1'!$E$21</f>
        <v>1195.61107219</v>
      </c>
      <c r="G433" s="135">
        <f>'[4]1'!$F$21</f>
        <v>1199.2815811</v>
      </c>
      <c r="H433" s="135">
        <f>'[4]1'!$G$21</f>
        <v>1171.8986888899999</v>
      </c>
      <c r="I433" s="135">
        <f>'[4]1'!$H$21</f>
        <v>1102.3705481</v>
      </c>
      <c r="J433" s="135">
        <f>'[4]1'!$I$21</f>
        <v>1057.6583696299999</v>
      </c>
      <c r="K433" s="135">
        <f>'[4]1'!$J$21</f>
        <v>1001.67827505</v>
      </c>
      <c r="L433" s="135">
        <f>'[4]1'!$K$21</f>
        <v>974.56007990000001</v>
      </c>
      <c r="M433" s="135">
        <f>'[4]1'!$L$21</f>
        <v>977.40133845000003</v>
      </c>
      <c r="N433" s="135">
        <f>'[4]1'!$M$21</f>
        <v>993.05612008000003</v>
      </c>
      <c r="O433" s="135">
        <f>'[4]1'!$N$21</f>
        <v>1004.26993008</v>
      </c>
      <c r="P433" s="135">
        <f>'[4]1'!$O$21</f>
        <v>1046.45806629</v>
      </c>
      <c r="Q433" s="135">
        <f>'[4]1'!$P$21</f>
        <v>1071.32571594</v>
      </c>
      <c r="R433" s="135">
        <f>'[4]1'!$Q$21</f>
        <v>1045.8105959100001</v>
      </c>
      <c r="S433" s="135">
        <f>'[4]1'!$R$21</f>
        <v>1037.3455442699999</v>
      </c>
      <c r="T433" s="135">
        <f>'[4]1'!$S$21</f>
        <v>986.10358102999999</v>
      </c>
      <c r="U433" s="135">
        <f>'[4]1'!$T$21</f>
        <v>936.98758026999997</v>
      </c>
      <c r="V433" s="135">
        <f>'[4]1'!$U$21</f>
        <v>949.29261166000003</v>
      </c>
      <c r="W433" s="135">
        <f>'[4]1'!$V$21</f>
        <v>962.72532192000006</v>
      </c>
      <c r="X433" s="135">
        <f>'[4]1'!$W$21</f>
        <v>986.03311941000004</v>
      </c>
      <c r="Y433" s="136">
        <f>'[4]1'!$X$21</f>
        <v>1016.06201455</v>
      </c>
    </row>
    <row r="434" spans="1:25" ht="15" outlineLevel="1" thickBot="1" x14ac:dyDescent="0.25">
      <c r="A434" s="8" t="s">
        <v>57</v>
      </c>
      <c r="B434" s="134">
        <v>2568.12</v>
      </c>
      <c r="C434" s="135">
        <v>2568.12</v>
      </c>
      <c r="D434" s="135">
        <v>2568.12</v>
      </c>
      <c r="E434" s="135">
        <v>2568.12</v>
      </c>
      <c r="F434" s="135">
        <v>2568.12</v>
      </c>
      <c r="G434" s="135">
        <v>2568.12</v>
      </c>
      <c r="H434" s="135">
        <v>2568.12</v>
      </c>
      <c r="I434" s="135">
        <v>2568.12</v>
      </c>
      <c r="J434" s="135">
        <v>2568.12</v>
      </c>
      <c r="K434" s="135">
        <v>2568.12</v>
      </c>
      <c r="L434" s="135">
        <v>2568.12</v>
      </c>
      <c r="M434" s="135">
        <v>2568.12</v>
      </c>
      <c r="N434" s="135">
        <v>2568.12</v>
      </c>
      <c r="O434" s="135">
        <v>2568.12</v>
      </c>
      <c r="P434" s="135">
        <v>2568.12</v>
      </c>
      <c r="Q434" s="135">
        <v>2568.12</v>
      </c>
      <c r="R434" s="135">
        <v>2568.12</v>
      </c>
      <c r="S434" s="135">
        <v>2568.12</v>
      </c>
      <c r="T434" s="135">
        <v>2568.12</v>
      </c>
      <c r="U434" s="135">
        <v>2568.12</v>
      </c>
      <c r="V434" s="135">
        <v>2568.12</v>
      </c>
      <c r="W434" s="135">
        <v>2568.12</v>
      </c>
      <c r="X434" s="135">
        <v>2568.12</v>
      </c>
      <c r="Y434" s="136">
        <v>2568.12</v>
      </c>
    </row>
    <row r="435" spans="1:25" ht="26.25" outlineLevel="1" thickBot="1" x14ac:dyDescent="0.25">
      <c r="A435" s="8" t="s">
        <v>84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59</v>
      </c>
      <c r="B436" s="134">
        <f>'[3]ВЭК 4 цк'!$H$4</f>
        <v>4.8953383460566293</v>
      </c>
      <c r="C436" s="135">
        <f>'[3]ВЭК 4 цк'!$H$4</f>
        <v>4.8953383460566293</v>
      </c>
      <c r="D436" s="135">
        <f>'[3]ВЭК 4 цк'!$H$4</f>
        <v>4.8953383460566293</v>
      </c>
      <c r="E436" s="135">
        <f>'[3]ВЭК 4 цк'!$H$4</f>
        <v>4.8953383460566293</v>
      </c>
      <c r="F436" s="135">
        <f>'[3]ВЭК 4 цк'!$H$4</f>
        <v>4.8953383460566293</v>
      </c>
      <c r="G436" s="135">
        <f>'[3]ВЭК 4 цк'!$H$4</f>
        <v>4.8953383460566293</v>
      </c>
      <c r="H436" s="135">
        <f>'[3]ВЭК 4 цк'!$H$4</f>
        <v>4.8953383460566293</v>
      </c>
      <c r="I436" s="135">
        <f>'[3]ВЭК 4 цк'!$H$4</f>
        <v>4.8953383460566293</v>
      </c>
      <c r="J436" s="135">
        <f>'[3]ВЭК 4 цк'!$H$4</f>
        <v>4.8953383460566293</v>
      </c>
      <c r="K436" s="135">
        <f>'[3]ВЭК 4 цк'!$H$4</f>
        <v>4.8953383460566293</v>
      </c>
      <c r="L436" s="135">
        <f>'[3]ВЭК 4 цк'!$H$4</f>
        <v>4.8953383460566293</v>
      </c>
      <c r="M436" s="135">
        <f>'[3]ВЭК 4 цк'!$H$4</f>
        <v>4.8953383460566293</v>
      </c>
      <c r="N436" s="135">
        <f>'[3]ВЭК 4 цк'!$H$4</f>
        <v>4.8953383460566293</v>
      </c>
      <c r="O436" s="135">
        <f>'[3]ВЭК 4 цк'!$H$4</f>
        <v>4.8953383460566293</v>
      </c>
      <c r="P436" s="135">
        <f>'[3]ВЭК 4 цк'!$H$4</f>
        <v>4.8953383460566293</v>
      </c>
      <c r="Q436" s="135">
        <f>'[3]ВЭК 4 цк'!$H$4</f>
        <v>4.8953383460566293</v>
      </c>
      <c r="R436" s="135">
        <f>'[3]ВЭК 4 цк'!$H$4</f>
        <v>4.8953383460566293</v>
      </c>
      <c r="S436" s="135">
        <f>'[3]ВЭК 4 цк'!$H$4</f>
        <v>4.8953383460566293</v>
      </c>
      <c r="T436" s="135">
        <f>'[3]ВЭК 4 цк'!$H$4</f>
        <v>4.8953383460566293</v>
      </c>
      <c r="U436" s="135">
        <f>'[3]ВЭК 4 цк'!$H$4</f>
        <v>4.8953383460566293</v>
      </c>
      <c r="V436" s="135">
        <f>'[3]ВЭК 4 цк'!$H$4</f>
        <v>4.8953383460566293</v>
      </c>
      <c r="W436" s="135">
        <f>'[3]ВЭК 4 цк'!$H$4</f>
        <v>4.8953383460566293</v>
      </c>
      <c r="X436" s="135">
        <f>'[3]ВЭК 4 цк'!$H$4</f>
        <v>4.8953383460566293</v>
      </c>
      <c r="Y436" s="136">
        <f>'[3]ВЭК 4 цк'!$H$4</f>
        <v>4.8953383460566293</v>
      </c>
    </row>
    <row r="437" spans="1:25" ht="21.75" customHeight="1" thickBot="1" x14ac:dyDescent="0.25">
      <c r="A437" s="18">
        <v>22</v>
      </c>
      <c r="B437" s="131">
        <f t="shared" ref="B437:Y437" si="83">B438+B439+B440+B441</f>
        <v>3769.6314133260566</v>
      </c>
      <c r="C437" s="131">
        <f t="shared" si="83"/>
        <v>3817.1100366560568</v>
      </c>
      <c r="D437" s="131">
        <f t="shared" si="83"/>
        <v>3876.0165027960566</v>
      </c>
      <c r="E437" s="131">
        <f t="shared" si="83"/>
        <v>3878.1718700660567</v>
      </c>
      <c r="F437" s="131">
        <f t="shared" si="83"/>
        <v>3875.8121782960561</v>
      </c>
      <c r="G437" s="131">
        <f t="shared" si="83"/>
        <v>3847.0450827660561</v>
      </c>
      <c r="H437" s="131">
        <f t="shared" si="83"/>
        <v>3825.5400317560561</v>
      </c>
      <c r="I437" s="131">
        <f t="shared" si="83"/>
        <v>3767.352243746056</v>
      </c>
      <c r="J437" s="131">
        <f t="shared" si="83"/>
        <v>3730.1659197060562</v>
      </c>
      <c r="K437" s="131">
        <f t="shared" si="83"/>
        <v>3730.6569652860562</v>
      </c>
      <c r="L437" s="131">
        <f t="shared" si="83"/>
        <v>3742.3876145660561</v>
      </c>
      <c r="M437" s="131">
        <f t="shared" si="83"/>
        <v>3735.5721863960562</v>
      </c>
      <c r="N437" s="131">
        <f t="shared" si="83"/>
        <v>3747.6663118160568</v>
      </c>
      <c r="O437" s="131">
        <f t="shared" si="83"/>
        <v>3800.687714176056</v>
      </c>
      <c r="P437" s="131">
        <f t="shared" si="83"/>
        <v>3863.281984916056</v>
      </c>
      <c r="Q437" s="131">
        <f t="shared" si="83"/>
        <v>3878.1799704560563</v>
      </c>
      <c r="R437" s="131">
        <f t="shared" si="83"/>
        <v>3873.5152619260562</v>
      </c>
      <c r="S437" s="131">
        <f t="shared" si="83"/>
        <v>3842.8962382260561</v>
      </c>
      <c r="T437" s="131">
        <f t="shared" si="83"/>
        <v>3764.9625989260567</v>
      </c>
      <c r="U437" s="131">
        <f t="shared" si="83"/>
        <v>3723.7890503660565</v>
      </c>
      <c r="V437" s="131">
        <f t="shared" si="83"/>
        <v>3699.4200177860566</v>
      </c>
      <c r="W437" s="131">
        <f t="shared" si="83"/>
        <v>3700.564989246056</v>
      </c>
      <c r="X437" s="131">
        <f t="shared" si="83"/>
        <v>3719.5583768060569</v>
      </c>
      <c r="Y437" s="131">
        <f t="shared" si="83"/>
        <v>3737.5883313760569</v>
      </c>
    </row>
    <row r="438" spans="1:25" ht="51.75" outlineLevel="1" thickBot="1" x14ac:dyDescent="0.25">
      <c r="A438" s="8" t="s">
        <v>88</v>
      </c>
      <c r="B438" s="134">
        <f>'[4]1'!$A$22</f>
        <v>1017.00107498</v>
      </c>
      <c r="C438" s="135">
        <f>'[4]1'!$B$22</f>
        <v>1064.47969831</v>
      </c>
      <c r="D438" s="135">
        <f>'[4]1'!$C$22</f>
        <v>1123.38616445</v>
      </c>
      <c r="E438" s="135">
        <f>'[4]1'!$D$22</f>
        <v>1125.54153172</v>
      </c>
      <c r="F438" s="135">
        <f>'[4]1'!$E$22</f>
        <v>1123.18183995</v>
      </c>
      <c r="G438" s="135">
        <f>'[4]1'!$F$22</f>
        <v>1094.41474442</v>
      </c>
      <c r="H438" s="135">
        <f>'[4]1'!$G$22</f>
        <v>1072.90969341</v>
      </c>
      <c r="I438" s="135">
        <f>'[4]1'!$H$22</f>
        <v>1014.7219054</v>
      </c>
      <c r="J438" s="135">
        <f>'[4]1'!$I$22</f>
        <v>977.53558136000004</v>
      </c>
      <c r="K438" s="135">
        <f>'[4]1'!$J$22</f>
        <v>978.02662694000003</v>
      </c>
      <c r="L438" s="135">
        <f>'[4]1'!$K$22</f>
        <v>989.75727621999999</v>
      </c>
      <c r="M438" s="135">
        <f>'[4]1'!$L$22</f>
        <v>982.94184804999998</v>
      </c>
      <c r="N438" s="135">
        <f>'[4]1'!$M$22</f>
        <v>995.03597347000004</v>
      </c>
      <c r="O438" s="135">
        <f>'[4]1'!$N$22</f>
        <v>1048.05737583</v>
      </c>
      <c r="P438" s="135">
        <f>'[4]1'!$O$22</f>
        <v>1110.6516465699999</v>
      </c>
      <c r="Q438" s="135">
        <f>'[4]1'!$P$22</f>
        <v>1125.5496321099999</v>
      </c>
      <c r="R438" s="135">
        <f>'[4]1'!$Q$22</f>
        <v>1120.8849235800001</v>
      </c>
      <c r="S438" s="135">
        <f>'[4]1'!$R$22</f>
        <v>1090.26589988</v>
      </c>
      <c r="T438" s="135">
        <f>'[4]1'!$S$22</f>
        <v>1012.33226058</v>
      </c>
      <c r="U438" s="135">
        <f>'[4]1'!$T$22</f>
        <v>971.15871202000005</v>
      </c>
      <c r="V438" s="135">
        <f>'[4]1'!$U$22</f>
        <v>946.78967943999999</v>
      </c>
      <c r="W438" s="135">
        <f>'[4]1'!$V$22</f>
        <v>947.93465089999995</v>
      </c>
      <c r="X438" s="135">
        <f>'[4]1'!$W$22</f>
        <v>966.92803846000004</v>
      </c>
      <c r="Y438" s="136">
        <f>'[4]1'!$X$22</f>
        <v>984.95799303000001</v>
      </c>
    </row>
    <row r="439" spans="1:25" ht="15" outlineLevel="1" thickBot="1" x14ac:dyDescent="0.25">
      <c r="A439" s="8" t="s">
        <v>57</v>
      </c>
      <c r="B439" s="134">
        <v>2568.12</v>
      </c>
      <c r="C439" s="135">
        <v>2568.12</v>
      </c>
      <c r="D439" s="135">
        <v>2568.12</v>
      </c>
      <c r="E439" s="135">
        <v>2568.12</v>
      </c>
      <c r="F439" s="135">
        <v>2568.12</v>
      </c>
      <c r="G439" s="135">
        <v>2568.12</v>
      </c>
      <c r="H439" s="135">
        <v>2568.12</v>
      </c>
      <c r="I439" s="135">
        <v>2568.12</v>
      </c>
      <c r="J439" s="135">
        <v>2568.12</v>
      </c>
      <c r="K439" s="135">
        <v>2568.12</v>
      </c>
      <c r="L439" s="135">
        <v>2568.12</v>
      </c>
      <c r="M439" s="135">
        <v>2568.12</v>
      </c>
      <c r="N439" s="135">
        <v>2568.12</v>
      </c>
      <c r="O439" s="135">
        <v>2568.12</v>
      </c>
      <c r="P439" s="135">
        <v>2568.12</v>
      </c>
      <c r="Q439" s="135">
        <v>2568.12</v>
      </c>
      <c r="R439" s="135">
        <v>2568.12</v>
      </c>
      <c r="S439" s="135">
        <v>2568.12</v>
      </c>
      <c r="T439" s="135">
        <v>2568.12</v>
      </c>
      <c r="U439" s="135">
        <v>2568.12</v>
      </c>
      <c r="V439" s="135">
        <v>2568.12</v>
      </c>
      <c r="W439" s="135">
        <v>2568.12</v>
      </c>
      <c r="X439" s="135">
        <v>2568.12</v>
      </c>
      <c r="Y439" s="136">
        <v>2568.12</v>
      </c>
    </row>
    <row r="440" spans="1:25" ht="26.25" outlineLevel="1" thickBot="1" x14ac:dyDescent="0.25">
      <c r="A440" s="8" t="s">
        <v>84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59</v>
      </c>
      <c r="B441" s="134">
        <f>'[3]ВЭК 4 цк'!$H$4</f>
        <v>4.8953383460566293</v>
      </c>
      <c r="C441" s="135">
        <f>'[3]ВЭК 4 цк'!$H$4</f>
        <v>4.8953383460566293</v>
      </c>
      <c r="D441" s="135">
        <f>'[3]ВЭК 4 цк'!$H$4</f>
        <v>4.8953383460566293</v>
      </c>
      <c r="E441" s="135">
        <f>'[3]ВЭК 4 цк'!$H$4</f>
        <v>4.8953383460566293</v>
      </c>
      <c r="F441" s="135">
        <f>'[3]ВЭК 4 цк'!$H$4</f>
        <v>4.8953383460566293</v>
      </c>
      <c r="G441" s="135">
        <f>'[3]ВЭК 4 цк'!$H$4</f>
        <v>4.8953383460566293</v>
      </c>
      <c r="H441" s="135">
        <f>'[3]ВЭК 4 цк'!$H$4</f>
        <v>4.8953383460566293</v>
      </c>
      <c r="I441" s="135">
        <f>'[3]ВЭК 4 цк'!$H$4</f>
        <v>4.8953383460566293</v>
      </c>
      <c r="J441" s="135">
        <f>'[3]ВЭК 4 цк'!$H$4</f>
        <v>4.8953383460566293</v>
      </c>
      <c r="K441" s="135">
        <f>'[3]ВЭК 4 цк'!$H$4</f>
        <v>4.8953383460566293</v>
      </c>
      <c r="L441" s="135">
        <f>'[3]ВЭК 4 цк'!$H$4</f>
        <v>4.8953383460566293</v>
      </c>
      <c r="M441" s="135">
        <f>'[3]ВЭК 4 цк'!$H$4</f>
        <v>4.8953383460566293</v>
      </c>
      <c r="N441" s="135">
        <f>'[3]ВЭК 4 цк'!$H$4</f>
        <v>4.8953383460566293</v>
      </c>
      <c r="O441" s="135">
        <f>'[3]ВЭК 4 цк'!$H$4</f>
        <v>4.8953383460566293</v>
      </c>
      <c r="P441" s="135">
        <f>'[3]ВЭК 4 цк'!$H$4</f>
        <v>4.8953383460566293</v>
      </c>
      <c r="Q441" s="135">
        <f>'[3]ВЭК 4 цк'!$H$4</f>
        <v>4.8953383460566293</v>
      </c>
      <c r="R441" s="135">
        <f>'[3]ВЭК 4 цк'!$H$4</f>
        <v>4.8953383460566293</v>
      </c>
      <c r="S441" s="135">
        <f>'[3]ВЭК 4 цк'!$H$4</f>
        <v>4.8953383460566293</v>
      </c>
      <c r="T441" s="135">
        <f>'[3]ВЭК 4 цк'!$H$4</f>
        <v>4.8953383460566293</v>
      </c>
      <c r="U441" s="135">
        <f>'[3]ВЭК 4 цк'!$H$4</f>
        <v>4.8953383460566293</v>
      </c>
      <c r="V441" s="135">
        <f>'[3]ВЭК 4 цк'!$H$4</f>
        <v>4.8953383460566293</v>
      </c>
      <c r="W441" s="135">
        <f>'[3]ВЭК 4 цк'!$H$4</f>
        <v>4.8953383460566293</v>
      </c>
      <c r="X441" s="135">
        <f>'[3]ВЭК 4 цк'!$H$4</f>
        <v>4.8953383460566293</v>
      </c>
      <c r="Y441" s="136">
        <f>'[3]ВЭК 4 цк'!$H$4</f>
        <v>4.8953383460566293</v>
      </c>
    </row>
    <row r="442" spans="1:25" ht="21.75" customHeight="1" thickBot="1" x14ac:dyDescent="0.25">
      <c r="A442" s="18">
        <v>23</v>
      </c>
      <c r="B442" s="131">
        <f t="shared" ref="B442:Y442" si="84">B443+B444+B445+B446</f>
        <v>3743.2061104460563</v>
      </c>
      <c r="C442" s="131">
        <f t="shared" si="84"/>
        <v>3806.549880166056</v>
      </c>
      <c r="D442" s="131">
        <f t="shared" si="84"/>
        <v>3859.565448666056</v>
      </c>
      <c r="E442" s="131">
        <f t="shared" si="84"/>
        <v>3866.8776032660562</v>
      </c>
      <c r="F442" s="131">
        <f t="shared" si="84"/>
        <v>3859.6782813260561</v>
      </c>
      <c r="G442" s="131">
        <f t="shared" si="84"/>
        <v>3838.7619313460564</v>
      </c>
      <c r="H442" s="131">
        <f t="shared" si="84"/>
        <v>3818.1059168260563</v>
      </c>
      <c r="I442" s="131">
        <f t="shared" si="84"/>
        <v>3755.3842793760568</v>
      </c>
      <c r="J442" s="131">
        <f t="shared" si="84"/>
        <v>3707.0629767160563</v>
      </c>
      <c r="K442" s="131">
        <f t="shared" si="84"/>
        <v>3682.7917009260564</v>
      </c>
      <c r="L442" s="131">
        <f t="shared" si="84"/>
        <v>3723.2543690760567</v>
      </c>
      <c r="M442" s="131">
        <f t="shared" si="84"/>
        <v>3736.726963126056</v>
      </c>
      <c r="N442" s="131">
        <f t="shared" si="84"/>
        <v>3779.5851784160568</v>
      </c>
      <c r="O442" s="131">
        <f t="shared" si="84"/>
        <v>3812.9927700960561</v>
      </c>
      <c r="P442" s="131">
        <f t="shared" si="84"/>
        <v>3838.8318175860568</v>
      </c>
      <c r="Q442" s="131">
        <f t="shared" si="84"/>
        <v>3856.7779326860564</v>
      </c>
      <c r="R442" s="131">
        <f t="shared" si="84"/>
        <v>3846.8965098660565</v>
      </c>
      <c r="S442" s="131">
        <f t="shared" si="84"/>
        <v>3810.2812926260567</v>
      </c>
      <c r="T442" s="131">
        <f t="shared" si="84"/>
        <v>3729.7190853260563</v>
      </c>
      <c r="U442" s="131">
        <f t="shared" si="84"/>
        <v>3681.7691337660563</v>
      </c>
      <c r="V442" s="131">
        <f t="shared" si="84"/>
        <v>3696.2396027160567</v>
      </c>
      <c r="W442" s="131">
        <f t="shared" si="84"/>
        <v>3679.7775066060567</v>
      </c>
      <c r="X442" s="131">
        <f t="shared" si="84"/>
        <v>3694.5358181660567</v>
      </c>
      <c r="Y442" s="131">
        <f t="shared" si="84"/>
        <v>3714.4999569260563</v>
      </c>
    </row>
    <row r="443" spans="1:25" ht="51.75" outlineLevel="1" thickBot="1" x14ac:dyDescent="0.25">
      <c r="A443" s="8" t="s">
        <v>88</v>
      </c>
      <c r="B443" s="134">
        <f>'[4]1'!$A$23</f>
        <v>990.57577209999999</v>
      </c>
      <c r="C443" s="135">
        <f>'[4]1'!$B$23</f>
        <v>1053.9195418199999</v>
      </c>
      <c r="D443" s="135">
        <f>'[4]1'!$C$23</f>
        <v>1106.9351103199999</v>
      </c>
      <c r="E443" s="135">
        <f>'[4]1'!$D$23</f>
        <v>1114.2472649199999</v>
      </c>
      <c r="F443" s="135">
        <f>'[4]1'!$E$23</f>
        <v>1107.04794298</v>
      </c>
      <c r="G443" s="135">
        <f>'[4]1'!$F$23</f>
        <v>1086.1315930000001</v>
      </c>
      <c r="H443" s="135">
        <f>'[4]1'!$G$23</f>
        <v>1065.47557848</v>
      </c>
      <c r="I443" s="135">
        <f>'[4]1'!$H$23</f>
        <v>1002.75394103</v>
      </c>
      <c r="J443" s="135">
        <f>'[4]1'!$I$23</f>
        <v>954.43263836999995</v>
      </c>
      <c r="K443" s="135">
        <f>'[4]1'!$J$23</f>
        <v>930.16136257999995</v>
      </c>
      <c r="L443" s="135">
        <f>'[4]1'!$K$23</f>
        <v>970.62403072999996</v>
      </c>
      <c r="M443" s="135">
        <f>'[4]1'!$L$23</f>
        <v>984.09662477999996</v>
      </c>
      <c r="N443" s="135">
        <f>'[4]1'!$M$23</f>
        <v>1026.95484007</v>
      </c>
      <c r="O443" s="135">
        <f>'[4]1'!$N$23</f>
        <v>1060.36243175</v>
      </c>
      <c r="P443" s="135">
        <f>'[4]1'!$O$23</f>
        <v>1086.20147924</v>
      </c>
      <c r="Q443" s="135">
        <f>'[4]1'!$P$23</f>
        <v>1104.1475943400001</v>
      </c>
      <c r="R443" s="135">
        <f>'[4]1'!$Q$23</f>
        <v>1094.2661715199999</v>
      </c>
      <c r="S443" s="135">
        <f>'[4]1'!$R$23</f>
        <v>1057.65095428</v>
      </c>
      <c r="T443" s="135">
        <f>'[4]1'!$S$23</f>
        <v>977.08874698</v>
      </c>
      <c r="U443" s="135">
        <f>'[4]1'!$T$23</f>
        <v>929.13879541999995</v>
      </c>
      <c r="V443" s="135">
        <f>'[4]1'!$U$23</f>
        <v>943.60926437000001</v>
      </c>
      <c r="W443" s="135">
        <f>'[4]1'!$V$23</f>
        <v>927.14716825999994</v>
      </c>
      <c r="X443" s="135">
        <f>'[4]1'!$W$23</f>
        <v>941.90547981999998</v>
      </c>
      <c r="Y443" s="136">
        <f>'[4]1'!$X$23</f>
        <v>961.86961857999995</v>
      </c>
    </row>
    <row r="444" spans="1:25" ht="15" outlineLevel="1" thickBot="1" x14ac:dyDescent="0.25">
      <c r="A444" s="8" t="s">
        <v>57</v>
      </c>
      <c r="B444" s="134">
        <v>2568.12</v>
      </c>
      <c r="C444" s="135">
        <v>2568.12</v>
      </c>
      <c r="D444" s="135">
        <v>2568.12</v>
      </c>
      <c r="E444" s="135">
        <v>2568.12</v>
      </c>
      <c r="F444" s="135">
        <v>2568.12</v>
      </c>
      <c r="G444" s="135">
        <v>2568.12</v>
      </c>
      <c r="H444" s="135">
        <v>2568.12</v>
      </c>
      <c r="I444" s="135">
        <v>2568.12</v>
      </c>
      <c r="J444" s="135">
        <v>2568.12</v>
      </c>
      <c r="K444" s="135">
        <v>2568.12</v>
      </c>
      <c r="L444" s="135">
        <v>2568.12</v>
      </c>
      <c r="M444" s="135">
        <v>2568.12</v>
      </c>
      <c r="N444" s="135">
        <v>2568.12</v>
      </c>
      <c r="O444" s="135">
        <v>2568.12</v>
      </c>
      <c r="P444" s="135">
        <v>2568.12</v>
      </c>
      <c r="Q444" s="135">
        <v>2568.12</v>
      </c>
      <c r="R444" s="135">
        <v>2568.12</v>
      </c>
      <c r="S444" s="135">
        <v>2568.12</v>
      </c>
      <c r="T444" s="135">
        <v>2568.12</v>
      </c>
      <c r="U444" s="135">
        <v>2568.12</v>
      </c>
      <c r="V444" s="135">
        <v>2568.12</v>
      </c>
      <c r="W444" s="135">
        <v>2568.12</v>
      </c>
      <c r="X444" s="135">
        <v>2568.12</v>
      </c>
      <c r="Y444" s="136">
        <v>2568.12</v>
      </c>
    </row>
    <row r="445" spans="1:25" ht="26.25" outlineLevel="1" thickBot="1" x14ac:dyDescent="0.25">
      <c r="A445" s="8" t="s">
        <v>84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59</v>
      </c>
      <c r="B446" s="134">
        <f>'[3]ВЭК 4 цк'!$H$4</f>
        <v>4.8953383460566293</v>
      </c>
      <c r="C446" s="135">
        <f>'[3]ВЭК 4 цк'!$H$4</f>
        <v>4.8953383460566293</v>
      </c>
      <c r="D446" s="135">
        <f>'[3]ВЭК 4 цк'!$H$4</f>
        <v>4.8953383460566293</v>
      </c>
      <c r="E446" s="135">
        <f>'[3]ВЭК 4 цк'!$H$4</f>
        <v>4.8953383460566293</v>
      </c>
      <c r="F446" s="135">
        <f>'[3]ВЭК 4 цк'!$H$4</f>
        <v>4.8953383460566293</v>
      </c>
      <c r="G446" s="135">
        <f>'[3]ВЭК 4 цк'!$H$4</f>
        <v>4.8953383460566293</v>
      </c>
      <c r="H446" s="135">
        <f>'[3]ВЭК 4 цк'!$H$4</f>
        <v>4.8953383460566293</v>
      </c>
      <c r="I446" s="135">
        <f>'[3]ВЭК 4 цк'!$H$4</f>
        <v>4.8953383460566293</v>
      </c>
      <c r="J446" s="135">
        <f>'[3]ВЭК 4 цк'!$H$4</f>
        <v>4.8953383460566293</v>
      </c>
      <c r="K446" s="135">
        <f>'[3]ВЭК 4 цк'!$H$4</f>
        <v>4.8953383460566293</v>
      </c>
      <c r="L446" s="135">
        <f>'[3]ВЭК 4 цк'!$H$4</f>
        <v>4.8953383460566293</v>
      </c>
      <c r="M446" s="135">
        <f>'[3]ВЭК 4 цк'!$H$4</f>
        <v>4.8953383460566293</v>
      </c>
      <c r="N446" s="135">
        <f>'[3]ВЭК 4 цк'!$H$4</f>
        <v>4.8953383460566293</v>
      </c>
      <c r="O446" s="135">
        <f>'[3]ВЭК 4 цк'!$H$4</f>
        <v>4.8953383460566293</v>
      </c>
      <c r="P446" s="135">
        <f>'[3]ВЭК 4 цк'!$H$4</f>
        <v>4.8953383460566293</v>
      </c>
      <c r="Q446" s="135">
        <f>'[3]ВЭК 4 цк'!$H$4</f>
        <v>4.8953383460566293</v>
      </c>
      <c r="R446" s="135">
        <f>'[3]ВЭК 4 цк'!$H$4</f>
        <v>4.8953383460566293</v>
      </c>
      <c r="S446" s="135">
        <f>'[3]ВЭК 4 цк'!$H$4</f>
        <v>4.8953383460566293</v>
      </c>
      <c r="T446" s="135">
        <f>'[3]ВЭК 4 цк'!$H$4</f>
        <v>4.8953383460566293</v>
      </c>
      <c r="U446" s="135">
        <f>'[3]ВЭК 4 цк'!$H$4</f>
        <v>4.8953383460566293</v>
      </c>
      <c r="V446" s="135">
        <f>'[3]ВЭК 4 цк'!$H$4</f>
        <v>4.8953383460566293</v>
      </c>
      <c r="W446" s="135">
        <f>'[3]ВЭК 4 цк'!$H$4</f>
        <v>4.8953383460566293</v>
      </c>
      <c r="X446" s="135">
        <f>'[3]ВЭК 4 цк'!$H$4</f>
        <v>4.8953383460566293</v>
      </c>
      <c r="Y446" s="136">
        <f>'[3]ВЭК 4 цк'!$H$4</f>
        <v>4.8953383460566293</v>
      </c>
    </row>
    <row r="447" spans="1:25" ht="21.75" customHeight="1" thickBot="1" x14ac:dyDescent="0.25">
      <c r="A447" s="18">
        <v>24</v>
      </c>
      <c r="B447" s="131">
        <f t="shared" ref="B447:Y447" si="85">B448+B449+B450+B451</f>
        <v>3756.0343898760566</v>
      </c>
      <c r="C447" s="131">
        <f t="shared" si="85"/>
        <v>3807.9181718760565</v>
      </c>
      <c r="D447" s="131">
        <f t="shared" si="85"/>
        <v>3864.1568058060566</v>
      </c>
      <c r="E447" s="131">
        <f t="shared" si="85"/>
        <v>3874.1857415360564</v>
      </c>
      <c r="F447" s="131">
        <f t="shared" si="85"/>
        <v>3870.8483730260568</v>
      </c>
      <c r="G447" s="131">
        <f t="shared" si="85"/>
        <v>3846.7472253760561</v>
      </c>
      <c r="H447" s="131">
        <f t="shared" si="85"/>
        <v>3821.4170266860565</v>
      </c>
      <c r="I447" s="131">
        <f t="shared" si="85"/>
        <v>3769.5591123760569</v>
      </c>
      <c r="J447" s="131">
        <f t="shared" si="85"/>
        <v>3717.4790185060565</v>
      </c>
      <c r="K447" s="131">
        <f t="shared" si="85"/>
        <v>3689.8018194460565</v>
      </c>
      <c r="L447" s="131">
        <f t="shared" si="85"/>
        <v>3715.9695062160563</v>
      </c>
      <c r="M447" s="131">
        <f t="shared" si="85"/>
        <v>3706.3461599560569</v>
      </c>
      <c r="N447" s="131">
        <f t="shared" si="85"/>
        <v>3726.0617628360569</v>
      </c>
      <c r="O447" s="131">
        <f t="shared" si="85"/>
        <v>3768.0423471360564</v>
      </c>
      <c r="P447" s="131">
        <f t="shared" si="85"/>
        <v>3808.1018905360561</v>
      </c>
      <c r="Q447" s="131">
        <f t="shared" si="85"/>
        <v>3831.4026410760562</v>
      </c>
      <c r="R447" s="131">
        <f t="shared" si="85"/>
        <v>3820.099777156056</v>
      </c>
      <c r="S447" s="131">
        <f t="shared" si="85"/>
        <v>3774.7089123660562</v>
      </c>
      <c r="T447" s="131">
        <f t="shared" si="85"/>
        <v>3692.5371309760567</v>
      </c>
      <c r="U447" s="131">
        <f t="shared" si="85"/>
        <v>3649.8743822560564</v>
      </c>
      <c r="V447" s="131">
        <f t="shared" si="85"/>
        <v>3660.1879227360569</v>
      </c>
      <c r="W447" s="131">
        <f t="shared" si="85"/>
        <v>3649.3868899860563</v>
      </c>
      <c r="X447" s="131">
        <f t="shared" si="85"/>
        <v>3656.8662202260566</v>
      </c>
      <c r="Y447" s="131">
        <f t="shared" si="85"/>
        <v>3671.9972918260564</v>
      </c>
    </row>
    <row r="448" spans="1:25" ht="51.75" outlineLevel="1" thickBot="1" x14ac:dyDescent="0.25">
      <c r="A448" s="8" t="s">
        <v>88</v>
      </c>
      <c r="B448" s="134">
        <f>'[4]1'!$A$24</f>
        <v>1003.4040515299999</v>
      </c>
      <c r="C448" s="135">
        <f>'[4]1'!$B$24</f>
        <v>1055.2878335299999</v>
      </c>
      <c r="D448" s="135">
        <f>'[4]1'!$C$24</f>
        <v>1111.52646746</v>
      </c>
      <c r="E448" s="135">
        <f>'[4]1'!$D$24</f>
        <v>1121.5554031900001</v>
      </c>
      <c r="F448" s="135">
        <f>'[4]1'!$E$24</f>
        <v>1118.2180346800001</v>
      </c>
      <c r="G448" s="135">
        <f>'[4]1'!$F$24</f>
        <v>1094.11688703</v>
      </c>
      <c r="H448" s="135">
        <f>'[4]1'!$G$24</f>
        <v>1068.78668834</v>
      </c>
      <c r="I448" s="135">
        <f>'[4]1'!$H$24</f>
        <v>1016.92877403</v>
      </c>
      <c r="J448" s="135">
        <f>'[4]1'!$I$24</f>
        <v>964.84868015999996</v>
      </c>
      <c r="K448" s="135">
        <f>'[4]1'!$J$24</f>
        <v>937.17148110000005</v>
      </c>
      <c r="L448" s="135">
        <f>'[4]1'!$K$24</f>
        <v>963.33916786999998</v>
      </c>
      <c r="M448" s="135">
        <f>'[4]1'!$L$24</f>
        <v>953.71582161000003</v>
      </c>
      <c r="N448" s="135">
        <f>'[4]1'!$M$24</f>
        <v>973.43142449000004</v>
      </c>
      <c r="O448" s="135">
        <f>'[4]1'!$N$24</f>
        <v>1015.41200879</v>
      </c>
      <c r="P448" s="135">
        <f>'[4]1'!$O$24</f>
        <v>1055.47155219</v>
      </c>
      <c r="Q448" s="135">
        <f>'[4]1'!$P$24</f>
        <v>1078.7723027300001</v>
      </c>
      <c r="R448" s="135">
        <f>'[4]1'!$Q$24</f>
        <v>1067.4694388099999</v>
      </c>
      <c r="S448" s="135">
        <f>'[4]1'!$R$24</f>
        <v>1022.07857402</v>
      </c>
      <c r="T448" s="135">
        <f>'[4]1'!$S$24</f>
        <v>939.90679263000004</v>
      </c>
      <c r="U448" s="135">
        <f>'[4]1'!$T$24</f>
        <v>897.24404390999996</v>
      </c>
      <c r="V448" s="135">
        <f>'[4]1'!$U$24</f>
        <v>907.55758438999999</v>
      </c>
      <c r="W448" s="135">
        <f>'[4]1'!$V$24</f>
        <v>896.75655164</v>
      </c>
      <c r="X448" s="135">
        <f>'[4]1'!$W$24</f>
        <v>904.23588187999997</v>
      </c>
      <c r="Y448" s="136">
        <f>'[4]1'!$X$24</f>
        <v>919.36695348000001</v>
      </c>
    </row>
    <row r="449" spans="1:25" ht="15" outlineLevel="1" thickBot="1" x14ac:dyDescent="0.25">
      <c r="A449" s="8" t="s">
        <v>57</v>
      </c>
      <c r="B449" s="134">
        <v>2568.12</v>
      </c>
      <c r="C449" s="135">
        <v>2568.12</v>
      </c>
      <c r="D449" s="135">
        <v>2568.12</v>
      </c>
      <c r="E449" s="135">
        <v>2568.12</v>
      </c>
      <c r="F449" s="135">
        <v>2568.12</v>
      </c>
      <c r="G449" s="135">
        <v>2568.12</v>
      </c>
      <c r="H449" s="135">
        <v>2568.12</v>
      </c>
      <c r="I449" s="135">
        <v>2568.12</v>
      </c>
      <c r="J449" s="135">
        <v>2568.12</v>
      </c>
      <c r="K449" s="135">
        <v>2568.12</v>
      </c>
      <c r="L449" s="135">
        <v>2568.12</v>
      </c>
      <c r="M449" s="135">
        <v>2568.12</v>
      </c>
      <c r="N449" s="135">
        <v>2568.12</v>
      </c>
      <c r="O449" s="135">
        <v>2568.12</v>
      </c>
      <c r="P449" s="135">
        <v>2568.12</v>
      </c>
      <c r="Q449" s="135">
        <v>2568.12</v>
      </c>
      <c r="R449" s="135">
        <v>2568.12</v>
      </c>
      <c r="S449" s="135">
        <v>2568.12</v>
      </c>
      <c r="T449" s="135">
        <v>2568.12</v>
      </c>
      <c r="U449" s="135">
        <v>2568.12</v>
      </c>
      <c r="V449" s="135">
        <v>2568.12</v>
      </c>
      <c r="W449" s="135">
        <v>2568.12</v>
      </c>
      <c r="X449" s="135">
        <v>2568.12</v>
      </c>
      <c r="Y449" s="136">
        <v>2568.12</v>
      </c>
    </row>
    <row r="450" spans="1:25" ht="26.25" outlineLevel="1" thickBot="1" x14ac:dyDescent="0.25">
      <c r="A450" s="8" t="s">
        <v>84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59</v>
      </c>
      <c r="B451" s="134">
        <f>'[3]ВЭК 4 цк'!$H$4</f>
        <v>4.8953383460566293</v>
      </c>
      <c r="C451" s="135">
        <f>'[3]ВЭК 4 цк'!$H$4</f>
        <v>4.8953383460566293</v>
      </c>
      <c r="D451" s="135">
        <f>'[3]ВЭК 4 цк'!$H$4</f>
        <v>4.8953383460566293</v>
      </c>
      <c r="E451" s="135">
        <f>'[3]ВЭК 4 цк'!$H$4</f>
        <v>4.8953383460566293</v>
      </c>
      <c r="F451" s="135">
        <f>'[3]ВЭК 4 цк'!$H$4</f>
        <v>4.8953383460566293</v>
      </c>
      <c r="G451" s="135">
        <f>'[3]ВЭК 4 цк'!$H$4</f>
        <v>4.8953383460566293</v>
      </c>
      <c r="H451" s="135">
        <f>'[3]ВЭК 4 цк'!$H$4</f>
        <v>4.8953383460566293</v>
      </c>
      <c r="I451" s="135">
        <f>'[3]ВЭК 4 цк'!$H$4</f>
        <v>4.8953383460566293</v>
      </c>
      <c r="J451" s="135">
        <f>'[3]ВЭК 4 цк'!$H$4</f>
        <v>4.8953383460566293</v>
      </c>
      <c r="K451" s="135">
        <f>'[3]ВЭК 4 цк'!$H$4</f>
        <v>4.8953383460566293</v>
      </c>
      <c r="L451" s="135">
        <f>'[3]ВЭК 4 цк'!$H$4</f>
        <v>4.8953383460566293</v>
      </c>
      <c r="M451" s="135">
        <f>'[3]ВЭК 4 цк'!$H$4</f>
        <v>4.8953383460566293</v>
      </c>
      <c r="N451" s="135">
        <f>'[3]ВЭК 4 цк'!$H$4</f>
        <v>4.8953383460566293</v>
      </c>
      <c r="O451" s="135">
        <f>'[3]ВЭК 4 цк'!$H$4</f>
        <v>4.8953383460566293</v>
      </c>
      <c r="P451" s="135">
        <f>'[3]ВЭК 4 цк'!$H$4</f>
        <v>4.8953383460566293</v>
      </c>
      <c r="Q451" s="135">
        <f>'[3]ВЭК 4 цк'!$H$4</f>
        <v>4.8953383460566293</v>
      </c>
      <c r="R451" s="135">
        <f>'[3]ВЭК 4 цк'!$H$4</f>
        <v>4.8953383460566293</v>
      </c>
      <c r="S451" s="135">
        <f>'[3]ВЭК 4 цк'!$H$4</f>
        <v>4.8953383460566293</v>
      </c>
      <c r="T451" s="135">
        <f>'[3]ВЭК 4 цк'!$H$4</f>
        <v>4.8953383460566293</v>
      </c>
      <c r="U451" s="135">
        <f>'[3]ВЭК 4 цк'!$H$4</f>
        <v>4.8953383460566293</v>
      </c>
      <c r="V451" s="135">
        <f>'[3]ВЭК 4 цк'!$H$4</f>
        <v>4.8953383460566293</v>
      </c>
      <c r="W451" s="135">
        <f>'[3]ВЭК 4 цк'!$H$4</f>
        <v>4.8953383460566293</v>
      </c>
      <c r="X451" s="135">
        <f>'[3]ВЭК 4 цк'!$H$4</f>
        <v>4.8953383460566293</v>
      </c>
      <c r="Y451" s="136">
        <f>'[3]ВЭК 4 цк'!$H$4</f>
        <v>4.8953383460566293</v>
      </c>
    </row>
    <row r="452" spans="1:25" ht="21.75" customHeight="1" thickBot="1" x14ac:dyDescent="0.25">
      <c r="A452" s="18">
        <v>25</v>
      </c>
      <c r="B452" s="131">
        <f t="shared" ref="B452:Y452" si="86">B453+B454+B455+B456</f>
        <v>3729.8867007460567</v>
      </c>
      <c r="C452" s="131">
        <f t="shared" si="86"/>
        <v>3776.0314334560562</v>
      </c>
      <c r="D452" s="131">
        <f t="shared" si="86"/>
        <v>3840.8806623860564</v>
      </c>
      <c r="E452" s="131">
        <f t="shared" si="86"/>
        <v>3852.3236631660566</v>
      </c>
      <c r="F452" s="131">
        <f t="shared" si="86"/>
        <v>3854.9422811460563</v>
      </c>
      <c r="G452" s="131">
        <f t="shared" si="86"/>
        <v>3834.5615880160567</v>
      </c>
      <c r="H452" s="131">
        <f t="shared" si="86"/>
        <v>3792.7460857560563</v>
      </c>
      <c r="I452" s="131">
        <f t="shared" si="86"/>
        <v>3728.3248788260562</v>
      </c>
      <c r="J452" s="131">
        <f t="shared" si="86"/>
        <v>3684.7189144460563</v>
      </c>
      <c r="K452" s="131">
        <f t="shared" si="86"/>
        <v>3676.7528974960569</v>
      </c>
      <c r="L452" s="131">
        <f t="shared" si="86"/>
        <v>3697.1488304760569</v>
      </c>
      <c r="M452" s="131">
        <f t="shared" si="86"/>
        <v>3696.4982659060561</v>
      </c>
      <c r="N452" s="131">
        <f t="shared" si="86"/>
        <v>3717.3933147660564</v>
      </c>
      <c r="O452" s="131">
        <f t="shared" si="86"/>
        <v>3753.0912976060563</v>
      </c>
      <c r="P452" s="131">
        <f t="shared" si="86"/>
        <v>3802.3070550960565</v>
      </c>
      <c r="Q452" s="131">
        <f t="shared" si="86"/>
        <v>3831.228897636056</v>
      </c>
      <c r="R452" s="131">
        <f t="shared" si="86"/>
        <v>3821.712795676056</v>
      </c>
      <c r="S452" s="131">
        <f t="shared" si="86"/>
        <v>3778.0930673260564</v>
      </c>
      <c r="T452" s="131">
        <f t="shared" si="86"/>
        <v>3697.0025239760562</v>
      </c>
      <c r="U452" s="131">
        <f t="shared" si="86"/>
        <v>3653.8866856760569</v>
      </c>
      <c r="V452" s="131">
        <f t="shared" si="86"/>
        <v>3655.9113131460563</v>
      </c>
      <c r="W452" s="131">
        <f t="shared" si="86"/>
        <v>3644.7260486960568</v>
      </c>
      <c r="X452" s="131">
        <f t="shared" si="86"/>
        <v>3668.7620712960561</v>
      </c>
      <c r="Y452" s="131">
        <f t="shared" si="86"/>
        <v>3699.0963219160567</v>
      </c>
    </row>
    <row r="453" spans="1:25" ht="51.75" outlineLevel="1" thickBot="1" x14ac:dyDescent="0.25">
      <c r="A453" s="8" t="s">
        <v>88</v>
      </c>
      <c r="B453" s="134">
        <f>'[4]1'!$A$25</f>
        <v>977.25636239999994</v>
      </c>
      <c r="C453" s="135">
        <f>'[4]1'!$B$25</f>
        <v>1023.40109511</v>
      </c>
      <c r="D453" s="135">
        <f>'[4]1'!$C$25</f>
        <v>1088.2503240399999</v>
      </c>
      <c r="E453" s="135">
        <f>'[4]1'!$D$25</f>
        <v>1099.69332482</v>
      </c>
      <c r="F453" s="135">
        <f>'[4]1'!$E$25</f>
        <v>1102.3119428</v>
      </c>
      <c r="G453" s="135">
        <f>'[4]1'!$F$25</f>
        <v>1081.9312496699999</v>
      </c>
      <c r="H453" s="135">
        <f>'[4]1'!$G$25</f>
        <v>1040.11574741</v>
      </c>
      <c r="I453" s="135">
        <f>'[4]1'!$H$25</f>
        <v>975.69454048</v>
      </c>
      <c r="J453" s="135">
        <f>'[4]1'!$I$25</f>
        <v>932.08857609999995</v>
      </c>
      <c r="K453" s="135">
        <f>'[4]1'!$J$25</f>
        <v>924.12255915000003</v>
      </c>
      <c r="L453" s="135">
        <f>'[4]1'!$K$25</f>
        <v>944.51849213000003</v>
      </c>
      <c r="M453" s="135">
        <f>'[4]1'!$L$25</f>
        <v>943.86792756</v>
      </c>
      <c r="N453" s="135">
        <f>'[4]1'!$M$25</f>
        <v>964.76297641999997</v>
      </c>
      <c r="O453" s="135">
        <f>'[4]1'!$N$25</f>
        <v>1000.46095926</v>
      </c>
      <c r="P453" s="135">
        <f>'[4]1'!$O$25</f>
        <v>1049.67671675</v>
      </c>
      <c r="Q453" s="135">
        <f>'[4]1'!$P$25</f>
        <v>1078.5985592899999</v>
      </c>
      <c r="R453" s="135">
        <f>'[4]1'!$Q$25</f>
        <v>1069.0824573299999</v>
      </c>
      <c r="S453" s="135">
        <f>'[4]1'!$R$25</f>
        <v>1025.4627289800001</v>
      </c>
      <c r="T453" s="135">
        <f>'[4]1'!$S$25</f>
        <v>944.37218562999999</v>
      </c>
      <c r="U453" s="135">
        <f>'[4]1'!$T$25</f>
        <v>901.25634733000004</v>
      </c>
      <c r="V453" s="135">
        <f>'[4]1'!$U$25</f>
        <v>903.28097479999997</v>
      </c>
      <c r="W453" s="135">
        <f>'[4]1'!$V$25</f>
        <v>892.09571034999999</v>
      </c>
      <c r="X453" s="135">
        <f>'[4]1'!$W$25</f>
        <v>916.13173295000001</v>
      </c>
      <c r="Y453" s="136">
        <f>'[4]1'!$X$25</f>
        <v>946.46598357000005</v>
      </c>
    </row>
    <row r="454" spans="1:25" ht="15" outlineLevel="1" thickBot="1" x14ac:dyDescent="0.25">
      <c r="A454" s="8" t="s">
        <v>57</v>
      </c>
      <c r="B454" s="134">
        <v>2568.12</v>
      </c>
      <c r="C454" s="135">
        <v>2568.12</v>
      </c>
      <c r="D454" s="135">
        <v>2568.12</v>
      </c>
      <c r="E454" s="135">
        <v>2568.12</v>
      </c>
      <c r="F454" s="135">
        <v>2568.12</v>
      </c>
      <c r="G454" s="135">
        <v>2568.12</v>
      </c>
      <c r="H454" s="135">
        <v>2568.12</v>
      </c>
      <c r="I454" s="135">
        <v>2568.12</v>
      </c>
      <c r="J454" s="135">
        <v>2568.12</v>
      </c>
      <c r="K454" s="135">
        <v>2568.12</v>
      </c>
      <c r="L454" s="135">
        <v>2568.12</v>
      </c>
      <c r="M454" s="135">
        <v>2568.12</v>
      </c>
      <c r="N454" s="135">
        <v>2568.12</v>
      </c>
      <c r="O454" s="135">
        <v>2568.12</v>
      </c>
      <c r="P454" s="135">
        <v>2568.12</v>
      </c>
      <c r="Q454" s="135">
        <v>2568.12</v>
      </c>
      <c r="R454" s="135">
        <v>2568.12</v>
      </c>
      <c r="S454" s="135">
        <v>2568.12</v>
      </c>
      <c r="T454" s="135">
        <v>2568.12</v>
      </c>
      <c r="U454" s="135">
        <v>2568.12</v>
      </c>
      <c r="V454" s="135">
        <v>2568.12</v>
      </c>
      <c r="W454" s="135">
        <v>2568.12</v>
      </c>
      <c r="X454" s="135">
        <v>2568.12</v>
      </c>
      <c r="Y454" s="136">
        <v>2568.12</v>
      </c>
    </row>
    <row r="455" spans="1:25" ht="26.25" outlineLevel="1" thickBot="1" x14ac:dyDescent="0.25">
      <c r="A455" s="8" t="s">
        <v>84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59</v>
      </c>
      <c r="B456" s="134">
        <f>'[3]ВЭК 4 цк'!$H$4</f>
        <v>4.8953383460566293</v>
      </c>
      <c r="C456" s="135">
        <f>'[3]ВЭК 4 цк'!$H$4</f>
        <v>4.8953383460566293</v>
      </c>
      <c r="D456" s="135">
        <f>'[3]ВЭК 4 цк'!$H$4</f>
        <v>4.8953383460566293</v>
      </c>
      <c r="E456" s="135">
        <f>'[3]ВЭК 4 цк'!$H$4</f>
        <v>4.8953383460566293</v>
      </c>
      <c r="F456" s="135">
        <f>'[3]ВЭК 4 цк'!$H$4</f>
        <v>4.8953383460566293</v>
      </c>
      <c r="G456" s="135">
        <f>'[3]ВЭК 4 цк'!$H$4</f>
        <v>4.8953383460566293</v>
      </c>
      <c r="H456" s="135">
        <f>'[3]ВЭК 4 цк'!$H$4</f>
        <v>4.8953383460566293</v>
      </c>
      <c r="I456" s="135">
        <f>'[3]ВЭК 4 цк'!$H$4</f>
        <v>4.8953383460566293</v>
      </c>
      <c r="J456" s="135">
        <f>'[3]ВЭК 4 цк'!$H$4</f>
        <v>4.8953383460566293</v>
      </c>
      <c r="K456" s="135">
        <f>'[3]ВЭК 4 цк'!$H$4</f>
        <v>4.8953383460566293</v>
      </c>
      <c r="L456" s="135">
        <f>'[3]ВЭК 4 цк'!$H$4</f>
        <v>4.8953383460566293</v>
      </c>
      <c r="M456" s="135">
        <f>'[3]ВЭК 4 цк'!$H$4</f>
        <v>4.8953383460566293</v>
      </c>
      <c r="N456" s="135">
        <f>'[3]ВЭК 4 цк'!$H$4</f>
        <v>4.8953383460566293</v>
      </c>
      <c r="O456" s="135">
        <f>'[3]ВЭК 4 цк'!$H$4</f>
        <v>4.8953383460566293</v>
      </c>
      <c r="P456" s="135">
        <f>'[3]ВЭК 4 цк'!$H$4</f>
        <v>4.8953383460566293</v>
      </c>
      <c r="Q456" s="135">
        <f>'[3]ВЭК 4 цк'!$H$4</f>
        <v>4.8953383460566293</v>
      </c>
      <c r="R456" s="135">
        <f>'[3]ВЭК 4 цк'!$H$4</f>
        <v>4.8953383460566293</v>
      </c>
      <c r="S456" s="135">
        <f>'[3]ВЭК 4 цк'!$H$4</f>
        <v>4.8953383460566293</v>
      </c>
      <c r="T456" s="135">
        <f>'[3]ВЭК 4 цк'!$H$4</f>
        <v>4.8953383460566293</v>
      </c>
      <c r="U456" s="135">
        <f>'[3]ВЭК 4 цк'!$H$4</f>
        <v>4.8953383460566293</v>
      </c>
      <c r="V456" s="135">
        <f>'[3]ВЭК 4 цк'!$H$4</f>
        <v>4.8953383460566293</v>
      </c>
      <c r="W456" s="135">
        <f>'[3]ВЭК 4 цк'!$H$4</f>
        <v>4.8953383460566293</v>
      </c>
      <c r="X456" s="135">
        <f>'[3]ВЭК 4 цк'!$H$4</f>
        <v>4.8953383460566293</v>
      </c>
      <c r="Y456" s="136">
        <f>'[3]ВЭК 4 цк'!$H$4</f>
        <v>4.8953383460566293</v>
      </c>
    </row>
    <row r="457" spans="1:25" ht="21.75" customHeight="1" thickBot="1" x14ac:dyDescent="0.25">
      <c r="A457" s="18">
        <v>26</v>
      </c>
      <c r="B457" s="131">
        <f t="shared" ref="B457:Y457" si="87">B458+B459+B460+B461</f>
        <v>3781.4459091760564</v>
      </c>
      <c r="C457" s="131">
        <f t="shared" si="87"/>
        <v>3845.2814620160561</v>
      </c>
      <c r="D457" s="131">
        <f t="shared" si="87"/>
        <v>3914.6822323660563</v>
      </c>
      <c r="E457" s="131">
        <f t="shared" si="87"/>
        <v>3929.797269606056</v>
      </c>
      <c r="F457" s="131">
        <f t="shared" si="87"/>
        <v>3926.6722668360562</v>
      </c>
      <c r="G457" s="131">
        <f t="shared" si="87"/>
        <v>3911.5051134760561</v>
      </c>
      <c r="H457" s="131">
        <f t="shared" si="87"/>
        <v>3868.8661753260567</v>
      </c>
      <c r="I457" s="131">
        <f t="shared" si="87"/>
        <v>3791.8773465960567</v>
      </c>
      <c r="J457" s="131">
        <f t="shared" si="87"/>
        <v>3748.1764366160569</v>
      </c>
      <c r="K457" s="131">
        <f t="shared" si="87"/>
        <v>3729.1447221660565</v>
      </c>
      <c r="L457" s="131">
        <f t="shared" si="87"/>
        <v>3720.7963167660564</v>
      </c>
      <c r="M457" s="131">
        <f t="shared" si="87"/>
        <v>3720.2093944860562</v>
      </c>
      <c r="N457" s="131">
        <f t="shared" si="87"/>
        <v>3717.7176050060561</v>
      </c>
      <c r="O457" s="131">
        <f t="shared" si="87"/>
        <v>3745.6134509560561</v>
      </c>
      <c r="P457" s="131">
        <f t="shared" si="87"/>
        <v>3772.8669398660568</v>
      </c>
      <c r="Q457" s="131">
        <f t="shared" si="87"/>
        <v>3798.9576889660566</v>
      </c>
      <c r="R457" s="131">
        <f t="shared" si="87"/>
        <v>3787.2415835560569</v>
      </c>
      <c r="S457" s="131">
        <f t="shared" si="87"/>
        <v>3754.1157465360566</v>
      </c>
      <c r="T457" s="131">
        <f t="shared" si="87"/>
        <v>3689.0978991660568</v>
      </c>
      <c r="U457" s="131">
        <f t="shared" si="87"/>
        <v>3653.5682422160562</v>
      </c>
      <c r="V457" s="131">
        <f t="shared" si="87"/>
        <v>3647.7704256160569</v>
      </c>
      <c r="W457" s="131">
        <f t="shared" si="87"/>
        <v>3637.3625004460564</v>
      </c>
      <c r="X457" s="131">
        <f t="shared" si="87"/>
        <v>3661.9742203060568</v>
      </c>
      <c r="Y457" s="131">
        <f t="shared" si="87"/>
        <v>3692.0610171960561</v>
      </c>
    </row>
    <row r="458" spans="1:25" ht="51.75" outlineLevel="1" thickBot="1" x14ac:dyDescent="0.25">
      <c r="A458" s="8" t="s">
        <v>88</v>
      </c>
      <c r="B458" s="134">
        <f>'[4]1'!$A$26</f>
        <v>1028.8155708300001</v>
      </c>
      <c r="C458" s="135">
        <f>'[4]1'!$B$26</f>
        <v>1092.6511236700001</v>
      </c>
      <c r="D458" s="135">
        <f>'[4]1'!$C$26</f>
        <v>1162.05189402</v>
      </c>
      <c r="E458" s="135">
        <f>'[4]1'!$D$26</f>
        <v>1177.16693126</v>
      </c>
      <c r="F458" s="135">
        <f>'[4]1'!$E$26</f>
        <v>1174.0419284899999</v>
      </c>
      <c r="G458" s="135">
        <f>'[4]1'!$F$26</f>
        <v>1158.87477513</v>
      </c>
      <c r="H458" s="135">
        <f>'[4]1'!$G$26</f>
        <v>1116.2358369799999</v>
      </c>
      <c r="I458" s="135">
        <f>'[4]1'!$H$26</f>
        <v>1039.2470082499999</v>
      </c>
      <c r="J458" s="135">
        <f>'[4]1'!$I$26</f>
        <v>995.54609827000002</v>
      </c>
      <c r="K458" s="135">
        <f>'[4]1'!$J$26</f>
        <v>976.51438382000003</v>
      </c>
      <c r="L458" s="135">
        <f>'[4]1'!$K$26</f>
        <v>968.16597841999999</v>
      </c>
      <c r="M458" s="135">
        <f>'[4]1'!$L$26</f>
        <v>967.57905614000003</v>
      </c>
      <c r="N458" s="135">
        <f>'[4]1'!$M$26</f>
        <v>965.08726665999995</v>
      </c>
      <c r="O458" s="135">
        <f>'[4]1'!$N$26</f>
        <v>992.98311261000003</v>
      </c>
      <c r="P458" s="135">
        <f>'[4]1'!$O$26</f>
        <v>1020.23660152</v>
      </c>
      <c r="Q458" s="135">
        <f>'[4]1'!$P$26</f>
        <v>1046.3273506200001</v>
      </c>
      <c r="R458" s="135">
        <f>'[4]1'!$Q$26</f>
        <v>1034.6112452100001</v>
      </c>
      <c r="S458" s="135">
        <f>'[4]1'!$R$26</f>
        <v>1001.48540819</v>
      </c>
      <c r="T458" s="135">
        <f>'[4]1'!$S$26</f>
        <v>936.46756082000002</v>
      </c>
      <c r="U458" s="135">
        <f>'[4]1'!$T$26</f>
        <v>900.93790387000001</v>
      </c>
      <c r="V458" s="135">
        <f>'[4]1'!$U$26</f>
        <v>895.14008726999998</v>
      </c>
      <c r="W458" s="135">
        <f>'[4]1'!$V$26</f>
        <v>884.73216209999998</v>
      </c>
      <c r="X458" s="135">
        <f>'[4]1'!$W$26</f>
        <v>909.34388195999998</v>
      </c>
      <c r="Y458" s="136">
        <f>'[4]1'!$X$26</f>
        <v>939.43067885000005</v>
      </c>
    </row>
    <row r="459" spans="1:25" ht="15" outlineLevel="1" thickBot="1" x14ac:dyDescent="0.25">
      <c r="A459" s="8" t="s">
        <v>57</v>
      </c>
      <c r="B459" s="134">
        <v>2568.12</v>
      </c>
      <c r="C459" s="135">
        <v>2568.12</v>
      </c>
      <c r="D459" s="135">
        <v>2568.12</v>
      </c>
      <c r="E459" s="135">
        <v>2568.12</v>
      </c>
      <c r="F459" s="135">
        <v>2568.12</v>
      </c>
      <c r="G459" s="135">
        <v>2568.12</v>
      </c>
      <c r="H459" s="135">
        <v>2568.12</v>
      </c>
      <c r="I459" s="135">
        <v>2568.12</v>
      </c>
      <c r="J459" s="135">
        <v>2568.12</v>
      </c>
      <c r="K459" s="135">
        <v>2568.12</v>
      </c>
      <c r="L459" s="135">
        <v>2568.12</v>
      </c>
      <c r="M459" s="135">
        <v>2568.12</v>
      </c>
      <c r="N459" s="135">
        <v>2568.12</v>
      </c>
      <c r="O459" s="135">
        <v>2568.12</v>
      </c>
      <c r="P459" s="135">
        <v>2568.12</v>
      </c>
      <c r="Q459" s="135">
        <v>2568.12</v>
      </c>
      <c r="R459" s="135">
        <v>2568.12</v>
      </c>
      <c r="S459" s="135">
        <v>2568.12</v>
      </c>
      <c r="T459" s="135">
        <v>2568.12</v>
      </c>
      <c r="U459" s="135">
        <v>2568.12</v>
      </c>
      <c r="V459" s="135">
        <v>2568.12</v>
      </c>
      <c r="W459" s="135">
        <v>2568.12</v>
      </c>
      <c r="X459" s="135">
        <v>2568.12</v>
      </c>
      <c r="Y459" s="136">
        <v>2568.12</v>
      </c>
    </row>
    <row r="460" spans="1:25" ht="26.25" outlineLevel="1" thickBot="1" x14ac:dyDescent="0.25">
      <c r="A460" s="8" t="s">
        <v>84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59</v>
      </c>
      <c r="B461" s="134">
        <f>'[3]ВЭК 4 цк'!$H$4</f>
        <v>4.8953383460566293</v>
      </c>
      <c r="C461" s="135">
        <f>'[3]ВЭК 4 цк'!$H$4</f>
        <v>4.8953383460566293</v>
      </c>
      <c r="D461" s="135">
        <f>'[3]ВЭК 4 цк'!$H$4</f>
        <v>4.8953383460566293</v>
      </c>
      <c r="E461" s="135">
        <f>'[3]ВЭК 4 цк'!$H$4</f>
        <v>4.8953383460566293</v>
      </c>
      <c r="F461" s="135">
        <f>'[3]ВЭК 4 цк'!$H$4</f>
        <v>4.8953383460566293</v>
      </c>
      <c r="G461" s="135">
        <f>'[3]ВЭК 4 цк'!$H$4</f>
        <v>4.8953383460566293</v>
      </c>
      <c r="H461" s="135">
        <f>'[3]ВЭК 4 цк'!$H$4</f>
        <v>4.8953383460566293</v>
      </c>
      <c r="I461" s="135">
        <f>'[3]ВЭК 4 цк'!$H$4</f>
        <v>4.8953383460566293</v>
      </c>
      <c r="J461" s="135">
        <f>'[3]ВЭК 4 цк'!$H$4</f>
        <v>4.8953383460566293</v>
      </c>
      <c r="K461" s="135">
        <f>'[3]ВЭК 4 цк'!$H$4</f>
        <v>4.8953383460566293</v>
      </c>
      <c r="L461" s="135">
        <f>'[3]ВЭК 4 цк'!$H$4</f>
        <v>4.8953383460566293</v>
      </c>
      <c r="M461" s="135">
        <f>'[3]ВЭК 4 цк'!$H$4</f>
        <v>4.8953383460566293</v>
      </c>
      <c r="N461" s="135">
        <f>'[3]ВЭК 4 цк'!$H$4</f>
        <v>4.8953383460566293</v>
      </c>
      <c r="O461" s="135">
        <f>'[3]ВЭК 4 цк'!$H$4</f>
        <v>4.8953383460566293</v>
      </c>
      <c r="P461" s="135">
        <f>'[3]ВЭК 4 цк'!$H$4</f>
        <v>4.8953383460566293</v>
      </c>
      <c r="Q461" s="135">
        <f>'[3]ВЭК 4 цк'!$H$4</f>
        <v>4.8953383460566293</v>
      </c>
      <c r="R461" s="135">
        <f>'[3]ВЭК 4 цк'!$H$4</f>
        <v>4.8953383460566293</v>
      </c>
      <c r="S461" s="135">
        <f>'[3]ВЭК 4 цк'!$H$4</f>
        <v>4.8953383460566293</v>
      </c>
      <c r="T461" s="135">
        <f>'[3]ВЭК 4 цк'!$H$4</f>
        <v>4.8953383460566293</v>
      </c>
      <c r="U461" s="135">
        <f>'[3]ВЭК 4 цк'!$H$4</f>
        <v>4.8953383460566293</v>
      </c>
      <c r="V461" s="135">
        <f>'[3]ВЭК 4 цк'!$H$4</f>
        <v>4.8953383460566293</v>
      </c>
      <c r="W461" s="135">
        <f>'[3]ВЭК 4 цк'!$H$4</f>
        <v>4.8953383460566293</v>
      </c>
      <c r="X461" s="135">
        <f>'[3]ВЭК 4 цк'!$H$4</f>
        <v>4.8953383460566293</v>
      </c>
      <c r="Y461" s="136">
        <f>'[3]ВЭК 4 цк'!$H$4</f>
        <v>4.8953383460566293</v>
      </c>
    </row>
    <row r="462" spans="1:25" ht="21.75" customHeight="1" thickBot="1" x14ac:dyDescent="0.25">
      <c r="A462" s="18">
        <v>27</v>
      </c>
      <c r="B462" s="131">
        <f t="shared" ref="B462:Y462" si="88">B463+B464+B465+B466</f>
        <v>3655.5596163460568</v>
      </c>
      <c r="C462" s="131">
        <f t="shared" si="88"/>
        <v>3723.2946548660566</v>
      </c>
      <c r="D462" s="131">
        <f t="shared" si="88"/>
        <v>3783.7638582860563</v>
      </c>
      <c r="E462" s="131">
        <f t="shared" si="88"/>
        <v>3801.8295770860568</v>
      </c>
      <c r="F462" s="131">
        <f t="shared" si="88"/>
        <v>3819.1314290860564</v>
      </c>
      <c r="G462" s="131">
        <f t="shared" si="88"/>
        <v>3795.2105305160567</v>
      </c>
      <c r="H462" s="131">
        <f t="shared" si="88"/>
        <v>3774.8439162060567</v>
      </c>
      <c r="I462" s="131">
        <f t="shared" si="88"/>
        <v>3729.8020378960564</v>
      </c>
      <c r="J462" s="131">
        <f t="shared" si="88"/>
        <v>3678.4383515260561</v>
      </c>
      <c r="K462" s="131">
        <f t="shared" si="88"/>
        <v>3646.7922999460561</v>
      </c>
      <c r="L462" s="131">
        <f t="shared" si="88"/>
        <v>3663.3179114760569</v>
      </c>
      <c r="M462" s="131">
        <f t="shared" si="88"/>
        <v>3662.7361192360568</v>
      </c>
      <c r="N462" s="131">
        <f t="shared" si="88"/>
        <v>3671.6112959760567</v>
      </c>
      <c r="O462" s="131">
        <f t="shared" si="88"/>
        <v>3689.5727465960563</v>
      </c>
      <c r="P462" s="131">
        <f t="shared" si="88"/>
        <v>3738.1211171660561</v>
      </c>
      <c r="Q462" s="131">
        <f t="shared" si="88"/>
        <v>3767.7963396860569</v>
      </c>
      <c r="R462" s="131">
        <f t="shared" si="88"/>
        <v>3756.3834601260569</v>
      </c>
      <c r="S462" s="131">
        <f t="shared" si="88"/>
        <v>3723.9679238960562</v>
      </c>
      <c r="T462" s="131">
        <f t="shared" si="88"/>
        <v>3653.8650717660566</v>
      </c>
      <c r="U462" s="131">
        <f t="shared" si="88"/>
        <v>3621.4940764260564</v>
      </c>
      <c r="V462" s="131">
        <f t="shared" si="88"/>
        <v>3620.8911425160568</v>
      </c>
      <c r="W462" s="131">
        <f t="shared" si="88"/>
        <v>3602.5565908660565</v>
      </c>
      <c r="X462" s="131">
        <f t="shared" si="88"/>
        <v>3621.8819975460565</v>
      </c>
      <c r="Y462" s="131">
        <f t="shared" si="88"/>
        <v>3640.864905756056</v>
      </c>
    </row>
    <row r="463" spans="1:25" ht="51.75" outlineLevel="1" thickBot="1" x14ac:dyDescent="0.25">
      <c r="A463" s="8" t="s">
        <v>88</v>
      </c>
      <c r="B463" s="134">
        <f>'[4]1'!$A$27</f>
        <v>902.92927799999995</v>
      </c>
      <c r="C463" s="135">
        <f>'[4]1'!$B$27</f>
        <v>970.66431652000006</v>
      </c>
      <c r="D463" s="135">
        <f>'[4]1'!$C$27</f>
        <v>1031.13351994</v>
      </c>
      <c r="E463" s="135">
        <f>'[4]1'!$D$27</f>
        <v>1049.1992387400001</v>
      </c>
      <c r="F463" s="135">
        <f>'[4]1'!$E$27</f>
        <v>1066.5010907400001</v>
      </c>
      <c r="G463" s="135">
        <f>'[4]1'!$F$27</f>
        <v>1042.5801921699999</v>
      </c>
      <c r="H463" s="135">
        <f>'[4]1'!$G$27</f>
        <v>1022.21357786</v>
      </c>
      <c r="I463" s="135">
        <f>'[4]1'!$H$27</f>
        <v>977.17169954999997</v>
      </c>
      <c r="J463" s="135">
        <f>'[4]1'!$I$27</f>
        <v>925.80801317999999</v>
      </c>
      <c r="K463" s="135">
        <f>'[4]1'!$J$27</f>
        <v>894.16196160000004</v>
      </c>
      <c r="L463" s="135">
        <f>'[4]1'!$K$27</f>
        <v>910.68757313000003</v>
      </c>
      <c r="M463" s="135">
        <f>'[4]1'!$L$27</f>
        <v>910.10578089000001</v>
      </c>
      <c r="N463" s="135">
        <f>'[4]1'!$M$27</f>
        <v>918.98095763000003</v>
      </c>
      <c r="O463" s="135">
        <f>'[4]1'!$N$27</f>
        <v>936.94240824999997</v>
      </c>
      <c r="P463" s="135">
        <f>'[4]1'!$O$27</f>
        <v>985.49077881999995</v>
      </c>
      <c r="Q463" s="135">
        <f>'[4]1'!$P$27</f>
        <v>1015.16600134</v>
      </c>
      <c r="R463" s="135">
        <f>'[4]1'!$Q$27</f>
        <v>1003.75312178</v>
      </c>
      <c r="S463" s="135">
        <f>'[4]1'!$R$27</f>
        <v>971.33758554999997</v>
      </c>
      <c r="T463" s="135">
        <f>'[4]1'!$S$27</f>
        <v>901.23473342</v>
      </c>
      <c r="U463" s="135">
        <f>'[4]1'!$T$27</f>
        <v>868.86373807999996</v>
      </c>
      <c r="V463" s="135">
        <f>'[4]1'!$U$27</f>
        <v>868.26080417000003</v>
      </c>
      <c r="W463" s="135">
        <f>'[4]1'!$V$27</f>
        <v>849.92625252000005</v>
      </c>
      <c r="X463" s="135">
        <f>'[4]1'!$W$27</f>
        <v>869.25165919999995</v>
      </c>
      <c r="Y463" s="136">
        <f>'[4]1'!$X$27</f>
        <v>888.23456740999995</v>
      </c>
    </row>
    <row r="464" spans="1:25" ht="15" outlineLevel="1" thickBot="1" x14ac:dyDescent="0.25">
      <c r="A464" s="8" t="s">
        <v>57</v>
      </c>
      <c r="B464" s="134">
        <v>2568.12</v>
      </c>
      <c r="C464" s="135">
        <v>2568.12</v>
      </c>
      <c r="D464" s="135">
        <v>2568.12</v>
      </c>
      <c r="E464" s="135">
        <v>2568.12</v>
      </c>
      <c r="F464" s="135">
        <v>2568.12</v>
      </c>
      <c r="G464" s="135">
        <v>2568.12</v>
      </c>
      <c r="H464" s="135">
        <v>2568.12</v>
      </c>
      <c r="I464" s="135">
        <v>2568.12</v>
      </c>
      <c r="J464" s="135">
        <v>2568.12</v>
      </c>
      <c r="K464" s="135">
        <v>2568.12</v>
      </c>
      <c r="L464" s="135">
        <v>2568.12</v>
      </c>
      <c r="M464" s="135">
        <v>2568.12</v>
      </c>
      <c r="N464" s="135">
        <v>2568.12</v>
      </c>
      <c r="O464" s="135">
        <v>2568.12</v>
      </c>
      <c r="P464" s="135">
        <v>2568.12</v>
      </c>
      <c r="Q464" s="135">
        <v>2568.12</v>
      </c>
      <c r="R464" s="135">
        <v>2568.12</v>
      </c>
      <c r="S464" s="135">
        <v>2568.12</v>
      </c>
      <c r="T464" s="135">
        <v>2568.12</v>
      </c>
      <c r="U464" s="135">
        <v>2568.12</v>
      </c>
      <c r="V464" s="135">
        <v>2568.12</v>
      </c>
      <c r="W464" s="135">
        <v>2568.12</v>
      </c>
      <c r="X464" s="135">
        <v>2568.12</v>
      </c>
      <c r="Y464" s="136">
        <v>2568.12</v>
      </c>
    </row>
    <row r="465" spans="1:25" ht="26.25" outlineLevel="1" thickBot="1" x14ac:dyDescent="0.25">
      <c r="A465" s="8" t="s">
        <v>84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59</v>
      </c>
      <c r="B466" s="134">
        <f>'[3]ВЭК 4 цк'!$H$4</f>
        <v>4.8953383460566293</v>
      </c>
      <c r="C466" s="135">
        <f>'[3]ВЭК 4 цк'!$H$4</f>
        <v>4.8953383460566293</v>
      </c>
      <c r="D466" s="135">
        <f>'[3]ВЭК 4 цк'!$H$4</f>
        <v>4.8953383460566293</v>
      </c>
      <c r="E466" s="135">
        <f>'[3]ВЭК 4 цк'!$H$4</f>
        <v>4.8953383460566293</v>
      </c>
      <c r="F466" s="135">
        <f>'[3]ВЭК 4 цк'!$H$4</f>
        <v>4.8953383460566293</v>
      </c>
      <c r="G466" s="135">
        <f>'[3]ВЭК 4 цк'!$H$4</f>
        <v>4.8953383460566293</v>
      </c>
      <c r="H466" s="135">
        <f>'[3]ВЭК 4 цк'!$H$4</f>
        <v>4.8953383460566293</v>
      </c>
      <c r="I466" s="135">
        <f>'[3]ВЭК 4 цк'!$H$4</f>
        <v>4.8953383460566293</v>
      </c>
      <c r="J466" s="135">
        <f>'[3]ВЭК 4 цк'!$H$4</f>
        <v>4.8953383460566293</v>
      </c>
      <c r="K466" s="135">
        <f>'[3]ВЭК 4 цк'!$H$4</f>
        <v>4.8953383460566293</v>
      </c>
      <c r="L466" s="135">
        <f>'[3]ВЭК 4 цк'!$H$4</f>
        <v>4.8953383460566293</v>
      </c>
      <c r="M466" s="135">
        <f>'[3]ВЭК 4 цк'!$H$4</f>
        <v>4.8953383460566293</v>
      </c>
      <c r="N466" s="135">
        <f>'[3]ВЭК 4 цк'!$H$4</f>
        <v>4.8953383460566293</v>
      </c>
      <c r="O466" s="135">
        <f>'[3]ВЭК 4 цк'!$H$4</f>
        <v>4.8953383460566293</v>
      </c>
      <c r="P466" s="135">
        <f>'[3]ВЭК 4 цк'!$H$4</f>
        <v>4.8953383460566293</v>
      </c>
      <c r="Q466" s="135">
        <f>'[3]ВЭК 4 цк'!$H$4</f>
        <v>4.8953383460566293</v>
      </c>
      <c r="R466" s="135">
        <f>'[3]ВЭК 4 цк'!$H$4</f>
        <v>4.8953383460566293</v>
      </c>
      <c r="S466" s="135">
        <f>'[3]ВЭК 4 цк'!$H$4</f>
        <v>4.8953383460566293</v>
      </c>
      <c r="T466" s="135">
        <f>'[3]ВЭК 4 цк'!$H$4</f>
        <v>4.8953383460566293</v>
      </c>
      <c r="U466" s="135">
        <f>'[3]ВЭК 4 цк'!$H$4</f>
        <v>4.8953383460566293</v>
      </c>
      <c r="V466" s="135">
        <f>'[3]ВЭК 4 цк'!$H$4</f>
        <v>4.8953383460566293</v>
      </c>
      <c r="W466" s="135">
        <f>'[3]ВЭК 4 цк'!$H$4</f>
        <v>4.8953383460566293</v>
      </c>
      <c r="X466" s="135">
        <f>'[3]ВЭК 4 цк'!$H$4</f>
        <v>4.8953383460566293</v>
      </c>
      <c r="Y466" s="136">
        <f>'[3]ВЭК 4 цк'!$H$4</f>
        <v>4.8953383460566293</v>
      </c>
    </row>
    <row r="467" spans="1:25" ht="21.75" customHeight="1" thickBot="1" x14ac:dyDescent="0.25">
      <c r="A467" s="18">
        <v>28</v>
      </c>
      <c r="B467" s="131">
        <f t="shared" ref="B467:Y467" si="89">B468+B469+B470+B471</f>
        <v>3679.8999453860561</v>
      </c>
      <c r="C467" s="131">
        <f t="shared" si="89"/>
        <v>3761.6183568760562</v>
      </c>
      <c r="D467" s="131">
        <f t="shared" si="89"/>
        <v>3796.7422710860565</v>
      </c>
      <c r="E467" s="131">
        <f t="shared" si="89"/>
        <v>3799.7631150260568</v>
      </c>
      <c r="F467" s="131">
        <f t="shared" si="89"/>
        <v>3789.0485294560567</v>
      </c>
      <c r="G467" s="131">
        <f t="shared" si="89"/>
        <v>3759.7278296160566</v>
      </c>
      <c r="H467" s="131">
        <f t="shared" si="89"/>
        <v>3740.1741765360566</v>
      </c>
      <c r="I467" s="131">
        <f t="shared" si="89"/>
        <v>3708.6517458760563</v>
      </c>
      <c r="J467" s="131">
        <f t="shared" si="89"/>
        <v>3624.7874712260564</v>
      </c>
      <c r="K467" s="131">
        <f t="shared" si="89"/>
        <v>3608.8288026460568</v>
      </c>
      <c r="L467" s="131">
        <f t="shared" si="89"/>
        <v>3647.3701534060565</v>
      </c>
      <c r="M467" s="131">
        <f t="shared" si="89"/>
        <v>3681.8286283660564</v>
      </c>
      <c r="N467" s="131">
        <f t="shared" si="89"/>
        <v>3717.9429769760563</v>
      </c>
      <c r="O467" s="131">
        <f t="shared" si="89"/>
        <v>3744.7697672660561</v>
      </c>
      <c r="P467" s="131">
        <f t="shared" si="89"/>
        <v>3785.5089064160566</v>
      </c>
      <c r="Q467" s="131">
        <f t="shared" si="89"/>
        <v>3812.2220771260563</v>
      </c>
      <c r="R467" s="131">
        <f t="shared" si="89"/>
        <v>3801.0823452560562</v>
      </c>
      <c r="S467" s="131">
        <f t="shared" si="89"/>
        <v>3766.1303559760563</v>
      </c>
      <c r="T467" s="131">
        <f t="shared" si="89"/>
        <v>3700.6309192960562</v>
      </c>
      <c r="U467" s="131">
        <f t="shared" si="89"/>
        <v>3672.0217849160563</v>
      </c>
      <c r="V467" s="131">
        <f t="shared" si="89"/>
        <v>3677.4703817660566</v>
      </c>
      <c r="W467" s="131">
        <f t="shared" si="89"/>
        <v>3652.4541777260565</v>
      </c>
      <c r="X467" s="131">
        <f t="shared" si="89"/>
        <v>3641.3795205660563</v>
      </c>
      <c r="Y467" s="131">
        <f t="shared" si="89"/>
        <v>3636.9283354160561</v>
      </c>
    </row>
    <row r="468" spans="1:25" ht="51.75" outlineLevel="1" thickBot="1" x14ac:dyDescent="0.25">
      <c r="A468" s="8" t="s">
        <v>88</v>
      </c>
      <c r="B468" s="134">
        <f>'[4]1'!$A$28</f>
        <v>927.26960703999998</v>
      </c>
      <c r="C468" s="135">
        <f>'[4]1'!$B$28</f>
        <v>1008.98801853</v>
      </c>
      <c r="D468" s="135">
        <f>'[4]1'!$C$28</f>
        <v>1044.1119327399999</v>
      </c>
      <c r="E468" s="135">
        <f>'[4]1'!$D$28</f>
        <v>1047.13277668</v>
      </c>
      <c r="F468" s="135">
        <f>'[4]1'!$E$28</f>
        <v>1036.41819111</v>
      </c>
      <c r="G468" s="135">
        <f>'[4]1'!$F$28</f>
        <v>1007.09749127</v>
      </c>
      <c r="H468" s="135">
        <f>'[4]1'!$G$28</f>
        <v>987.54383818999997</v>
      </c>
      <c r="I468" s="135">
        <f>'[4]1'!$H$28</f>
        <v>956.02140753000003</v>
      </c>
      <c r="J468" s="135">
        <f>'[4]1'!$I$28</f>
        <v>872.15713287999995</v>
      </c>
      <c r="K468" s="135">
        <f>'[4]1'!$J$28</f>
        <v>856.19846429999996</v>
      </c>
      <c r="L468" s="135">
        <f>'[4]1'!$K$28</f>
        <v>894.73981505999996</v>
      </c>
      <c r="M468" s="135">
        <f>'[4]1'!$L$28</f>
        <v>929.19829001999994</v>
      </c>
      <c r="N468" s="135">
        <f>'[4]1'!$M$28</f>
        <v>965.31263863000004</v>
      </c>
      <c r="O468" s="135">
        <f>'[4]1'!$N$28</f>
        <v>992.13942892</v>
      </c>
      <c r="P468" s="135">
        <f>'[4]1'!$O$28</f>
        <v>1032.87856807</v>
      </c>
      <c r="Q468" s="135">
        <f>'[4]1'!$P$28</f>
        <v>1059.59173878</v>
      </c>
      <c r="R468" s="135">
        <f>'[4]1'!$Q$28</f>
        <v>1048.4520069099999</v>
      </c>
      <c r="S468" s="135">
        <f>'[4]1'!$R$28</f>
        <v>1013.50001763</v>
      </c>
      <c r="T468" s="135">
        <f>'[4]1'!$S$28</f>
        <v>948.00058094999997</v>
      </c>
      <c r="U468" s="135">
        <f>'[4]1'!$T$28</f>
        <v>919.39144656999997</v>
      </c>
      <c r="V468" s="135">
        <f>'[4]1'!$U$28</f>
        <v>924.84004342000003</v>
      </c>
      <c r="W468" s="135">
        <f>'[4]1'!$V$28</f>
        <v>899.82383937999998</v>
      </c>
      <c r="X468" s="135">
        <f>'[4]1'!$W$28</f>
        <v>888.74918221999997</v>
      </c>
      <c r="Y468" s="136">
        <f>'[4]1'!$X$28</f>
        <v>884.29799706999995</v>
      </c>
    </row>
    <row r="469" spans="1:25" ht="15" outlineLevel="1" thickBot="1" x14ac:dyDescent="0.25">
      <c r="A469" s="8" t="s">
        <v>57</v>
      </c>
      <c r="B469" s="134">
        <v>2568.12</v>
      </c>
      <c r="C469" s="135">
        <v>2568.12</v>
      </c>
      <c r="D469" s="135">
        <v>2568.12</v>
      </c>
      <c r="E469" s="135">
        <v>2568.12</v>
      </c>
      <c r="F469" s="135">
        <v>2568.12</v>
      </c>
      <c r="G469" s="135">
        <v>2568.12</v>
      </c>
      <c r="H469" s="135">
        <v>2568.12</v>
      </c>
      <c r="I469" s="135">
        <v>2568.12</v>
      </c>
      <c r="J469" s="135">
        <v>2568.12</v>
      </c>
      <c r="K469" s="135">
        <v>2568.12</v>
      </c>
      <c r="L469" s="135">
        <v>2568.12</v>
      </c>
      <c r="M469" s="135">
        <v>2568.12</v>
      </c>
      <c r="N469" s="135">
        <v>2568.12</v>
      </c>
      <c r="O469" s="135">
        <v>2568.12</v>
      </c>
      <c r="P469" s="135">
        <v>2568.12</v>
      </c>
      <c r="Q469" s="135">
        <v>2568.12</v>
      </c>
      <c r="R469" s="135">
        <v>2568.12</v>
      </c>
      <c r="S469" s="135">
        <v>2568.12</v>
      </c>
      <c r="T469" s="135">
        <v>2568.12</v>
      </c>
      <c r="U469" s="135">
        <v>2568.12</v>
      </c>
      <c r="V469" s="135">
        <v>2568.12</v>
      </c>
      <c r="W469" s="135">
        <v>2568.12</v>
      </c>
      <c r="X469" s="135">
        <v>2568.12</v>
      </c>
      <c r="Y469" s="136">
        <v>2568.12</v>
      </c>
    </row>
    <row r="470" spans="1:25" ht="26.25" outlineLevel="1" thickBot="1" x14ac:dyDescent="0.25">
      <c r="A470" s="8" t="s">
        <v>84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59</v>
      </c>
      <c r="B471" s="134">
        <f>'[3]ВЭК 4 цк'!$H$4</f>
        <v>4.8953383460566293</v>
      </c>
      <c r="C471" s="135">
        <f>'[3]ВЭК 4 цк'!$H$4</f>
        <v>4.8953383460566293</v>
      </c>
      <c r="D471" s="135">
        <f>'[3]ВЭК 4 цк'!$H$4</f>
        <v>4.8953383460566293</v>
      </c>
      <c r="E471" s="135">
        <f>'[3]ВЭК 4 цк'!$H$4</f>
        <v>4.8953383460566293</v>
      </c>
      <c r="F471" s="135">
        <f>'[3]ВЭК 4 цк'!$H$4</f>
        <v>4.8953383460566293</v>
      </c>
      <c r="G471" s="135">
        <f>'[3]ВЭК 4 цк'!$H$4</f>
        <v>4.8953383460566293</v>
      </c>
      <c r="H471" s="135">
        <f>'[3]ВЭК 4 цк'!$H$4</f>
        <v>4.8953383460566293</v>
      </c>
      <c r="I471" s="135">
        <f>'[3]ВЭК 4 цк'!$H$4</f>
        <v>4.8953383460566293</v>
      </c>
      <c r="J471" s="135">
        <f>'[3]ВЭК 4 цк'!$H$4</f>
        <v>4.8953383460566293</v>
      </c>
      <c r="K471" s="135">
        <f>'[3]ВЭК 4 цк'!$H$4</f>
        <v>4.8953383460566293</v>
      </c>
      <c r="L471" s="135">
        <f>'[3]ВЭК 4 цк'!$H$4</f>
        <v>4.8953383460566293</v>
      </c>
      <c r="M471" s="135">
        <f>'[3]ВЭК 4 цк'!$H$4</f>
        <v>4.8953383460566293</v>
      </c>
      <c r="N471" s="135">
        <f>'[3]ВЭК 4 цк'!$H$4</f>
        <v>4.8953383460566293</v>
      </c>
      <c r="O471" s="135">
        <f>'[3]ВЭК 4 цк'!$H$4</f>
        <v>4.8953383460566293</v>
      </c>
      <c r="P471" s="135">
        <f>'[3]ВЭК 4 цк'!$H$4</f>
        <v>4.8953383460566293</v>
      </c>
      <c r="Q471" s="135">
        <f>'[3]ВЭК 4 цк'!$H$4</f>
        <v>4.8953383460566293</v>
      </c>
      <c r="R471" s="135">
        <f>'[3]ВЭК 4 цк'!$H$4</f>
        <v>4.8953383460566293</v>
      </c>
      <c r="S471" s="135">
        <f>'[3]ВЭК 4 цк'!$H$4</f>
        <v>4.8953383460566293</v>
      </c>
      <c r="T471" s="135">
        <f>'[3]ВЭК 4 цк'!$H$4</f>
        <v>4.8953383460566293</v>
      </c>
      <c r="U471" s="135">
        <f>'[3]ВЭК 4 цк'!$H$4</f>
        <v>4.8953383460566293</v>
      </c>
      <c r="V471" s="135">
        <f>'[3]ВЭК 4 цк'!$H$4</f>
        <v>4.8953383460566293</v>
      </c>
      <c r="W471" s="135">
        <f>'[3]ВЭК 4 цк'!$H$4</f>
        <v>4.8953383460566293</v>
      </c>
      <c r="X471" s="135">
        <f>'[3]ВЭК 4 цк'!$H$4</f>
        <v>4.8953383460566293</v>
      </c>
      <c r="Y471" s="136">
        <f>'[3]ВЭК 4 цк'!$H$4</f>
        <v>4.8953383460566293</v>
      </c>
    </row>
    <row r="472" spans="1:25" ht="21.75" customHeight="1" thickBot="1" x14ac:dyDescent="0.25">
      <c r="A472" s="18">
        <v>29</v>
      </c>
      <c r="B472" s="131">
        <f t="shared" ref="B472:Y472" si="90">B473+B474+B475+B476</f>
        <v>3725.2386944460568</v>
      </c>
      <c r="C472" s="131">
        <f t="shared" si="90"/>
        <v>3806.9122411860562</v>
      </c>
      <c r="D472" s="131">
        <f t="shared" si="90"/>
        <v>3855.8935152260565</v>
      </c>
      <c r="E472" s="131">
        <f t="shared" si="90"/>
        <v>3875.0611791660567</v>
      </c>
      <c r="F472" s="131">
        <f t="shared" si="90"/>
        <v>3868.8263144660568</v>
      </c>
      <c r="G472" s="131">
        <f t="shared" si="90"/>
        <v>3826.6963263560565</v>
      </c>
      <c r="H472" s="131">
        <f t="shared" si="90"/>
        <v>3784.6844585060562</v>
      </c>
      <c r="I472" s="131">
        <f t="shared" si="90"/>
        <v>3731.4142885160563</v>
      </c>
      <c r="J472" s="131">
        <f t="shared" si="90"/>
        <v>3677.6740383660563</v>
      </c>
      <c r="K472" s="131">
        <f t="shared" si="90"/>
        <v>3660.8923117160566</v>
      </c>
      <c r="L472" s="131">
        <f t="shared" si="90"/>
        <v>3661.5485043460567</v>
      </c>
      <c r="M472" s="131">
        <f t="shared" si="90"/>
        <v>3660.7895184060562</v>
      </c>
      <c r="N472" s="131">
        <f t="shared" si="90"/>
        <v>3667.9882421560569</v>
      </c>
      <c r="O472" s="131">
        <f t="shared" si="90"/>
        <v>3699.8857161160568</v>
      </c>
      <c r="P472" s="131">
        <f t="shared" si="90"/>
        <v>3747.7251112960566</v>
      </c>
      <c r="Q472" s="131">
        <f t="shared" si="90"/>
        <v>3771.3581092960567</v>
      </c>
      <c r="R472" s="131">
        <f t="shared" si="90"/>
        <v>3761.4197813260562</v>
      </c>
      <c r="S472" s="131">
        <f t="shared" si="90"/>
        <v>3731.6674374060567</v>
      </c>
      <c r="T472" s="131">
        <f t="shared" si="90"/>
        <v>3664.6795068960564</v>
      </c>
      <c r="U472" s="131">
        <f t="shared" si="90"/>
        <v>3635.9975239260566</v>
      </c>
      <c r="V472" s="131">
        <f t="shared" si="90"/>
        <v>3637.3366118360564</v>
      </c>
      <c r="W472" s="131">
        <f t="shared" si="90"/>
        <v>3637.3769896860567</v>
      </c>
      <c r="X472" s="131">
        <f t="shared" si="90"/>
        <v>3658.0372888160564</v>
      </c>
      <c r="Y472" s="131">
        <f t="shared" si="90"/>
        <v>3652.1737977360563</v>
      </c>
    </row>
    <row r="473" spans="1:25" ht="51.75" outlineLevel="1" thickBot="1" x14ac:dyDescent="0.25">
      <c r="A473" s="8" t="s">
        <v>88</v>
      </c>
      <c r="B473" s="134">
        <f>'[4]1'!$A$29</f>
        <v>972.60835610000004</v>
      </c>
      <c r="C473" s="135">
        <f>'[4]1'!$B$29</f>
        <v>1054.2819028399999</v>
      </c>
      <c r="D473" s="135">
        <f>'[4]1'!$C$29</f>
        <v>1103.2631768799999</v>
      </c>
      <c r="E473" s="135">
        <f>'[4]1'!$D$29</f>
        <v>1122.43084082</v>
      </c>
      <c r="F473" s="135">
        <f>'[4]1'!$E$29</f>
        <v>1116.1959761200001</v>
      </c>
      <c r="G473" s="135">
        <f>'[4]1'!$F$29</f>
        <v>1074.06598801</v>
      </c>
      <c r="H473" s="135">
        <f>'[4]1'!$G$29</f>
        <v>1032.0541201599999</v>
      </c>
      <c r="I473" s="135">
        <f>'[4]1'!$H$29</f>
        <v>978.78395017000003</v>
      </c>
      <c r="J473" s="135">
        <f>'[4]1'!$I$29</f>
        <v>925.04370001999996</v>
      </c>
      <c r="K473" s="135">
        <f>'[4]1'!$J$29</f>
        <v>908.26197336999996</v>
      </c>
      <c r="L473" s="135">
        <f>'[4]1'!$K$29</f>
        <v>908.91816600000004</v>
      </c>
      <c r="M473" s="135">
        <f>'[4]1'!$L$29</f>
        <v>908.15918006000004</v>
      </c>
      <c r="N473" s="135">
        <f>'[4]1'!$M$29</f>
        <v>915.35790381000004</v>
      </c>
      <c r="O473" s="135">
        <f>'[4]1'!$N$29</f>
        <v>947.25537777</v>
      </c>
      <c r="P473" s="135">
        <f>'[4]1'!$O$29</f>
        <v>995.09477294999999</v>
      </c>
      <c r="Q473" s="135">
        <f>'[4]1'!$P$29</f>
        <v>1018.72777095</v>
      </c>
      <c r="R473" s="135">
        <f>'[4]1'!$Q$29</f>
        <v>1008.78944298</v>
      </c>
      <c r="S473" s="135">
        <f>'[4]1'!$R$29</f>
        <v>979.03709905999995</v>
      </c>
      <c r="T473" s="135">
        <f>'[4]1'!$S$29</f>
        <v>912.04916854999999</v>
      </c>
      <c r="U473" s="135">
        <f>'[4]1'!$T$29</f>
        <v>883.36718557999995</v>
      </c>
      <c r="V473" s="135">
        <f>'[4]1'!$U$29</f>
        <v>884.70627348999994</v>
      </c>
      <c r="W473" s="135">
        <f>'[4]1'!$V$29</f>
        <v>884.74665133999997</v>
      </c>
      <c r="X473" s="135">
        <f>'[4]1'!$W$29</f>
        <v>905.40695046999997</v>
      </c>
      <c r="Y473" s="136">
        <f>'[4]1'!$X$29</f>
        <v>899.54345938999995</v>
      </c>
    </row>
    <row r="474" spans="1:25" ht="15" outlineLevel="1" thickBot="1" x14ac:dyDescent="0.25">
      <c r="A474" s="8" t="s">
        <v>57</v>
      </c>
      <c r="B474" s="134">
        <v>2568.12</v>
      </c>
      <c r="C474" s="135">
        <v>2568.12</v>
      </c>
      <c r="D474" s="135">
        <v>2568.12</v>
      </c>
      <c r="E474" s="135">
        <v>2568.12</v>
      </c>
      <c r="F474" s="135">
        <v>2568.12</v>
      </c>
      <c r="G474" s="135">
        <v>2568.12</v>
      </c>
      <c r="H474" s="135">
        <v>2568.12</v>
      </c>
      <c r="I474" s="135">
        <v>2568.12</v>
      </c>
      <c r="J474" s="135">
        <v>2568.12</v>
      </c>
      <c r="K474" s="135">
        <v>2568.12</v>
      </c>
      <c r="L474" s="135">
        <v>2568.12</v>
      </c>
      <c r="M474" s="135">
        <v>2568.12</v>
      </c>
      <c r="N474" s="135">
        <v>2568.12</v>
      </c>
      <c r="O474" s="135">
        <v>2568.12</v>
      </c>
      <c r="P474" s="135">
        <v>2568.12</v>
      </c>
      <c r="Q474" s="135">
        <v>2568.12</v>
      </c>
      <c r="R474" s="135">
        <v>2568.12</v>
      </c>
      <c r="S474" s="135">
        <v>2568.12</v>
      </c>
      <c r="T474" s="135">
        <v>2568.12</v>
      </c>
      <c r="U474" s="135">
        <v>2568.12</v>
      </c>
      <c r="V474" s="135">
        <v>2568.12</v>
      </c>
      <c r="W474" s="135">
        <v>2568.12</v>
      </c>
      <c r="X474" s="135">
        <v>2568.12</v>
      </c>
      <c r="Y474" s="136">
        <v>2568.12</v>
      </c>
    </row>
    <row r="475" spans="1:25" ht="26.25" outlineLevel="1" thickBot="1" x14ac:dyDescent="0.25">
      <c r="A475" s="8" t="s">
        <v>84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59</v>
      </c>
      <c r="B476" s="134">
        <f>'[3]ВЭК 4 цк'!$H$4</f>
        <v>4.8953383460566293</v>
      </c>
      <c r="C476" s="135">
        <f>'[3]ВЭК 4 цк'!$H$4</f>
        <v>4.8953383460566293</v>
      </c>
      <c r="D476" s="135">
        <f>'[3]ВЭК 4 цк'!$H$4</f>
        <v>4.8953383460566293</v>
      </c>
      <c r="E476" s="135">
        <f>'[3]ВЭК 4 цк'!$H$4</f>
        <v>4.8953383460566293</v>
      </c>
      <c r="F476" s="135">
        <f>'[3]ВЭК 4 цк'!$H$4</f>
        <v>4.8953383460566293</v>
      </c>
      <c r="G476" s="135">
        <f>'[3]ВЭК 4 цк'!$H$4</f>
        <v>4.8953383460566293</v>
      </c>
      <c r="H476" s="135">
        <f>'[3]ВЭК 4 цк'!$H$4</f>
        <v>4.8953383460566293</v>
      </c>
      <c r="I476" s="135">
        <f>'[3]ВЭК 4 цк'!$H$4</f>
        <v>4.8953383460566293</v>
      </c>
      <c r="J476" s="135">
        <f>'[3]ВЭК 4 цк'!$H$4</f>
        <v>4.8953383460566293</v>
      </c>
      <c r="K476" s="135">
        <f>'[3]ВЭК 4 цк'!$H$4</f>
        <v>4.8953383460566293</v>
      </c>
      <c r="L476" s="135">
        <f>'[3]ВЭК 4 цк'!$H$4</f>
        <v>4.8953383460566293</v>
      </c>
      <c r="M476" s="135">
        <f>'[3]ВЭК 4 цк'!$H$4</f>
        <v>4.8953383460566293</v>
      </c>
      <c r="N476" s="135">
        <f>'[3]ВЭК 4 цк'!$H$4</f>
        <v>4.8953383460566293</v>
      </c>
      <c r="O476" s="135">
        <f>'[3]ВЭК 4 цк'!$H$4</f>
        <v>4.8953383460566293</v>
      </c>
      <c r="P476" s="135">
        <f>'[3]ВЭК 4 цк'!$H$4</f>
        <v>4.8953383460566293</v>
      </c>
      <c r="Q476" s="135">
        <f>'[3]ВЭК 4 цк'!$H$4</f>
        <v>4.8953383460566293</v>
      </c>
      <c r="R476" s="135">
        <f>'[3]ВЭК 4 цк'!$H$4</f>
        <v>4.8953383460566293</v>
      </c>
      <c r="S476" s="135">
        <f>'[3]ВЭК 4 цк'!$H$4</f>
        <v>4.8953383460566293</v>
      </c>
      <c r="T476" s="135">
        <f>'[3]ВЭК 4 цк'!$H$4</f>
        <v>4.8953383460566293</v>
      </c>
      <c r="U476" s="135">
        <f>'[3]ВЭК 4 цк'!$H$4</f>
        <v>4.8953383460566293</v>
      </c>
      <c r="V476" s="135">
        <f>'[3]ВЭК 4 цк'!$H$4</f>
        <v>4.8953383460566293</v>
      </c>
      <c r="W476" s="135">
        <f>'[3]ВЭК 4 цк'!$H$4</f>
        <v>4.8953383460566293</v>
      </c>
      <c r="X476" s="135">
        <f>'[3]ВЭК 4 цк'!$H$4</f>
        <v>4.8953383460566293</v>
      </c>
      <c r="Y476" s="136">
        <f>'[3]ВЭК 4 цк'!$H$4</f>
        <v>4.8953383460566293</v>
      </c>
    </row>
    <row r="477" spans="1:25" ht="21.75" customHeight="1" thickBot="1" x14ac:dyDescent="0.25">
      <c r="A477" s="18">
        <v>30</v>
      </c>
      <c r="B477" s="131">
        <f t="shared" ref="B477:Y477" si="91">B478+B479+B480+B481</f>
        <v>3713.5312016460566</v>
      </c>
      <c r="C477" s="131">
        <f t="shared" si="91"/>
        <v>3781.4512133260569</v>
      </c>
      <c r="D477" s="131">
        <f t="shared" si="91"/>
        <v>3779.8729403760562</v>
      </c>
      <c r="E477" s="131">
        <f t="shared" si="91"/>
        <v>3778.9431644760562</v>
      </c>
      <c r="F477" s="131">
        <f t="shared" si="91"/>
        <v>3777.6420895560568</v>
      </c>
      <c r="G477" s="131">
        <f t="shared" si="91"/>
        <v>3779.4406230460563</v>
      </c>
      <c r="H477" s="131">
        <f t="shared" si="91"/>
        <v>3770.6947781960562</v>
      </c>
      <c r="I477" s="131">
        <f t="shared" si="91"/>
        <v>3728.1005701660561</v>
      </c>
      <c r="J477" s="131">
        <f t="shared" si="91"/>
        <v>3691.7090476960566</v>
      </c>
      <c r="K477" s="131">
        <f t="shared" si="91"/>
        <v>3676.6548019660568</v>
      </c>
      <c r="L477" s="131">
        <f t="shared" si="91"/>
        <v>3704.6116227460561</v>
      </c>
      <c r="M477" s="131">
        <f t="shared" si="91"/>
        <v>3731.7357532960568</v>
      </c>
      <c r="N477" s="131">
        <f t="shared" si="91"/>
        <v>3745.9344216360569</v>
      </c>
      <c r="O477" s="131">
        <f t="shared" si="91"/>
        <v>3787.2050290260568</v>
      </c>
      <c r="P477" s="131">
        <f t="shared" si="91"/>
        <v>3836.3777949360565</v>
      </c>
      <c r="Q477" s="131">
        <f t="shared" si="91"/>
        <v>3848.6423617260562</v>
      </c>
      <c r="R477" s="131">
        <f t="shared" si="91"/>
        <v>3823.9972062760562</v>
      </c>
      <c r="S477" s="131">
        <f t="shared" si="91"/>
        <v>3796.6729107560568</v>
      </c>
      <c r="T477" s="131">
        <f t="shared" si="91"/>
        <v>3737.3498498260569</v>
      </c>
      <c r="U477" s="131">
        <f t="shared" si="91"/>
        <v>3699.8362785060563</v>
      </c>
      <c r="V477" s="131">
        <f t="shared" si="91"/>
        <v>3691.6433551960563</v>
      </c>
      <c r="W477" s="131">
        <f t="shared" si="91"/>
        <v>3700.6153266360561</v>
      </c>
      <c r="X477" s="131">
        <f t="shared" si="91"/>
        <v>3719.4535213660565</v>
      </c>
      <c r="Y477" s="131">
        <f t="shared" si="91"/>
        <v>3712.4068497260569</v>
      </c>
    </row>
    <row r="478" spans="1:25" ht="51.75" outlineLevel="1" thickBot="1" x14ac:dyDescent="0.25">
      <c r="A478" s="8" t="s">
        <v>88</v>
      </c>
      <c r="B478" s="134">
        <f>'[4]1'!$A$30</f>
        <v>960.90086329999997</v>
      </c>
      <c r="C478" s="135">
        <f>'[4]1'!$B$30</f>
        <v>1028.8208749800001</v>
      </c>
      <c r="D478" s="135">
        <f>'[4]1'!$C$30</f>
        <v>1027.2426020299999</v>
      </c>
      <c r="E478" s="135">
        <f>'[4]1'!$D$30</f>
        <v>1026.3128261300001</v>
      </c>
      <c r="F478" s="135">
        <f>'[4]1'!$E$30</f>
        <v>1025.0117512100001</v>
      </c>
      <c r="G478" s="135">
        <f>'[4]1'!$F$30</f>
        <v>1026.8102847</v>
      </c>
      <c r="H478" s="135">
        <f>'[4]1'!$G$30</f>
        <v>1018.06443985</v>
      </c>
      <c r="I478" s="135">
        <f>'[4]1'!$H$30</f>
        <v>975.47023181999998</v>
      </c>
      <c r="J478" s="135">
        <f>'[4]1'!$I$30</f>
        <v>939.07870935000005</v>
      </c>
      <c r="K478" s="135">
        <f>'[4]1'!$J$30</f>
        <v>924.02446362000001</v>
      </c>
      <c r="L478" s="135">
        <f>'[4]1'!$K$30</f>
        <v>951.98128440000005</v>
      </c>
      <c r="M478" s="135">
        <f>'[4]1'!$L$30</f>
        <v>979.10541494999995</v>
      </c>
      <c r="N478" s="135">
        <f>'[4]1'!$M$30</f>
        <v>993.30408328999999</v>
      </c>
      <c r="O478" s="135">
        <f>'[4]1'!$N$30</f>
        <v>1034.57469068</v>
      </c>
      <c r="P478" s="135">
        <f>'[4]1'!$O$30</f>
        <v>1083.74745659</v>
      </c>
      <c r="Q478" s="135">
        <f>'[4]1'!$P$30</f>
        <v>1096.0120233800001</v>
      </c>
      <c r="R478" s="135">
        <f>'[4]1'!$Q$30</f>
        <v>1071.3668679299999</v>
      </c>
      <c r="S478" s="135">
        <f>'[4]1'!$R$30</f>
        <v>1044.04257241</v>
      </c>
      <c r="T478" s="135">
        <f>'[4]1'!$S$30</f>
        <v>984.71951148000005</v>
      </c>
      <c r="U478" s="135">
        <f>'[4]1'!$T$30</f>
        <v>947.20594015999995</v>
      </c>
      <c r="V478" s="135">
        <f>'[4]1'!$U$30</f>
        <v>939.01301684999999</v>
      </c>
      <c r="W478" s="135">
        <f>'[4]1'!$V$30</f>
        <v>947.98498829000005</v>
      </c>
      <c r="X478" s="135">
        <f>'[4]1'!$W$30</f>
        <v>966.82318301999999</v>
      </c>
      <c r="Y478" s="136">
        <f>'[4]1'!$X$30</f>
        <v>959.77651137999999</v>
      </c>
    </row>
    <row r="479" spans="1:25" ht="15" outlineLevel="1" thickBot="1" x14ac:dyDescent="0.25">
      <c r="A479" s="8" t="s">
        <v>57</v>
      </c>
      <c r="B479" s="134">
        <v>2568.12</v>
      </c>
      <c r="C479" s="135">
        <v>2568.12</v>
      </c>
      <c r="D479" s="135">
        <v>2568.12</v>
      </c>
      <c r="E479" s="135">
        <v>2568.12</v>
      </c>
      <c r="F479" s="135">
        <v>2568.12</v>
      </c>
      <c r="G479" s="135">
        <v>2568.12</v>
      </c>
      <c r="H479" s="135">
        <v>2568.12</v>
      </c>
      <c r="I479" s="135">
        <v>2568.12</v>
      </c>
      <c r="J479" s="135">
        <v>2568.12</v>
      </c>
      <c r="K479" s="135">
        <v>2568.12</v>
      </c>
      <c r="L479" s="135">
        <v>2568.12</v>
      </c>
      <c r="M479" s="135">
        <v>2568.12</v>
      </c>
      <c r="N479" s="135">
        <v>2568.12</v>
      </c>
      <c r="O479" s="135">
        <v>2568.12</v>
      </c>
      <c r="P479" s="135">
        <v>2568.12</v>
      </c>
      <c r="Q479" s="135">
        <v>2568.12</v>
      </c>
      <c r="R479" s="135">
        <v>2568.12</v>
      </c>
      <c r="S479" s="135">
        <v>2568.12</v>
      </c>
      <c r="T479" s="135">
        <v>2568.12</v>
      </c>
      <c r="U479" s="135">
        <v>2568.12</v>
      </c>
      <c r="V479" s="135">
        <v>2568.12</v>
      </c>
      <c r="W479" s="135">
        <v>2568.12</v>
      </c>
      <c r="X479" s="135">
        <v>2568.12</v>
      </c>
      <c r="Y479" s="136">
        <v>2568.12</v>
      </c>
    </row>
    <row r="480" spans="1:25" ht="26.25" outlineLevel="1" thickBot="1" x14ac:dyDescent="0.25">
      <c r="A480" s="8" t="s">
        <v>84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59</v>
      </c>
      <c r="B481" s="134">
        <f>'[3]ВЭК 4 цк'!$H$4</f>
        <v>4.8953383460566293</v>
      </c>
      <c r="C481" s="135">
        <f>'[3]ВЭК 4 цк'!$H$4</f>
        <v>4.8953383460566293</v>
      </c>
      <c r="D481" s="135">
        <f>'[3]ВЭК 4 цк'!$H$4</f>
        <v>4.8953383460566293</v>
      </c>
      <c r="E481" s="135">
        <f>'[3]ВЭК 4 цк'!$H$4</f>
        <v>4.8953383460566293</v>
      </c>
      <c r="F481" s="135">
        <f>'[3]ВЭК 4 цк'!$H$4</f>
        <v>4.8953383460566293</v>
      </c>
      <c r="G481" s="135">
        <f>'[3]ВЭК 4 цк'!$H$4</f>
        <v>4.8953383460566293</v>
      </c>
      <c r="H481" s="135">
        <f>'[3]ВЭК 4 цк'!$H$4</f>
        <v>4.8953383460566293</v>
      </c>
      <c r="I481" s="135">
        <f>'[3]ВЭК 4 цк'!$H$4</f>
        <v>4.8953383460566293</v>
      </c>
      <c r="J481" s="135">
        <f>'[3]ВЭК 4 цк'!$H$4</f>
        <v>4.8953383460566293</v>
      </c>
      <c r="K481" s="135">
        <f>'[3]ВЭК 4 цк'!$H$4</f>
        <v>4.8953383460566293</v>
      </c>
      <c r="L481" s="135">
        <f>'[3]ВЭК 4 цк'!$H$4</f>
        <v>4.8953383460566293</v>
      </c>
      <c r="M481" s="135">
        <f>'[3]ВЭК 4 цк'!$H$4</f>
        <v>4.8953383460566293</v>
      </c>
      <c r="N481" s="135">
        <f>'[3]ВЭК 4 цк'!$H$4</f>
        <v>4.8953383460566293</v>
      </c>
      <c r="O481" s="135">
        <f>'[3]ВЭК 4 цк'!$H$4</f>
        <v>4.8953383460566293</v>
      </c>
      <c r="P481" s="135">
        <f>'[3]ВЭК 4 цк'!$H$4</f>
        <v>4.8953383460566293</v>
      </c>
      <c r="Q481" s="135">
        <f>'[3]ВЭК 4 цк'!$H$4</f>
        <v>4.8953383460566293</v>
      </c>
      <c r="R481" s="135">
        <f>'[3]ВЭК 4 цк'!$H$4</f>
        <v>4.8953383460566293</v>
      </c>
      <c r="S481" s="135">
        <f>'[3]ВЭК 4 цк'!$H$4</f>
        <v>4.8953383460566293</v>
      </c>
      <c r="T481" s="135">
        <f>'[3]ВЭК 4 цк'!$H$4</f>
        <v>4.8953383460566293</v>
      </c>
      <c r="U481" s="135">
        <f>'[3]ВЭК 4 цк'!$H$4</f>
        <v>4.8953383460566293</v>
      </c>
      <c r="V481" s="135">
        <f>'[3]ВЭК 4 цк'!$H$4</f>
        <v>4.8953383460566293</v>
      </c>
      <c r="W481" s="135">
        <f>'[3]ВЭК 4 цк'!$H$4</f>
        <v>4.8953383460566293</v>
      </c>
      <c r="X481" s="135">
        <f>'[3]ВЭК 4 цк'!$H$4</f>
        <v>4.8953383460566293</v>
      </c>
      <c r="Y481" s="136">
        <f>'[3]ВЭК 4 цк'!$H$4</f>
        <v>4.8953383460566293</v>
      </c>
    </row>
    <row r="482" spans="1:25" ht="21.75" customHeight="1" thickBot="1" x14ac:dyDescent="0.25">
      <c r="A482" s="18">
        <v>31</v>
      </c>
      <c r="B482" s="131">
        <f t="shared" ref="B482:Y482" si="92">B483+B484+B485+B486</f>
        <v>3794.0285909260565</v>
      </c>
      <c r="C482" s="131">
        <f t="shared" si="92"/>
        <v>3818.3997822160563</v>
      </c>
      <c r="D482" s="131">
        <f t="shared" si="92"/>
        <v>3792.2995188860568</v>
      </c>
      <c r="E482" s="131">
        <f t="shared" si="92"/>
        <v>3791.1471905460567</v>
      </c>
      <c r="F482" s="131">
        <f t="shared" si="92"/>
        <v>3791.2017043360565</v>
      </c>
      <c r="G482" s="131">
        <f t="shared" si="92"/>
        <v>3791.9959592460564</v>
      </c>
      <c r="H482" s="131">
        <f t="shared" si="92"/>
        <v>3807.6714806960563</v>
      </c>
      <c r="I482" s="131">
        <f t="shared" si="92"/>
        <v>3764.2699153660569</v>
      </c>
      <c r="J482" s="131">
        <f t="shared" si="92"/>
        <v>3704.7538547460563</v>
      </c>
      <c r="K482" s="131">
        <f t="shared" si="92"/>
        <v>3675.1851616460563</v>
      </c>
      <c r="L482" s="131">
        <f t="shared" si="92"/>
        <v>3679.4991126260566</v>
      </c>
      <c r="M482" s="131">
        <f t="shared" si="92"/>
        <v>3692.7271652860563</v>
      </c>
      <c r="N482" s="131">
        <f t="shared" si="92"/>
        <v>3724.9778436860561</v>
      </c>
      <c r="O482" s="131">
        <f t="shared" si="92"/>
        <v>3759.8235156660567</v>
      </c>
      <c r="P482" s="131">
        <f t="shared" si="92"/>
        <v>3810.2696634360564</v>
      </c>
      <c r="Q482" s="131">
        <f t="shared" si="92"/>
        <v>3836.7224196560564</v>
      </c>
      <c r="R482" s="131">
        <f t="shared" si="92"/>
        <v>3827.4748661160565</v>
      </c>
      <c r="S482" s="131">
        <f t="shared" si="92"/>
        <v>3798.7520385860562</v>
      </c>
      <c r="T482" s="131">
        <f t="shared" si="92"/>
        <v>3726.1795270760567</v>
      </c>
      <c r="U482" s="131">
        <f t="shared" si="92"/>
        <v>3686.2539484160561</v>
      </c>
      <c r="V482" s="131">
        <f t="shared" si="92"/>
        <v>3705.9635461560565</v>
      </c>
      <c r="W482" s="131">
        <f t="shared" si="92"/>
        <v>3704.1192952360561</v>
      </c>
      <c r="X482" s="131">
        <f t="shared" si="92"/>
        <v>3737.5767488260562</v>
      </c>
      <c r="Y482" s="131">
        <f t="shared" si="92"/>
        <v>3743.7546680760561</v>
      </c>
    </row>
    <row r="483" spans="1:25" ht="51.75" outlineLevel="1" thickBot="1" x14ac:dyDescent="0.25">
      <c r="A483" s="8" t="s">
        <v>88</v>
      </c>
      <c r="B483" s="134">
        <f>'[4]1'!$A$31</f>
        <v>1041.39825258</v>
      </c>
      <c r="C483" s="135">
        <f>'[4]1'!$B$31</f>
        <v>1065.76944387</v>
      </c>
      <c r="D483" s="135">
        <f>'[4]1'!$C$31</f>
        <v>1039.6691805400001</v>
      </c>
      <c r="E483" s="135">
        <f>'[4]1'!$D$31</f>
        <v>1038.5168521999999</v>
      </c>
      <c r="F483" s="135">
        <f>'[4]1'!$E$31</f>
        <v>1038.57136599</v>
      </c>
      <c r="G483" s="135">
        <f>'[4]1'!$F$31</f>
        <v>1039.3656209000001</v>
      </c>
      <c r="H483" s="135">
        <f>'[4]1'!$G$31</f>
        <v>1055.04114235</v>
      </c>
      <c r="I483" s="135">
        <f>'[4]1'!$H$31</f>
        <v>1011.63957702</v>
      </c>
      <c r="J483" s="135">
        <f>'[4]1'!$I$31</f>
        <v>952.12351639999997</v>
      </c>
      <c r="K483" s="135">
        <f>'[4]1'!$J$31</f>
        <v>922.55482329999995</v>
      </c>
      <c r="L483" s="135">
        <f>'[4]1'!$K$31</f>
        <v>926.86877428000003</v>
      </c>
      <c r="M483" s="135">
        <f>'[4]1'!$L$31</f>
        <v>940.09682694000003</v>
      </c>
      <c r="N483" s="135">
        <f>'[4]1'!$M$31</f>
        <v>972.34750534</v>
      </c>
      <c r="O483" s="135">
        <f>'[4]1'!$N$31</f>
        <v>1007.19317732</v>
      </c>
      <c r="P483" s="135">
        <f>'[4]1'!$O$31</f>
        <v>1057.6393250900001</v>
      </c>
      <c r="Q483" s="135">
        <f>'[4]1'!$P$31</f>
        <v>1084.0920813099999</v>
      </c>
      <c r="R483" s="135">
        <f>'[4]1'!$Q$31</f>
        <v>1074.84452777</v>
      </c>
      <c r="S483" s="135">
        <f>'[4]1'!$R$31</f>
        <v>1046.1217002400001</v>
      </c>
      <c r="T483" s="135">
        <f>'[4]1'!$S$31</f>
        <v>973.54918872999997</v>
      </c>
      <c r="U483" s="135">
        <f>'[4]1'!$T$31</f>
        <v>933.62361007000004</v>
      </c>
      <c r="V483" s="135">
        <f>'[4]1'!$U$31</f>
        <v>953.33320780999998</v>
      </c>
      <c r="W483" s="135">
        <f>'[4]1'!$V$31</f>
        <v>951.48895689000005</v>
      </c>
      <c r="X483" s="135">
        <f>'[4]1'!$W$31</f>
        <v>984.94641048000005</v>
      </c>
      <c r="Y483" s="136">
        <f>'[4]1'!$X$31</f>
        <v>991.12432973</v>
      </c>
    </row>
    <row r="484" spans="1:25" ht="15" outlineLevel="1" thickBot="1" x14ac:dyDescent="0.25">
      <c r="A484" s="8" t="s">
        <v>57</v>
      </c>
      <c r="B484" s="134">
        <v>2568.12</v>
      </c>
      <c r="C484" s="135">
        <v>2568.12</v>
      </c>
      <c r="D484" s="135">
        <v>2568.12</v>
      </c>
      <c r="E484" s="135">
        <v>2568.12</v>
      </c>
      <c r="F484" s="135">
        <v>2568.12</v>
      </c>
      <c r="G484" s="135">
        <v>2568.12</v>
      </c>
      <c r="H484" s="135">
        <v>2568.12</v>
      </c>
      <c r="I484" s="135">
        <v>2568.12</v>
      </c>
      <c r="J484" s="135">
        <v>2568.12</v>
      </c>
      <c r="K484" s="135">
        <v>2568.12</v>
      </c>
      <c r="L484" s="135">
        <v>2568.12</v>
      </c>
      <c r="M484" s="135">
        <v>2568.12</v>
      </c>
      <c r="N484" s="135">
        <v>2568.12</v>
      </c>
      <c r="O484" s="135">
        <v>2568.12</v>
      </c>
      <c r="P484" s="135">
        <v>2568.12</v>
      </c>
      <c r="Q484" s="135">
        <v>2568.12</v>
      </c>
      <c r="R484" s="135">
        <v>2568.12</v>
      </c>
      <c r="S484" s="135">
        <v>2568.12</v>
      </c>
      <c r="T484" s="135">
        <v>2568.12</v>
      </c>
      <c r="U484" s="135">
        <v>2568.12</v>
      </c>
      <c r="V484" s="135">
        <v>2568.12</v>
      </c>
      <c r="W484" s="135">
        <v>2568.12</v>
      </c>
      <c r="X484" s="135">
        <v>2568.12</v>
      </c>
      <c r="Y484" s="136">
        <v>2568.12</v>
      </c>
    </row>
    <row r="485" spans="1:25" ht="26.25" outlineLevel="1" thickBot="1" x14ac:dyDescent="0.25">
      <c r="A485" s="8" t="s">
        <v>84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59</v>
      </c>
      <c r="B486" s="134">
        <f>'[3]ВЭК 4 цк'!$H$4</f>
        <v>4.8953383460566293</v>
      </c>
      <c r="C486" s="135">
        <f>'[3]ВЭК 4 цк'!$H$4</f>
        <v>4.8953383460566293</v>
      </c>
      <c r="D486" s="135">
        <f>'[3]ВЭК 4 цк'!$H$4</f>
        <v>4.8953383460566293</v>
      </c>
      <c r="E486" s="135">
        <f>'[3]ВЭК 4 цк'!$H$4</f>
        <v>4.8953383460566293</v>
      </c>
      <c r="F486" s="135">
        <f>'[3]ВЭК 4 цк'!$H$4</f>
        <v>4.8953383460566293</v>
      </c>
      <c r="G486" s="135">
        <f>'[3]ВЭК 4 цк'!$H$4</f>
        <v>4.8953383460566293</v>
      </c>
      <c r="H486" s="135">
        <f>'[3]ВЭК 4 цк'!$H$4</f>
        <v>4.8953383460566293</v>
      </c>
      <c r="I486" s="135">
        <f>'[3]ВЭК 4 цк'!$H$4</f>
        <v>4.8953383460566293</v>
      </c>
      <c r="J486" s="135">
        <f>'[3]ВЭК 4 цк'!$H$4</f>
        <v>4.8953383460566293</v>
      </c>
      <c r="K486" s="135">
        <f>'[3]ВЭК 4 цк'!$H$4</f>
        <v>4.8953383460566293</v>
      </c>
      <c r="L486" s="135">
        <f>'[3]ВЭК 4 цк'!$H$4</f>
        <v>4.8953383460566293</v>
      </c>
      <c r="M486" s="135">
        <f>'[3]ВЭК 4 цк'!$H$4</f>
        <v>4.8953383460566293</v>
      </c>
      <c r="N486" s="135">
        <f>'[3]ВЭК 4 цк'!$H$4</f>
        <v>4.8953383460566293</v>
      </c>
      <c r="O486" s="135">
        <f>'[3]ВЭК 4 цк'!$H$4</f>
        <v>4.8953383460566293</v>
      </c>
      <c r="P486" s="135">
        <f>'[3]ВЭК 4 цк'!$H$4</f>
        <v>4.8953383460566293</v>
      </c>
      <c r="Q486" s="135">
        <f>'[3]ВЭК 4 цк'!$H$4</f>
        <v>4.8953383460566293</v>
      </c>
      <c r="R486" s="135">
        <f>'[3]ВЭК 4 цк'!$H$4</f>
        <v>4.8953383460566293</v>
      </c>
      <c r="S486" s="135">
        <f>'[3]ВЭК 4 цк'!$H$4</f>
        <v>4.8953383460566293</v>
      </c>
      <c r="T486" s="135">
        <f>'[3]ВЭК 4 цк'!$H$4</f>
        <v>4.8953383460566293</v>
      </c>
      <c r="U486" s="135">
        <f>'[3]ВЭК 4 цк'!$H$4</f>
        <v>4.8953383460566293</v>
      </c>
      <c r="V486" s="135">
        <f>'[3]ВЭК 4 цк'!$H$4</f>
        <v>4.8953383460566293</v>
      </c>
      <c r="W486" s="135">
        <f>'[3]ВЭК 4 цк'!$H$4</f>
        <v>4.8953383460566293</v>
      </c>
      <c r="X486" s="135">
        <f>'[3]ВЭК 4 цк'!$H$4</f>
        <v>4.8953383460566293</v>
      </c>
      <c r="Y486" s="136">
        <f>'[3]ВЭК 4 цк'!$H$4</f>
        <v>4.8953383460566293</v>
      </c>
    </row>
    <row r="487" spans="1:25" x14ac:dyDescent="0.2">
      <c r="A487" s="19"/>
      <c r="Y487" s="19"/>
    </row>
    <row r="488" spans="1:25" ht="15" customHeight="1" thickBot="1" x14ac:dyDescent="0.25">
      <c r="A488" s="182" t="s">
        <v>23</v>
      </c>
      <c r="B488" s="184" t="s">
        <v>103</v>
      </c>
      <c r="C488" s="185"/>
      <c r="D488" s="185"/>
      <c r="E488" s="185"/>
      <c r="F488" s="185"/>
      <c r="G488" s="185"/>
      <c r="H488" s="185"/>
      <c r="I488" s="185"/>
      <c r="J488" s="185"/>
      <c r="K488" s="185"/>
      <c r="L488" s="185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6"/>
    </row>
    <row r="489" spans="1:25" ht="26.25" thickBot="1" x14ac:dyDescent="0.25">
      <c r="A489" s="183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1.75" customHeight="1" thickBot="1" x14ac:dyDescent="0.25">
      <c r="A490" s="18">
        <v>1</v>
      </c>
      <c r="B490" s="131">
        <f t="shared" ref="B490:Y490" si="93">B491+B492+B493+B494</f>
        <v>4147.5125605560561</v>
      </c>
      <c r="C490" s="131">
        <f t="shared" si="93"/>
        <v>4182.6694507060565</v>
      </c>
      <c r="D490" s="131">
        <f t="shared" si="93"/>
        <v>4236.9554247760561</v>
      </c>
      <c r="E490" s="131">
        <f t="shared" si="93"/>
        <v>4247.4647364560569</v>
      </c>
      <c r="F490" s="131">
        <f t="shared" si="93"/>
        <v>4243.8941682460563</v>
      </c>
      <c r="G490" s="131">
        <f t="shared" si="93"/>
        <v>4219.9983050360561</v>
      </c>
      <c r="H490" s="131">
        <f t="shared" si="93"/>
        <v>4190.4878130460565</v>
      </c>
      <c r="I490" s="131">
        <f t="shared" si="93"/>
        <v>4139.5449947260568</v>
      </c>
      <c r="J490" s="131">
        <f t="shared" si="93"/>
        <v>4095.5509847360563</v>
      </c>
      <c r="K490" s="131">
        <f t="shared" si="93"/>
        <v>4070.1065701360567</v>
      </c>
      <c r="L490" s="131">
        <f t="shared" si="93"/>
        <v>4065.9121567160564</v>
      </c>
      <c r="M490" s="131">
        <f t="shared" si="93"/>
        <v>4068.6836802260568</v>
      </c>
      <c r="N490" s="131">
        <f t="shared" si="93"/>
        <v>4069.2729721160567</v>
      </c>
      <c r="O490" s="131">
        <f t="shared" si="93"/>
        <v>4120.2821450460569</v>
      </c>
      <c r="P490" s="131">
        <f t="shared" si="93"/>
        <v>4133.1194455160567</v>
      </c>
      <c r="Q490" s="131">
        <f t="shared" si="93"/>
        <v>4161.0999067760567</v>
      </c>
      <c r="R490" s="131">
        <f t="shared" si="93"/>
        <v>4168.1113379060562</v>
      </c>
      <c r="S490" s="131">
        <f t="shared" si="93"/>
        <v>4130.7745119560568</v>
      </c>
      <c r="T490" s="131">
        <f t="shared" si="93"/>
        <v>4089.5691104260568</v>
      </c>
      <c r="U490" s="131">
        <f t="shared" si="93"/>
        <v>4052.4481856160564</v>
      </c>
      <c r="V490" s="131">
        <f t="shared" si="93"/>
        <v>4053.1630183560565</v>
      </c>
      <c r="W490" s="131">
        <f t="shared" si="93"/>
        <v>4079.7161590260566</v>
      </c>
      <c r="X490" s="131">
        <f t="shared" si="93"/>
        <v>4099.8311931460566</v>
      </c>
      <c r="Y490" s="131">
        <f t="shared" si="93"/>
        <v>4112.8059231260568</v>
      </c>
    </row>
    <row r="491" spans="1:25" ht="51.75" outlineLevel="1" thickBot="1" x14ac:dyDescent="0.25">
      <c r="A491" s="8" t="s">
        <v>88</v>
      </c>
      <c r="B491" s="134">
        <f>'[4]1'!$A$1</f>
        <v>1053.9622222099999</v>
      </c>
      <c r="C491" s="135">
        <f>'[4]1'!$B$1</f>
        <v>1089.1191123599999</v>
      </c>
      <c r="D491" s="135">
        <f>'[4]1'!$C$1</f>
        <v>1143.40508643</v>
      </c>
      <c r="E491" s="135">
        <f>'[4]1'!$D$1</f>
        <v>1153.9143981100001</v>
      </c>
      <c r="F491" s="135">
        <f>'[4]1'!$E$1</f>
        <v>1150.3438298999999</v>
      </c>
      <c r="G491" s="135">
        <f>'[4]1'!$F$1</f>
        <v>1126.4479666899999</v>
      </c>
      <c r="H491" s="135">
        <f>'[4]1'!$G$1</f>
        <v>1096.9374746999999</v>
      </c>
      <c r="I491" s="135">
        <f>'[4]1'!$H$1</f>
        <v>1045.9946563799999</v>
      </c>
      <c r="J491" s="135">
        <f>'[4]1'!$I$1</f>
        <v>1002.00064639</v>
      </c>
      <c r="K491" s="135">
        <f>'[4]1'!$J$1</f>
        <v>976.55623178999997</v>
      </c>
      <c r="L491" s="135">
        <f>'[4]1'!$K$1</f>
        <v>972.36181837000004</v>
      </c>
      <c r="M491" s="135">
        <f>'[4]1'!$L$1</f>
        <v>975.13334187999999</v>
      </c>
      <c r="N491" s="135">
        <f>'[4]1'!$M$1</f>
        <v>975.72263377000002</v>
      </c>
      <c r="O491" s="135">
        <f>'[4]1'!$N$1</f>
        <v>1026.7318067000001</v>
      </c>
      <c r="P491" s="135">
        <f>'[4]1'!$O$1</f>
        <v>1039.5691071700001</v>
      </c>
      <c r="Q491" s="135">
        <f>'[4]1'!$P$1</f>
        <v>1067.5495684299999</v>
      </c>
      <c r="R491" s="135">
        <f>'[4]1'!$Q$1</f>
        <v>1074.56099956</v>
      </c>
      <c r="S491" s="135">
        <f>'[4]1'!$R$1</f>
        <v>1037.22417361</v>
      </c>
      <c r="T491" s="135">
        <f>'[4]1'!$S$1</f>
        <v>996.01877207999996</v>
      </c>
      <c r="U491" s="135">
        <f>'[4]1'!$T$1</f>
        <v>958.89784727000006</v>
      </c>
      <c r="V491" s="135">
        <f>'[4]1'!$U$1</f>
        <v>959.61268000999996</v>
      </c>
      <c r="W491" s="135">
        <f>'[4]1'!$V$1</f>
        <v>986.16582068000002</v>
      </c>
      <c r="X491" s="135">
        <f>'[4]1'!$W$1</f>
        <v>1006.2808548</v>
      </c>
      <c r="Y491" s="136">
        <f>'[4]1'!$X$1</f>
        <v>1019.25558478</v>
      </c>
    </row>
    <row r="492" spans="1:25" ht="15" outlineLevel="1" thickBot="1" x14ac:dyDescent="0.25">
      <c r="A492" s="8" t="s">
        <v>57</v>
      </c>
      <c r="B492" s="134">
        <v>2909.04</v>
      </c>
      <c r="C492" s="135">
        <v>2909.04</v>
      </c>
      <c r="D492" s="135">
        <v>2909.04</v>
      </c>
      <c r="E492" s="135">
        <v>2909.04</v>
      </c>
      <c r="F492" s="135">
        <v>2909.04</v>
      </c>
      <c r="G492" s="135">
        <v>2909.04</v>
      </c>
      <c r="H492" s="135">
        <v>2909.04</v>
      </c>
      <c r="I492" s="135">
        <v>2909.04</v>
      </c>
      <c r="J492" s="135">
        <v>2909.04</v>
      </c>
      <c r="K492" s="135">
        <v>2909.04</v>
      </c>
      <c r="L492" s="135">
        <v>2909.04</v>
      </c>
      <c r="M492" s="135">
        <v>2909.04</v>
      </c>
      <c r="N492" s="135">
        <v>2909.04</v>
      </c>
      <c r="O492" s="135">
        <v>2909.04</v>
      </c>
      <c r="P492" s="135">
        <v>2909.04</v>
      </c>
      <c r="Q492" s="135">
        <v>2909.04</v>
      </c>
      <c r="R492" s="135">
        <v>2909.04</v>
      </c>
      <c r="S492" s="135">
        <v>2909.04</v>
      </c>
      <c r="T492" s="135">
        <v>2909.04</v>
      </c>
      <c r="U492" s="135">
        <v>2909.04</v>
      </c>
      <c r="V492" s="135">
        <v>2909.04</v>
      </c>
      <c r="W492" s="135">
        <v>2909.04</v>
      </c>
      <c r="X492" s="135">
        <v>2909.04</v>
      </c>
      <c r="Y492" s="136">
        <v>2909.04</v>
      </c>
    </row>
    <row r="493" spans="1:25" ht="26.25" outlineLevel="1" thickBot="1" x14ac:dyDescent="0.25">
      <c r="A493" s="8" t="s">
        <v>84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59</v>
      </c>
      <c r="B494" s="134">
        <f>'[3]ВЭК 4 цк'!$H$4</f>
        <v>4.8953383460566293</v>
      </c>
      <c r="C494" s="135">
        <f>'[3]ВЭК 4 цк'!$H$4</f>
        <v>4.8953383460566293</v>
      </c>
      <c r="D494" s="135">
        <f>'[3]ВЭК 4 цк'!$H$4</f>
        <v>4.8953383460566293</v>
      </c>
      <c r="E494" s="135">
        <f>'[3]ВЭК 4 цк'!$H$4</f>
        <v>4.8953383460566293</v>
      </c>
      <c r="F494" s="135">
        <f>'[3]ВЭК 4 цк'!$H$4</f>
        <v>4.8953383460566293</v>
      </c>
      <c r="G494" s="135">
        <f>'[3]ВЭК 4 цк'!$H$4</f>
        <v>4.8953383460566293</v>
      </c>
      <c r="H494" s="135">
        <f>'[3]ВЭК 4 цк'!$H$4</f>
        <v>4.8953383460566293</v>
      </c>
      <c r="I494" s="135">
        <f>'[3]ВЭК 4 цк'!$H$4</f>
        <v>4.8953383460566293</v>
      </c>
      <c r="J494" s="135">
        <f>'[3]ВЭК 4 цк'!$H$4</f>
        <v>4.8953383460566293</v>
      </c>
      <c r="K494" s="135">
        <f>'[3]ВЭК 4 цк'!$H$4</f>
        <v>4.8953383460566293</v>
      </c>
      <c r="L494" s="135">
        <f>'[3]ВЭК 4 цк'!$H$4</f>
        <v>4.8953383460566293</v>
      </c>
      <c r="M494" s="135">
        <f>'[3]ВЭК 4 цк'!$H$4</f>
        <v>4.8953383460566293</v>
      </c>
      <c r="N494" s="135">
        <f>'[3]ВЭК 4 цк'!$H$4</f>
        <v>4.8953383460566293</v>
      </c>
      <c r="O494" s="135">
        <f>'[3]ВЭК 4 цк'!$H$4</f>
        <v>4.8953383460566293</v>
      </c>
      <c r="P494" s="135">
        <f>'[3]ВЭК 4 цк'!$H$4</f>
        <v>4.8953383460566293</v>
      </c>
      <c r="Q494" s="135">
        <f>'[3]ВЭК 4 цк'!$H$4</f>
        <v>4.8953383460566293</v>
      </c>
      <c r="R494" s="135">
        <f>'[3]ВЭК 4 цк'!$H$4</f>
        <v>4.8953383460566293</v>
      </c>
      <c r="S494" s="135">
        <f>'[3]ВЭК 4 цк'!$H$4</f>
        <v>4.8953383460566293</v>
      </c>
      <c r="T494" s="135">
        <f>'[3]ВЭК 4 цк'!$H$4</f>
        <v>4.8953383460566293</v>
      </c>
      <c r="U494" s="135">
        <f>'[3]ВЭК 4 цк'!$H$4</f>
        <v>4.8953383460566293</v>
      </c>
      <c r="V494" s="135">
        <f>'[3]ВЭК 4 цк'!$H$4</f>
        <v>4.8953383460566293</v>
      </c>
      <c r="W494" s="135">
        <f>'[3]ВЭК 4 цк'!$H$4</f>
        <v>4.8953383460566293</v>
      </c>
      <c r="X494" s="135">
        <f>'[3]ВЭК 4 цк'!$H$4</f>
        <v>4.8953383460566293</v>
      </c>
      <c r="Y494" s="136">
        <f>'[3]ВЭК 4 цк'!$H$4</f>
        <v>4.8953383460566293</v>
      </c>
    </row>
    <row r="495" spans="1:25" ht="21.75" customHeight="1" thickBot="1" x14ac:dyDescent="0.25">
      <c r="A495" s="18">
        <v>2</v>
      </c>
      <c r="B495" s="131">
        <f t="shared" ref="B495:Y495" si="94">B496+B497+B498+B499</f>
        <v>4156.4266179360566</v>
      </c>
      <c r="C495" s="131">
        <f t="shared" si="94"/>
        <v>4214.7507905160564</v>
      </c>
      <c r="D495" s="131">
        <f t="shared" si="94"/>
        <v>4208.1684691660566</v>
      </c>
      <c r="E495" s="131">
        <f t="shared" si="94"/>
        <v>4204.7995912260567</v>
      </c>
      <c r="F495" s="131">
        <f t="shared" si="94"/>
        <v>4204.4310514260569</v>
      </c>
      <c r="G495" s="131">
        <f t="shared" si="94"/>
        <v>4216.3378755160566</v>
      </c>
      <c r="H495" s="131">
        <f t="shared" si="94"/>
        <v>4223.8626292560566</v>
      </c>
      <c r="I495" s="131">
        <f t="shared" si="94"/>
        <v>4178.0323004560569</v>
      </c>
      <c r="J495" s="131">
        <f t="shared" si="94"/>
        <v>4125.4377726860566</v>
      </c>
      <c r="K495" s="131">
        <f t="shared" si="94"/>
        <v>4098.4179262860562</v>
      </c>
      <c r="L495" s="131">
        <f t="shared" si="94"/>
        <v>4094.8144206460565</v>
      </c>
      <c r="M495" s="131">
        <f t="shared" si="94"/>
        <v>4100.2182907060569</v>
      </c>
      <c r="N495" s="131">
        <f t="shared" si="94"/>
        <v>4111.2231366360566</v>
      </c>
      <c r="O495" s="131">
        <f t="shared" si="94"/>
        <v>4153.6722868460565</v>
      </c>
      <c r="P495" s="131">
        <f t="shared" si="94"/>
        <v>4166.0346967260566</v>
      </c>
      <c r="Q495" s="131">
        <f t="shared" si="94"/>
        <v>4184.6057458560563</v>
      </c>
      <c r="R495" s="131">
        <f t="shared" si="94"/>
        <v>4189.0935845960566</v>
      </c>
      <c r="S495" s="131">
        <f t="shared" si="94"/>
        <v>4157.0233987260563</v>
      </c>
      <c r="T495" s="131">
        <f t="shared" si="94"/>
        <v>4109.0900023060567</v>
      </c>
      <c r="U495" s="131">
        <f t="shared" si="94"/>
        <v>4066.6696330960567</v>
      </c>
      <c r="V495" s="131">
        <f t="shared" si="94"/>
        <v>4065.9058048660563</v>
      </c>
      <c r="W495" s="131">
        <f t="shared" si="94"/>
        <v>4078.0946902860569</v>
      </c>
      <c r="X495" s="131">
        <f t="shared" si="94"/>
        <v>4106.5962169960567</v>
      </c>
      <c r="Y495" s="131">
        <f t="shared" si="94"/>
        <v>4115.2982282760568</v>
      </c>
    </row>
    <row r="496" spans="1:25" ht="51.75" outlineLevel="1" thickBot="1" x14ac:dyDescent="0.25">
      <c r="A496" s="8" t="s">
        <v>88</v>
      </c>
      <c r="B496" s="134">
        <f>'[4]1'!$A$2</f>
        <v>1062.87627959</v>
      </c>
      <c r="C496" s="135">
        <f>'[4]1'!$B$2</f>
        <v>1121.2004521700001</v>
      </c>
      <c r="D496" s="135">
        <f>'[4]1'!$C$2</f>
        <v>1114.61813082</v>
      </c>
      <c r="E496" s="135">
        <f>'[4]1'!$D$2</f>
        <v>1111.2492528800001</v>
      </c>
      <c r="F496" s="135">
        <f>'[4]1'!$E$2</f>
        <v>1110.8807130800001</v>
      </c>
      <c r="G496" s="135">
        <f>'[4]1'!$F$2</f>
        <v>1122.78753717</v>
      </c>
      <c r="H496" s="135">
        <f>'[4]1'!$G$2</f>
        <v>1130.31229091</v>
      </c>
      <c r="I496" s="135">
        <f>'[4]1'!$H$2</f>
        <v>1084.48196211</v>
      </c>
      <c r="J496" s="135">
        <f>'[4]1'!$I$2</f>
        <v>1031.88743434</v>
      </c>
      <c r="K496" s="135">
        <f>'[4]1'!$J$2</f>
        <v>1004.86758794</v>
      </c>
      <c r="L496" s="135">
        <f>'[4]1'!$K$2</f>
        <v>1001.2640823</v>
      </c>
      <c r="M496" s="135">
        <f>'[4]1'!$L$2</f>
        <v>1006.66795236</v>
      </c>
      <c r="N496" s="135">
        <f>'[4]1'!$M$2</f>
        <v>1017.6727982899999</v>
      </c>
      <c r="O496" s="135">
        <f>'[4]1'!$N$2</f>
        <v>1060.1219484999999</v>
      </c>
      <c r="P496" s="135">
        <f>'[4]1'!$O$2</f>
        <v>1072.48435838</v>
      </c>
      <c r="Q496" s="135">
        <f>'[4]1'!$P$2</f>
        <v>1091.0554075099999</v>
      </c>
      <c r="R496" s="135">
        <f>'[4]1'!$Q$2</f>
        <v>1095.54324625</v>
      </c>
      <c r="S496" s="135">
        <f>'[4]1'!$R$2</f>
        <v>1063.4730603800001</v>
      </c>
      <c r="T496" s="135">
        <f>'[4]1'!$S$2</f>
        <v>1015.53966396</v>
      </c>
      <c r="U496" s="135">
        <f>'[4]1'!$T$2</f>
        <v>973.11929474999999</v>
      </c>
      <c r="V496" s="135">
        <f>'[4]1'!$U$2</f>
        <v>972.35546652000005</v>
      </c>
      <c r="W496" s="135">
        <f>'[4]1'!$V$2</f>
        <v>984.54435193999996</v>
      </c>
      <c r="X496" s="135">
        <f>'[4]1'!$W$2</f>
        <v>1013.04587865</v>
      </c>
      <c r="Y496" s="136">
        <f>'[4]1'!$X$2</f>
        <v>1021.74788993</v>
      </c>
    </row>
    <row r="497" spans="1:25" ht="15" outlineLevel="1" thickBot="1" x14ac:dyDescent="0.25">
      <c r="A497" s="8" t="s">
        <v>57</v>
      </c>
      <c r="B497" s="134">
        <v>2909.04</v>
      </c>
      <c r="C497" s="135">
        <v>2909.04</v>
      </c>
      <c r="D497" s="135">
        <v>2909.04</v>
      </c>
      <c r="E497" s="135">
        <v>2909.04</v>
      </c>
      <c r="F497" s="135">
        <v>2909.04</v>
      </c>
      <c r="G497" s="135">
        <v>2909.04</v>
      </c>
      <c r="H497" s="135">
        <v>2909.04</v>
      </c>
      <c r="I497" s="135">
        <v>2909.04</v>
      </c>
      <c r="J497" s="135">
        <v>2909.04</v>
      </c>
      <c r="K497" s="135">
        <v>2909.04</v>
      </c>
      <c r="L497" s="135">
        <v>2909.04</v>
      </c>
      <c r="M497" s="135">
        <v>2909.04</v>
      </c>
      <c r="N497" s="135">
        <v>2909.04</v>
      </c>
      <c r="O497" s="135">
        <v>2909.04</v>
      </c>
      <c r="P497" s="135">
        <v>2909.04</v>
      </c>
      <c r="Q497" s="135">
        <v>2909.04</v>
      </c>
      <c r="R497" s="135">
        <v>2909.04</v>
      </c>
      <c r="S497" s="135">
        <v>2909.04</v>
      </c>
      <c r="T497" s="135">
        <v>2909.04</v>
      </c>
      <c r="U497" s="135">
        <v>2909.04</v>
      </c>
      <c r="V497" s="135">
        <v>2909.04</v>
      </c>
      <c r="W497" s="135">
        <v>2909.04</v>
      </c>
      <c r="X497" s="135">
        <v>2909.04</v>
      </c>
      <c r="Y497" s="136">
        <v>2909.04</v>
      </c>
    </row>
    <row r="498" spans="1:25" ht="26.25" outlineLevel="1" thickBot="1" x14ac:dyDescent="0.25">
      <c r="A498" s="8" t="s">
        <v>84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59</v>
      </c>
      <c r="B499" s="134">
        <f>'[3]ВЭК 4 цк'!$H$4</f>
        <v>4.8953383460566293</v>
      </c>
      <c r="C499" s="135">
        <f>'[3]ВЭК 4 цк'!$H$4</f>
        <v>4.8953383460566293</v>
      </c>
      <c r="D499" s="135">
        <f>'[3]ВЭК 4 цк'!$H$4</f>
        <v>4.8953383460566293</v>
      </c>
      <c r="E499" s="135">
        <f>'[3]ВЭК 4 цк'!$H$4</f>
        <v>4.8953383460566293</v>
      </c>
      <c r="F499" s="135">
        <f>'[3]ВЭК 4 цк'!$H$4</f>
        <v>4.8953383460566293</v>
      </c>
      <c r="G499" s="135">
        <f>'[3]ВЭК 4 цк'!$H$4</f>
        <v>4.8953383460566293</v>
      </c>
      <c r="H499" s="135">
        <f>'[3]ВЭК 4 цк'!$H$4</f>
        <v>4.8953383460566293</v>
      </c>
      <c r="I499" s="135">
        <f>'[3]ВЭК 4 цк'!$H$4</f>
        <v>4.8953383460566293</v>
      </c>
      <c r="J499" s="135">
        <f>'[3]ВЭК 4 цк'!$H$4</f>
        <v>4.8953383460566293</v>
      </c>
      <c r="K499" s="135">
        <f>'[3]ВЭК 4 цк'!$H$4</f>
        <v>4.8953383460566293</v>
      </c>
      <c r="L499" s="135">
        <f>'[3]ВЭК 4 цк'!$H$4</f>
        <v>4.8953383460566293</v>
      </c>
      <c r="M499" s="135">
        <f>'[3]ВЭК 4 цк'!$H$4</f>
        <v>4.8953383460566293</v>
      </c>
      <c r="N499" s="135">
        <f>'[3]ВЭК 4 цк'!$H$4</f>
        <v>4.8953383460566293</v>
      </c>
      <c r="O499" s="135">
        <f>'[3]ВЭК 4 цк'!$H$4</f>
        <v>4.8953383460566293</v>
      </c>
      <c r="P499" s="135">
        <f>'[3]ВЭК 4 цк'!$H$4</f>
        <v>4.8953383460566293</v>
      </c>
      <c r="Q499" s="135">
        <f>'[3]ВЭК 4 цк'!$H$4</f>
        <v>4.8953383460566293</v>
      </c>
      <c r="R499" s="135">
        <f>'[3]ВЭК 4 цк'!$H$4</f>
        <v>4.8953383460566293</v>
      </c>
      <c r="S499" s="135">
        <f>'[3]ВЭК 4 цк'!$H$4</f>
        <v>4.8953383460566293</v>
      </c>
      <c r="T499" s="135">
        <f>'[3]ВЭК 4 цк'!$H$4</f>
        <v>4.8953383460566293</v>
      </c>
      <c r="U499" s="135">
        <f>'[3]ВЭК 4 цк'!$H$4</f>
        <v>4.8953383460566293</v>
      </c>
      <c r="V499" s="135">
        <f>'[3]ВЭК 4 цк'!$H$4</f>
        <v>4.8953383460566293</v>
      </c>
      <c r="W499" s="135">
        <f>'[3]ВЭК 4 цк'!$H$4</f>
        <v>4.8953383460566293</v>
      </c>
      <c r="X499" s="135">
        <f>'[3]ВЭК 4 цк'!$H$4</f>
        <v>4.8953383460566293</v>
      </c>
      <c r="Y499" s="136">
        <f>'[3]ВЭК 4 цк'!$H$4</f>
        <v>4.8953383460566293</v>
      </c>
    </row>
    <row r="500" spans="1:25" ht="21.75" customHeight="1" thickBot="1" x14ac:dyDescent="0.25">
      <c r="A500" s="18">
        <v>3</v>
      </c>
      <c r="B500" s="131">
        <f t="shared" ref="B500:Y500" si="95">B501+B502+B503+B504</f>
        <v>4120.6384089460562</v>
      </c>
      <c r="C500" s="131">
        <f t="shared" si="95"/>
        <v>4184.3273454460568</v>
      </c>
      <c r="D500" s="131">
        <f t="shared" si="95"/>
        <v>4212.8169821460569</v>
      </c>
      <c r="E500" s="131">
        <f t="shared" si="95"/>
        <v>4210.4769828260569</v>
      </c>
      <c r="F500" s="131">
        <f t="shared" si="95"/>
        <v>4214.7282655860563</v>
      </c>
      <c r="G500" s="131">
        <f t="shared" si="95"/>
        <v>4222.4070459060567</v>
      </c>
      <c r="H500" s="131">
        <f t="shared" si="95"/>
        <v>4210.3864083860562</v>
      </c>
      <c r="I500" s="131">
        <f t="shared" si="95"/>
        <v>4170.1932807360563</v>
      </c>
      <c r="J500" s="131">
        <f t="shared" si="95"/>
        <v>4116.5329717560562</v>
      </c>
      <c r="K500" s="131">
        <f t="shared" si="95"/>
        <v>4093.0902925060564</v>
      </c>
      <c r="L500" s="131">
        <f t="shared" si="95"/>
        <v>4091.1571662460565</v>
      </c>
      <c r="M500" s="131">
        <f t="shared" si="95"/>
        <v>4102.2333255260564</v>
      </c>
      <c r="N500" s="131">
        <f t="shared" si="95"/>
        <v>4082.9248368960561</v>
      </c>
      <c r="O500" s="131">
        <f t="shared" si="95"/>
        <v>4114.2943046060564</v>
      </c>
      <c r="P500" s="131">
        <f t="shared" si="95"/>
        <v>4131.3553945460562</v>
      </c>
      <c r="Q500" s="131">
        <f t="shared" si="95"/>
        <v>4141.8112211160569</v>
      </c>
      <c r="R500" s="131">
        <f t="shared" si="95"/>
        <v>4138.8149967360569</v>
      </c>
      <c r="S500" s="131">
        <f t="shared" si="95"/>
        <v>4112.1121401560567</v>
      </c>
      <c r="T500" s="131">
        <f t="shared" si="95"/>
        <v>4069.6782801660565</v>
      </c>
      <c r="U500" s="131">
        <f t="shared" si="95"/>
        <v>4039.2817744160566</v>
      </c>
      <c r="V500" s="131">
        <f t="shared" si="95"/>
        <v>4035.8627024160569</v>
      </c>
      <c r="W500" s="131">
        <f t="shared" si="95"/>
        <v>4053.2168842060564</v>
      </c>
      <c r="X500" s="131">
        <f t="shared" si="95"/>
        <v>4069.2078953160562</v>
      </c>
      <c r="Y500" s="131">
        <f t="shared" si="95"/>
        <v>4089.4255247360561</v>
      </c>
    </row>
    <row r="501" spans="1:25" ht="51.75" outlineLevel="1" thickBot="1" x14ac:dyDescent="0.25">
      <c r="A501" s="8" t="s">
        <v>88</v>
      </c>
      <c r="B501" s="134">
        <f>'[4]1'!$A$3</f>
        <v>1027.0880706</v>
      </c>
      <c r="C501" s="135">
        <f>'[4]1'!$B$3</f>
        <v>1090.7770071</v>
      </c>
      <c r="D501" s="135">
        <f>'[4]1'!$C$3</f>
        <v>1119.2666438000001</v>
      </c>
      <c r="E501" s="135">
        <f>'[4]1'!$D$3</f>
        <v>1116.92664448</v>
      </c>
      <c r="F501" s="135">
        <f>'[4]1'!$E$3</f>
        <v>1121.1779272399999</v>
      </c>
      <c r="G501" s="135">
        <f>'[4]1'!$F$3</f>
        <v>1128.8567075599999</v>
      </c>
      <c r="H501" s="135">
        <f>'[4]1'!$G$3</f>
        <v>1116.8360700400001</v>
      </c>
      <c r="I501" s="135">
        <f>'[4]1'!$H$3</f>
        <v>1076.6429423899999</v>
      </c>
      <c r="J501" s="135">
        <f>'[4]1'!$I$3</f>
        <v>1022.9826334099999</v>
      </c>
      <c r="K501" s="135">
        <f>'[4]1'!$J$3</f>
        <v>999.53995415999998</v>
      </c>
      <c r="L501" s="135">
        <f>'[4]1'!$K$3</f>
        <v>997.60682789999998</v>
      </c>
      <c r="M501" s="135">
        <f>'[4]1'!$L$3</f>
        <v>1008.6829871800001</v>
      </c>
      <c r="N501" s="135">
        <f>'[4]1'!$M$3</f>
        <v>989.37449855</v>
      </c>
      <c r="O501" s="135">
        <f>'[4]1'!$N$3</f>
        <v>1020.74396626</v>
      </c>
      <c r="P501" s="135">
        <f>'[4]1'!$O$3</f>
        <v>1037.8050562000001</v>
      </c>
      <c r="Q501" s="135">
        <f>'[4]1'!$P$3</f>
        <v>1048.2608827700001</v>
      </c>
      <c r="R501" s="135">
        <f>'[4]1'!$Q$3</f>
        <v>1045.26465839</v>
      </c>
      <c r="S501" s="135">
        <f>'[4]1'!$R$3</f>
        <v>1018.56180181</v>
      </c>
      <c r="T501" s="135">
        <f>'[4]1'!$S$3</f>
        <v>976.12794182000005</v>
      </c>
      <c r="U501" s="135">
        <f>'[4]1'!$T$3</f>
        <v>945.73143606999997</v>
      </c>
      <c r="V501" s="135">
        <f>'[4]1'!$U$3</f>
        <v>942.31236406999994</v>
      </c>
      <c r="W501" s="135">
        <f>'[4]1'!$V$3</f>
        <v>959.66654586000004</v>
      </c>
      <c r="X501" s="135">
        <f>'[4]1'!$W$3</f>
        <v>975.65755696999997</v>
      </c>
      <c r="Y501" s="136">
        <f>'[4]1'!$X$3</f>
        <v>995.87518638999995</v>
      </c>
    </row>
    <row r="502" spans="1:25" ht="15" outlineLevel="1" thickBot="1" x14ac:dyDescent="0.25">
      <c r="A502" s="8" t="s">
        <v>57</v>
      </c>
      <c r="B502" s="134">
        <v>2909.04</v>
      </c>
      <c r="C502" s="135">
        <v>2909.04</v>
      </c>
      <c r="D502" s="135">
        <v>2909.04</v>
      </c>
      <c r="E502" s="135">
        <v>2909.04</v>
      </c>
      <c r="F502" s="135">
        <v>2909.04</v>
      </c>
      <c r="G502" s="135">
        <v>2909.04</v>
      </c>
      <c r="H502" s="135">
        <v>2909.04</v>
      </c>
      <c r="I502" s="135">
        <v>2909.04</v>
      </c>
      <c r="J502" s="135">
        <v>2909.04</v>
      </c>
      <c r="K502" s="135">
        <v>2909.04</v>
      </c>
      <c r="L502" s="135">
        <v>2909.04</v>
      </c>
      <c r="M502" s="135">
        <v>2909.04</v>
      </c>
      <c r="N502" s="135">
        <v>2909.04</v>
      </c>
      <c r="O502" s="135">
        <v>2909.04</v>
      </c>
      <c r="P502" s="135">
        <v>2909.04</v>
      </c>
      <c r="Q502" s="135">
        <v>2909.04</v>
      </c>
      <c r="R502" s="135">
        <v>2909.04</v>
      </c>
      <c r="S502" s="135">
        <v>2909.04</v>
      </c>
      <c r="T502" s="135">
        <v>2909.04</v>
      </c>
      <c r="U502" s="135">
        <v>2909.04</v>
      </c>
      <c r="V502" s="135">
        <v>2909.04</v>
      </c>
      <c r="W502" s="135">
        <v>2909.04</v>
      </c>
      <c r="X502" s="135">
        <v>2909.04</v>
      </c>
      <c r="Y502" s="136">
        <v>2909.04</v>
      </c>
    </row>
    <row r="503" spans="1:25" ht="26.25" outlineLevel="1" thickBot="1" x14ac:dyDescent="0.25">
      <c r="A503" s="8" t="s">
        <v>84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59</v>
      </c>
      <c r="B504" s="134">
        <f>'[3]ВЭК 4 цк'!$H$4</f>
        <v>4.8953383460566293</v>
      </c>
      <c r="C504" s="135">
        <f>'[3]ВЭК 4 цк'!$H$4</f>
        <v>4.8953383460566293</v>
      </c>
      <c r="D504" s="135">
        <f>'[3]ВЭК 4 цк'!$H$4</f>
        <v>4.8953383460566293</v>
      </c>
      <c r="E504" s="135">
        <f>'[3]ВЭК 4 цк'!$H$4</f>
        <v>4.8953383460566293</v>
      </c>
      <c r="F504" s="135">
        <f>'[3]ВЭК 4 цк'!$H$4</f>
        <v>4.8953383460566293</v>
      </c>
      <c r="G504" s="135">
        <f>'[3]ВЭК 4 цк'!$H$4</f>
        <v>4.8953383460566293</v>
      </c>
      <c r="H504" s="135">
        <f>'[3]ВЭК 4 цк'!$H$4</f>
        <v>4.8953383460566293</v>
      </c>
      <c r="I504" s="135">
        <f>'[3]ВЭК 4 цк'!$H$4</f>
        <v>4.8953383460566293</v>
      </c>
      <c r="J504" s="135">
        <f>'[3]ВЭК 4 цк'!$H$4</f>
        <v>4.8953383460566293</v>
      </c>
      <c r="K504" s="135">
        <f>'[3]ВЭК 4 цк'!$H$4</f>
        <v>4.8953383460566293</v>
      </c>
      <c r="L504" s="135">
        <f>'[3]ВЭК 4 цк'!$H$4</f>
        <v>4.8953383460566293</v>
      </c>
      <c r="M504" s="135">
        <f>'[3]ВЭК 4 цк'!$H$4</f>
        <v>4.8953383460566293</v>
      </c>
      <c r="N504" s="135">
        <f>'[3]ВЭК 4 цк'!$H$4</f>
        <v>4.8953383460566293</v>
      </c>
      <c r="O504" s="135">
        <f>'[3]ВЭК 4 цк'!$H$4</f>
        <v>4.8953383460566293</v>
      </c>
      <c r="P504" s="135">
        <f>'[3]ВЭК 4 цк'!$H$4</f>
        <v>4.8953383460566293</v>
      </c>
      <c r="Q504" s="135">
        <f>'[3]ВЭК 4 цк'!$H$4</f>
        <v>4.8953383460566293</v>
      </c>
      <c r="R504" s="135">
        <f>'[3]ВЭК 4 цк'!$H$4</f>
        <v>4.8953383460566293</v>
      </c>
      <c r="S504" s="135">
        <f>'[3]ВЭК 4 цк'!$H$4</f>
        <v>4.8953383460566293</v>
      </c>
      <c r="T504" s="135">
        <f>'[3]ВЭК 4 цк'!$H$4</f>
        <v>4.8953383460566293</v>
      </c>
      <c r="U504" s="135">
        <f>'[3]ВЭК 4 цк'!$H$4</f>
        <v>4.8953383460566293</v>
      </c>
      <c r="V504" s="135">
        <f>'[3]ВЭК 4 цк'!$H$4</f>
        <v>4.8953383460566293</v>
      </c>
      <c r="W504" s="135">
        <f>'[3]ВЭК 4 цк'!$H$4</f>
        <v>4.8953383460566293</v>
      </c>
      <c r="X504" s="135">
        <f>'[3]ВЭК 4 цк'!$H$4</f>
        <v>4.8953383460566293</v>
      </c>
      <c r="Y504" s="136">
        <f>'[3]ВЭК 4 цк'!$H$4</f>
        <v>4.8953383460566293</v>
      </c>
    </row>
    <row r="505" spans="1:25" ht="21.75" customHeight="1" thickBot="1" x14ac:dyDescent="0.25">
      <c r="A505" s="18">
        <v>4</v>
      </c>
      <c r="B505" s="131">
        <f t="shared" ref="B505:Y505" si="96">B506+B507+B508+B509</f>
        <v>4071.2981070760561</v>
      </c>
      <c r="C505" s="131">
        <f t="shared" si="96"/>
        <v>4134.8624565360569</v>
      </c>
      <c r="D505" s="131">
        <f t="shared" si="96"/>
        <v>4183.6494543260569</v>
      </c>
      <c r="E505" s="131">
        <f t="shared" si="96"/>
        <v>4192.0340179260565</v>
      </c>
      <c r="F505" s="131">
        <f t="shared" si="96"/>
        <v>4202.4494062560561</v>
      </c>
      <c r="G505" s="131">
        <f t="shared" si="96"/>
        <v>4191.0940107660563</v>
      </c>
      <c r="H505" s="131">
        <f t="shared" si="96"/>
        <v>4155.5927125860562</v>
      </c>
      <c r="I505" s="131">
        <f t="shared" si="96"/>
        <v>4114.0550913960569</v>
      </c>
      <c r="J505" s="131">
        <f t="shared" si="96"/>
        <v>4075.682557986057</v>
      </c>
      <c r="K505" s="131">
        <f t="shared" si="96"/>
        <v>4066.9808053360566</v>
      </c>
      <c r="L505" s="131">
        <f t="shared" si="96"/>
        <v>4070.9073310560561</v>
      </c>
      <c r="M505" s="131">
        <f t="shared" si="96"/>
        <v>4075.8125765860568</v>
      </c>
      <c r="N505" s="131">
        <f t="shared" si="96"/>
        <v>4079.3062473360569</v>
      </c>
      <c r="O505" s="131">
        <f t="shared" si="96"/>
        <v>4131.3380358360564</v>
      </c>
      <c r="P505" s="131">
        <f t="shared" si="96"/>
        <v>4178.2723134960561</v>
      </c>
      <c r="Q505" s="131">
        <f t="shared" si="96"/>
        <v>4189.4634792860561</v>
      </c>
      <c r="R505" s="131">
        <f t="shared" si="96"/>
        <v>4178.8969496760565</v>
      </c>
      <c r="S505" s="131">
        <f t="shared" si="96"/>
        <v>4144.9880502560563</v>
      </c>
      <c r="T505" s="131">
        <f t="shared" si="96"/>
        <v>4060.4097803160566</v>
      </c>
      <c r="U505" s="131">
        <f t="shared" si="96"/>
        <v>4023.1559414060566</v>
      </c>
      <c r="V505" s="131">
        <f t="shared" si="96"/>
        <v>4026.3546708560561</v>
      </c>
      <c r="W505" s="131">
        <f t="shared" si="96"/>
        <v>4048.0005059960567</v>
      </c>
      <c r="X505" s="131">
        <f t="shared" si="96"/>
        <v>4066.3622139960562</v>
      </c>
      <c r="Y505" s="131">
        <f t="shared" si="96"/>
        <v>4072.8988652860562</v>
      </c>
    </row>
    <row r="506" spans="1:25" ht="51.75" outlineLevel="1" thickBot="1" x14ac:dyDescent="0.25">
      <c r="A506" s="8" t="s">
        <v>88</v>
      </c>
      <c r="B506" s="134">
        <f>'[4]1'!$A$4</f>
        <v>977.74776872999996</v>
      </c>
      <c r="C506" s="135">
        <f>'[4]1'!$B$4</f>
        <v>1041.3121181900001</v>
      </c>
      <c r="D506" s="135">
        <f>'[4]1'!$C$4</f>
        <v>1090.0991159800001</v>
      </c>
      <c r="E506" s="135">
        <f>'[4]1'!$D$4</f>
        <v>1098.4836795799999</v>
      </c>
      <c r="F506" s="135">
        <f>'[4]1'!$E$4</f>
        <v>1108.89906791</v>
      </c>
      <c r="G506" s="135">
        <f>'[4]1'!$F$4</f>
        <v>1097.5436724199999</v>
      </c>
      <c r="H506" s="135">
        <f>'[4]1'!$G$4</f>
        <v>1062.0423742400001</v>
      </c>
      <c r="I506" s="135">
        <f>'[4]1'!$H$4</f>
        <v>1020.50475305</v>
      </c>
      <c r="J506" s="135">
        <f>'[4]1'!$I$4</f>
        <v>982.13221964000002</v>
      </c>
      <c r="K506" s="135">
        <f>'[4]1'!$J$4</f>
        <v>973.43046699000001</v>
      </c>
      <c r="L506" s="135">
        <f>'[4]1'!$K$4</f>
        <v>977.35699270999999</v>
      </c>
      <c r="M506" s="135">
        <f>'[4]1'!$L$4</f>
        <v>982.26223823999999</v>
      </c>
      <c r="N506" s="135">
        <f>'[4]1'!$M$4</f>
        <v>985.75590898999997</v>
      </c>
      <c r="O506" s="135">
        <f>'[4]1'!$N$4</f>
        <v>1037.78769749</v>
      </c>
      <c r="P506" s="135">
        <f>'[4]1'!$O$4</f>
        <v>1084.7219751499999</v>
      </c>
      <c r="Q506" s="135">
        <f>'[4]1'!$P$4</f>
        <v>1095.9131409399999</v>
      </c>
      <c r="R506" s="135">
        <f>'[4]1'!$Q$4</f>
        <v>1085.3466113300001</v>
      </c>
      <c r="S506" s="135">
        <f>'[4]1'!$R$4</f>
        <v>1051.43771191</v>
      </c>
      <c r="T506" s="135">
        <f>'[4]1'!$S$4</f>
        <v>966.85944197000003</v>
      </c>
      <c r="U506" s="135">
        <f>'[4]1'!$T$4</f>
        <v>929.60560306000002</v>
      </c>
      <c r="V506" s="135">
        <f>'[4]1'!$U$4</f>
        <v>932.80433250999999</v>
      </c>
      <c r="W506" s="135">
        <f>'[4]1'!$V$4</f>
        <v>954.45016765000003</v>
      </c>
      <c r="X506" s="135">
        <f>'[4]1'!$W$4</f>
        <v>972.81187565000005</v>
      </c>
      <c r="Y506" s="136">
        <f>'[4]1'!$X$4</f>
        <v>979.34852694000006</v>
      </c>
    </row>
    <row r="507" spans="1:25" ht="15" outlineLevel="1" thickBot="1" x14ac:dyDescent="0.25">
      <c r="A507" s="8" t="s">
        <v>57</v>
      </c>
      <c r="B507" s="134">
        <v>2909.04</v>
      </c>
      <c r="C507" s="135">
        <v>2909.04</v>
      </c>
      <c r="D507" s="135">
        <v>2909.04</v>
      </c>
      <c r="E507" s="135">
        <v>2909.04</v>
      </c>
      <c r="F507" s="135">
        <v>2909.04</v>
      </c>
      <c r="G507" s="135">
        <v>2909.04</v>
      </c>
      <c r="H507" s="135">
        <v>2909.04</v>
      </c>
      <c r="I507" s="135">
        <v>2909.04</v>
      </c>
      <c r="J507" s="135">
        <v>2909.04</v>
      </c>
      <c r="K507" s="135">
        <v>2909.04</v>
      </c>
      <c r="L507" s="135">
        <v>2909.04</v>
      </c>
      <c r="M507" s="135">
        <v>2909.04</v>
      </c>
      <c r="N507" s="135">
        <v>2909.04</v>
      </c>
      <c r="O507" s="135">
        <v>2909.04</v>
      </c>
      <c r="P507" s="135">
        <v>2909.04</v>
      </c>
      <c r="Q507" s="135">
        <v>2909.04</v>
      </c>
      <c r="R507" s="135">
        <v>2909.04</v>
      </c>
      <c r="S507" s="135">
        <v>2909.04</v>
      </c>
      <c r="T507" s="135">
        <v>2909.04</v>
      </c>
      <c r="U507" s="135">
        <v>2909.04</v>
      </c>
      <c r="V507" s="135">
        <v>2909.04</v>
      </c>
      <c r="W507" s="135">
        <v>2909.04</v>
      </c>
      <c r="X507" s="135">
        <v>2909.04</v>
      </c>
      <c r="Y507" s="136">
        <v>2909.04</v>
      </c>
    </row>
    <row r="508" spans="1:25" ht="26.25" outlineLevel="1" thickBot="1" x14ac:dyDescent="0.25">
      <c r="A508" s="8" t="s">
        <v>84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59</v>
      </c>
      <c r="B509" s="134">
        <f>'[3]ВЭК 4 цк'!$H$4</f>
        <v>4.8953383460566293</v>
      </c>
      <c r="C509" s="135">
        <f>'[3]ВЭК 4 цк'!$H$4</f>
        <v>4.8953383460566293</v>
      </c>
      <c r="D509" s="135">
        <f>'[3]ВЭК 4 цк'!$H$4</f>
        <v>4.8953383460566293</v>
      </c>
      <c r="E509" s="135">
        <f>'[3]ВЭК 4 цк'!$H$4</f>
        <v>4.8953383460566293</v>
      </c>
      <c r="F509" s="135">
        <f>'[3]ВЭК 4 цк'!$H$4</f>
        <v>4.8953383460566293</v>
      </c>
      <c r="G509" s="135">
        <f>'[3]ВЭК 4 цк'!$H$4</f>
        <v>4.8953383460566293</v>
      </c>
      <c r="H509" s="135">
        <f>'[3]ВЭК 4 цк'!$H$4</f>
        <v>4.8953383460566293</v>
      </c>
      <c r="I509" s="135">
        <f>'[3]ВЭК 4 цк'!$H$4</f>
        <v>4.8953383460566293</v>
      </c>
      <c r="J509" s="135">
        <f>'[3]ВЭК 4 цк'!$H$4</f>
        <v>4.8953383460566293</v>
      </c>
      <c r="K509" s="135">
        <f>'[3]ВЭК 4 цк'!$H$4</f>
        <v>4.8953383460566293</v>
      </c>
      <c r="L509" s="135">
        <f>'[3]ВЭК 4 цк'!$H$4</f>
        <v>4.8953383460566293</v>
      </c>
      <c r="M509" s="135">
        <f>'[3]ВЭК 4 цк'!$H$4</f>
        <v>4.8953383460566293</v>
      </c>
      <c r="N509" s="135">
        <f>'[3]ВЭК 4 цк'!$H$4</f>
        <v>4.8953383460566293</v>
      </c>
      <c r="O509" s="135">
        <f>'[3]ВЭК 4 цк'!$H$4</f>
        <v>4.8953383460566293</v>
      </c>
      <c r="P509" s="135">
        <f>'[3]ВЭК 4 цк'!$H$4</f>
        <v>4.8953383460566293</v>
      </c>
      <c r="Q509" s="135">
        <f>'[3]ВЭК 4 цк'!$H$4</f>
        <v>4.8953383460566293</v>
      </c>
      <c r="R509" s="135">
        <f>'[3]ВЭК 4 цк'!$H$4</f>
        <v>4.8953383460566293</v>
      </c>
      <c r="S509" s="135">
        <f>'[3]ВЭК 4 цк'!$H$4</f>
        <v>4.8953383460566293</v>
      </c>
      <c r="T509" s="135">
        <f>'[3]ВЭК 4 цк'!$H$4</f>
        <v>4.8953383460566293</v>
      </c>
      <c r="U509" s="135">
        <f>'[3]ВЭК 4 цк'!$H$4</f>
        <v>4.8953383460566293</v>
      </c>
      <c r="V509" s="135">
        <f>'[3]ВЭК 4 цк'!$H$4</f>
        <v>4.8953383460566293</v>
      </c>
      <c r="W509" s="135">
        <f>'[3]ВЭК 4 цк'!$H$4</f>
        <v>4.8953383460566293</v>
      </c>
      <c r="X509" s="135">
        <f>'[3]ВЭК 4 цк'!$H$4</f>
        <v>4.8953383460566293</v>
      </c>
      <c r="Y509" s="136">
        <f>'[3]ВЭК 4 цк'!$H$4</f>
        <v>4.8953383460566293</v>
      </c>
    </row>
    <row r="510" spans="1:25" ht="21.75" customHeight="1" thickBot="1" x14ac:dyDescent="0.25">
      <c r="A510" s="18">
        <v>5</v>
      </c>
      <c r="B510" s="131">
        <f t="shared" ref="B510:Y510" si="97">B511+B512+B513+B514</f>
        <v>4104.153196566057</v>
      </c>
      <c r="C510" s="131">
        <f t="shared" si="97"/>
        <v>4142.7693271660564</v>
      </c>
      <c r="D510" s="131">
        <f t="shared" si="97"/>
        <v>4171.4257733060567</v>
      </c>
      <c r="E510" s="131">
        <f t="shared" si="97"/>
        <v>4179.0365759360566</v>
      </c>
      <c r="F510" s="131">
        <f t="shared" si="97"/>
        <v>4213.3987208660565</v>
      </c>
      <c r="G510" s="131">
        <f t="shared" si="97"/>
        <v>4212.5943782860568</v>
      </c>
      <c r="H510" s="131">
        <f t="shared" si="97"/>
        <v>4193.0478729760562</v>
      </c>
      <c r="I510" s="131">
        <f t="shared" si="97"/>
        <v>4146.0523893560567</v>
      </c>
      <c r="J510" s="131">
        <f t="shared" si="97"/>
        <v>4104.3552151860567</v>
      </c>
      <c r="K510" s="131">
        <f t="shared" si="97"/>
        <v>4071.0582925860563</v>
      </c>
      <c r="L510" s="131">
        <f t="shared" si="97"/>
        <v>4064.5769358760563</v>
      </c>
      <c r="M510" s="131">
        <f t="shared" si="97"/>
        <v>4063.428506136057</v>
      </c>
      <c r="N510" s="131">
        <f t="shared" si="97"/>
        <v>4080.5657617860561</v>
      </c>
      <c r="O510" s="131">
        <f t="shared" si="97"/>
        <v>4130.4395130460562</v>
      </c>
      <c r="P510" s="131">
        <f t="shared" si="97"/>
        <v>4154.7989968860566</v>
      </c>
      <c r="Q510" s="131">
        <f t="shared" si="97"/>
        <v>4172.5797823460562</v>
      </c>
      <c r="R510" s="131">
        <f t="shared" si="97"/>
        <v>4171.0144634860562</v>
      </c>
      <c r="S510" s="131">
        <f t="shared" si="97"/>
        <v>4133.6150863460562</v>
      </c>
      <c r="T510" s="131">
        <f t="shared" si="97"/>
        <v>4081.3464999260568</v>
      </c>
      <c r="U510" s="131">
        <f t="shared" si="97"/>
        <v>4041.4537712660567</v>
      </c>
      <c r="V510" s="131">
        <f t="shared" si="97"/>
        <v>4062.1499395960564</v>
      </c>
      <c r="W510" s="131">
        <f t="shared" si="97"/>
        <v>4071.1987254160567</v>
      </c>
      <c r="X510" s="131">
        <f t="shared" si="97"/>
        <v>4094.705870696057</v>
      </c>
      <c r="Y510" s="131">
        <f t="shared" si="97"/>
        <v>4100.0788667960569</v>
      </c>
    </row>
    <row r="511" spans="1:25" ht="51.75" outlineLevel="1" thickBot="1" x14ac:dyDescent="0.25">
      <c r="A511" s="8" t="s">
        <v>88</v>
      </c>
      <c r="B511" s="134">
        <f>'[4]1'!$A$5</f>
        <v>1010.60285822</v>
      </c>
      <c r="C511" s="135">
        <f>'[4]1'!$B$5</f>
        <v>1049.21898882</v>
      </c>
      <c r="D511" s="135">
        <f>'[4]1'!$C$5</f>
        <v>1077.8754349599999</v>
      </c>
      <c r="E511" s="135">
        <f>'[4]1'!$D$5</f>
        <v>1085.48623759</v>
      </c>
      <c r="F511" s="135">
        <f>'[4]1'!$E$5</f>
        <v>1119.8483825200001</v>
      </c>
      <c r="G511" s="135">
        <f>'[4]1'!$F$5</f>
        <v>1119.0440399399999</v>
      </c>
      <c r="H511" s="135">
        <f>'[4]1'!$G$5</f>
        <v>1099.49753463</v>
      </c>
      <c r="I511" s="135">
        <f>'[4]1'!$H$5</f>
        <v>1052.5020510100001</v>
      </c>
      <c r="J511" s="135">
        <f>'[4]1'!$I$5</f>
        <v>1010.80487684</v>
      </c>
      <c r="K511" s="135">
        <f>'[4]1'!$J$5</f>
        <v>977.50795424</v>
      </c>
      <c r="L511" s="135">
        <f>'[4]1'!$K$5</f>
        <v>971.02659753</v>
      </c>
      <c r="M511" s="135">
        <f>'[4]1'!$L$5</f>
        <v>969.87816779000002</v>
      </c>
      <c r="N511" s="135">
        <f>'[4]1'!$M$5</f>
        <v>987.01542343999995</v>
      </c>
      <c r="O511" s="135">
        <f>'[4]1'!$N$5</f>
        <v>1036.8891747</v>
      </c>
      <c r="P511" s="135">
        <f>'[4]1'!$O$5</f>
        <v>1061.24865854</v>
      </c>
      <c r="Q511" s="135">
        <f>'[4]1'!$P$5</f>
        <v>1079.029444</v>
      </c>
      <c r="R511" s="135">
        <f>'[4]1'!$Q$5</f>
        <v>1077.4641251400001</v>
      </c>
      <c r="S511" s="135">
        <f>'[4]1'!$R$5</f>
        <v>1040.064748</v>
      </c>
      <c r="T511" s="135">
        <f>'[4]1'!$S$5</f>
        <v>987.79616157999999</v>
      </c>
      <c r="U511" s="135">
        <f>'[4]1'!$T$5</f>
        <v>947.90343292</v>
      </c>
      <c r="V511" s="135">
        <f>'[4]1'!$U$5</f>
        <v>968.59960124999998</v>
      </c>
      <c r="W511" s="135">
        <f>'[4]1'!$V$5</f>
        <v>977.64838707000001</v>
      </c>
      <c r="X511" s="135">
        <f>'[4]1'!$W$5</f>
        <v>1001.15553235</v>
      </c>
      <c r="Y511" s="136">
        <f>'[4]1'!$X$5</f>
        <v>1006.52852845</v>
      </c>
    </row>
    <row r="512" spans="1:25" ht="15" outlineLevel="1" thickBot="1" x14ac:dyDescent="0.25">
      <c r="A512" s="8" t="s">
        <v>57</v>
      </c>
      <c r="B512" s="134">
        <v>2909.04</v>
      </c>
      <c r="C512" s="135">
        <v>2909.04</v>
      </c>
      <c r="D512" s="135">
        <v>2909.04</v>
      </c>
      <c r="E512" s="135">
        <v>2909.04</v>
      </c>
      <c r="F512" s="135">
        <v>2909.04</v>
      </c>
      <c r="G512" s="135">
        <v>2909.04</v>
      </c>
      <c r="H512" s="135">
        <v>2909.04</v>
      </c>
      <c r="I512" s="135">
        <v>2909.04</v>
      </c>
      <c r="J512" s="135">
        <v>2909.04</v>
      </c>
      <c r="K512" s="135">
        <v>2909.04</v>
      </c>
      <c r="L512" s="135">
        <v>2909.04</v>
      </c>
      <c r="M512" s="135">
        <v>2909.04</v>
      </c>
      <c r="N512" s="135">
        <v>2909.04</v>
      </c>
      <c r="O512" s="135">
        <v>2909.04</v>
      </c>
      <c r="P512" s="135">
        <v>2909.04</v>
      </c>
      <c r="Q512" s="135">
        <v>2909.04</v>
      </c>
      <c r="R512" s="135">
        <v>2909.04</v>
      </c>
      <c r="S512" s="135">
        <v>2909.04</v>
      </c>
      <c r="T512" s="135">
        <v>2909.04</v>
      </c>
      <c r="U512" s="135">
        <v>2909.04</v>
      </c>
      <c r="V512" s="135">
        <v>2909.04</v>
      </c>
      <c r="W512" s="135">
        <v>2909.04</v>
      </c>
      <c r="X512" s="135">
        <v>2909.04</v>
      </c>
      <c r="Y512" s="136">
        <v>2909.04</v>
      </c>
    </row>
    <row r="513" spans="1:25" ht="26.25" outlineLevel="1" thickBot="1" x14ac:dyDescent="0.25">
      <c r="A513" s="8" t="s">
        <v>84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59</v>
      </c>
      <c r="B514" s="134">
        <f>'[3]ВЭК 4 цк'!$H$4</f>
        <v>4.8953383460566293</v>
      </c>
      <c r="C514" s="135">
        <f>'[3]ВЭК 4 цк'!$H$4</f>
        <v>4.8953383460566293</v>
      </c>
      <c r="D514" s="135">
        <f>'[3]ВЭК 4 цк'!$H$4</f>
        <v>4.8953383460566293</v>
      </c>
      <c r="E514" s="135">
        <f>'[3]ВЭК 4 цк'!$H$4</f>
        <v>4.8953383460566293</v>
      </c>
      <c r="F514" s="135">
        <f>'[3]ВЭК 4 цк'!$H$4</f>
        <v>4.8953383460566293</v>
      </c>
      <c r="G514" s="135">
        <f>'[3]ВЭК 4 цк'!$H$4</f>
        <v>4.8953383460566293</v>
      </c>
      <c r="H514" s="135">
        <f>'[3]ВЭК 4 цк'!$H$4</f>
        <v>4.8953383460566293</v>
      </c>
      <c r="I514" s="135">
        <f>'[3]ВЭК 4 цк'!$H$4</f>
        <v>4.8953383460566293</v>
      </c>
      <c r="J514" s="135">
        <f>'[3]ВЭК 4 цк'!$H$4</f>
        <v>4.8953383460566293</v>
      </c>
      <c r="K514" s="135">
        <f>'[3]ВЭК 4 цк'!$H$4</f>
        <v>4.8953383460566293</v>
      </c>
      <c r="L514" s="135">
        <f>'[3]ВЭК 4 цк'!$H$4</f>
        <v>4.8953383460566293</v>
      </c>
      <c r="M514" s="135">
        <f>'[3]ВЭК 4 цк'!$H$4</f>
        <v>4.8953383460566293</v>
      </c>
      <c r="N514" s="135">
        <f>'[3]ВЭК 4 цк'!$H$4</f>
        <v>4.8953383460566293</v>
      </c>
      <c r="O514" s="135">
        <f>'[3]ВЭК 4 цк'!$H$4</f>
        <v>4.8953383460566293</v>
      </c>
      <c r="P514" s="135">
        <f>'[3]ВЭК 4 цк'!$H$4</f>
        <v>4.8953383460566293</v>
      </c>
      <c r="Q514" s="135">
        <f>'[3]ВЭК 4 цк'!$H$4</f>
        <v>4.8953383460566293</v>
      </c>
      <c r="R514" s="135">
        <f>'[3]ВЭК 4 цк'!$H$4</f>
        <v>4.8953383460566293</v>
      </c>
      <c r="S514" s="135">
        <f>'[3]ВЭК 4 цк'!$H$4</f>
        <v>4.8953383460566293</v>
      </c>
      <c r="T514" s="135">
        <f>'[3]ВЭК 4 цк'!$H$4</f>
        <v>4.8953383460566293</v>
      </c>
      <c r="U514" s="135">
        <f>'[3]ВЭК 4 цк'!$H$4</f>
        <v>4.8953383460566293</v>
      </c>
      <c r="V514" s="135">
        <f>'[3]ВЭК 4 цк'!$H$4</f>
        <v>4.8953383460566293</v>
      </c>
      <c r="W514" s="135">
        <f>'[3]ВЭК 4 цк'!$H$4</f>
        <v>4.8953383460566293</v>
      </c>
      <c r="X514" s="135">
        <f>'[3]ВЭК 4 цк'!$H$4</f>
        <v>4.8953383460566293</v>
      </c>
      <c r="Y514" s="136">
        <f>'[3]ВЭК 4 цк'!$H$4</f>
        <v>4.8953383460566293</v>
      </c>
    </row>
    <row r="515" spans="1:25" ht="21.75" customHeight="1" thickBot="1" x14ac:dyDescent="0.25">
      <c r="A515" s="18">
        <v>6</v>
      </c>
      <c r="B515" s="131">
        <f t="shared" ref="B515:Y515" si="98">B516+B517+B518+B519</f>
        <v>4155.0498605060566</v>
      </c>
      <c r="C515" s="131">
        <f t="shared" si="98"/>
        <v>4225.5053637560568</v>
      </c>
      <c r="D515" s="131">
        <f t="shared" si="98"/>
        <v>4236.8382998060561</v>
      </c>
      <c r="E515" s="131">
        <f t="shared" si="98"/>
        <v>4249.8618056460564</v>
      </c>
      <c r="F515" s="131">
        <f t="shared" si="98"/>
        <v>4255.2842493460566</v>
      </c>
      <c r="G515" s="131">
        <f t="shared" si="98"/>
        <v>4252.7302763460566</v>
      </c>
      <c r="H515" s="131">
        <f t="shared" si="98"/>
        <v>4257.5125931260563</v>
      </c>
      <c r="I515" s="131">
        <f t="shared" si="98"/>
        <v>4219.5426106660561</v>
      </c>
      <c r="J515" s="131">
        <f t="shared" si="98"/>
        <v>4140.9780440660561</v>
      </c>
      <c r="K515" s="131">
        <f t="shared" si="98"/>
        <v>4078.4222470760569</v>
      </c>
      <c r="L515" s="131">
        <f t="shared" si="98"/>
        <v>4046.5421966460563</v>
      </c>
      <c r="M515" s="131">
        <f t="shared" si="98"/>
        <v>4045.5100110960566</v>
      </c>
      <c r="N515" s="131">
        <f t="shared" si="98"/>
        <v>4057.0883965360563</v>
      </c>
      <c r="O515" s="131">
        <f t="shared" si="98"/>
        <v>4107.3142836360566</v>
      </c>
      <c r="P515" s="131">
        <f t="shared" si="98"/>
        <v>4124.1157770960563</v>
      </c>
      <c r="Q515" s="131">
        <f t="shared" si="98"/>
        <v>4145.1490930560567</v>
      </c>
      <c r="R515" s="131">
        <f t="shared" si="98"/>
        <v>4136.4682073460563</v>
      </c>
      <c r="S515" s="131">
        <f t="shared" si="98"/>
        <v>4090.6277261960568</v>
      </c>
      <c r="T515" s="131">
        <f t="shared" si="98"/>
        <v>4045.8990915960567</v>
      </c>
      <c r="U515" s="131">
        <f t="shared" si="98"/>
        <v>4019.7741319560564</v>
      </c>
      <c r="V515" s="131">
        <f t="shared" si="98"/>
        <v>4023.0115175260562</v>
      </c>
      <c r="W515" s="131">
        <f t="shared" si="98"/>
        <v>4030.2839501560566</v>
      </c>
      <c r="X515" s="131">
        <f t="shared" si="98"/>
        <v>4054.7568104160564</v>
      </c>
      <c r="Y515" s="131">
        <f t="shared" si="98"/>
        <v>4077.0851222560568</v>
      </c>
    </row>
    <row r="516" spans="1:25" ht="51.75" outlineLevel="1" thickBot="1" x14ac:dyDescent="0.25">
      <c r="A516" s="8" t="s">
        <v>88</v>
      </c>
      <c r="B516" s="134">
        <f>'[4]1'!$A$6</f>
        <v>1061.49952216</v>
      </c>
      <c r="C516" s="135">
        <f>'[4]1'!$B$6</f>
        <v>1131.95502541</v>
      </c>
      <c r="D516" s="135">
        <f>'[4]1'!$C$6</f>
        <v>1143.2879614599999</v>
      </c>
      <c r="E516" s="135">
        <f>'[4]1'!$D$6</f>
        <v>1156.3114673</v>
      </c>
      <c r="F516" s="135">
        <f>'[4]1'!$E$6</f>
        <v>1161.733911</v>
      </c>
      <c r="G516" s="135">
        <f>'[4]1'!$F$6</f>
        <v>1159.179938</v>
      </c>
      <c r="H516" s="135">
        <f>'[4]1'!$G$6</f>
        <v>1163.96225478</v>
      </c>
      <c r="I516" s="135">
        <f>'[4]1'!$H$6</f>
        <v>1125.99227232</v>
      </c>
      <c r="J516" s="135">
        <f>'[4]1'!$I$6</f>
        <v>1047.4277057199999</v>
      </c>
      <c r="K516" s="135">
        <f>'[4]1'!$J$6</f>
        <v>984.87190872999997</v>
      </c>
      <c r="L516" s="135">
        <f>'[4]1'!$K$6</f>
        <v>952.99185829999999</v>
      </c>
      <c r="M516" s="135">
        <f>'[4]1'!$L$6</f>
        <v>951.95967274999998</v>
      </c>
      <c r="N516" s="135">
        <f>'[4]1'!$M$6</f>
        <v>963.53805819000002</v>
      </c>
      <c r="O516" s="135">
        <f>'[4]1'!$N$6</f>
        <v>1013.76394529</v>
      </c>
      <c r="P516" s="135">
        <f>'[4]1'!$O$6</f>
        <v>1030.5654387500001</v>
      </c>
      <c r="Q516" s="135">
        <f>'[4]1'!$P$6</f>
        <v>1051.5987547100001</v>
      </c>
      <c r="R516" s="135">
        <f>'[4]1'!$Q$6</f>
        <v>1042.9178690000001</v>
      </c>
      <c r="S516" s="135">
        <f>'[4]1'!$R$6</f>
        <v>997.07738785000004</v>
      </c>
      <c r="T516" s="135">
        <f>'[4]1'!$S$6</f>
        <v>952.34875324999996</v>
      </c>
      <c r="U516" s="135">
        <f>'[4]1'!$T$6</f>
        <v>926.22379361000003</v>
      </c>
      <c r="V516" s="135">
        <f>'[4]1'!$U$6</f>
        <v>929.46117918000004</v>
      </c>
      <c r="W516" s="135">
        <f>'[4]1'!$V$6</f>
        <v>936.73361180999996</v>
      </c>
      <c r="X516" s="135">
        <f>'[4]1'!$W$6</f>
        <v>961.20647207000002</v>
      </c>
      <c r="Y516" s="136">
        <f>'[4]1'!$X$6</f>
        <v>983.53478390999999</v>
      </c>
    </row>
    <row r="517" spans="1:25" ht="15" outlineLevel="1" thickBot="1" x14ac:dyDescent="0.25">
      <c r="A517" s="8" t="s">
        <v>57</v>
      </c>
      <c r="B517" s="134">
        <v>2909.04</v>
      </c>
      <c r="C517" s="135">
        <v>2909.04</v>
      </c>
      <c r="D517" s="135">
        <v>2909.04</v>
      </c>
      <c r="E517" s="135">
        <v>2909.04</v>
      </c>
      <c r="F517" s="135">
        <v>2909.04</v>
      </c>
      <c r="G517" s="135">
        <v>2909.04</v>
      </c>
      <c r="H517" s="135">
        <v>2909.04</v>
      </c>
      <c r="I517" s="135">
        <v>2909.04</v>
      </c>
      <c r="J517" s="135">
        <v>2909.04</v>
      </c>
      <c r="K517" s="135">
        <v>2909.04</v>
      </c>
      <c r="L517" s="135">
        <v>2909.04</v>
      </c>
      <c r="M517" s="135">
        <v>2909.04</v>
      </c>
      <c r="N517" s="135">
        <v>2909.04</v>
      </c>
      <c r="O517" s="135">
        <v>2909.04</v>
      </c>
      <c r="P517" s="135">
        <v>2909.04</v>
      </c>
      <c r="Q517" s="135">
        <v>2909.04</v>
      </c>
      <c r="R517" s="135">
        <v>2909.04</v>
      </c>
      <c r="S517" s="135">
        <v>2909.04</v>
      </c>
      <c r="T517" s="135">
        <v>2909.04</v>
      </c>
      <c r="U517" s="135">
        <v>2909.04</v>
      </c>
      <c r="V517" s="135">
        <v>2909.04</v>
      </c>
      <c r="W517" s="135">
        <v>2909.04</v>
      </c>
      <c r="X517" s="135">
        <v>2909.04</v>
      </c>
      <c r="Y517" s="136">
        <v>2909.04</v>
      </c>
    </row>
    <row r="518" spans="1:25" ht="26.25" outlineLevel="1" thickBot="1" x14ac:dyDescent="0.25">
      <c r="A518" s="8" t="s">
        <v>84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59</v>
      </c>
      <c r="B519" s="134">
        <f>'[3]ВЭК 4 цк'!$H$4</f>
        <v>4.8953383460566293</v>
      </c>
      <c r="C519" s="135">
        <f>'[3]ВЭК 4 цк'!$H$4</f>
        <v>4.8953383460566293</v>
      </c>
      <c r="D519" s="135">
        <f>'[3]ВЭК 4 цк'!$H$4</f>
        <v>4.8953383460566293</v>
      </c>
      <c r="E519" s="135">
        <f>'[3]ВЭК 4 цк'!$H$4</f>
        <v>4.8953383460566293</v>
      </c>
      <c r="F519" s="135">
        <f>'[3]ВЭК 4 цк'!$H$4</f>
        <v>4.8953383460566293</v>
      </c>
      <c r="G519" s="135">
        <f>'[3]ВЭК 4 цк'!$H$4</f>
        <v>4.8953383460566293</v>
      </c>
      <c r="H519" s="135">
        <f>'[3]ВЭК 4 цк'!$H$4</f>
        <v>4.8953383460566293</v>
      </c>
      <c r="I519" s="135">
        <f>'[3]ВЭК 4 цк'!$H$4</f>
        <v>4.8953383460566293</v>
      </c>
      <c r="J519" s="135">
        <f>'[3]ВЭК 4 цк'!$H$4</f>
        <v>4.8953383460566293</v>
      </c>
      <c r="K519" s="135">
        <f>'[3]ВЭК 4 цк'!$H$4</f>
        <v>4.8953383460566293</v>
      </c>
      <c r="L519" s="135">
        <f>'[3]ВЭК 4 цк'!$H$4</f>
        <v>4.8953383460566293</v>
      </c>
      <c r="M519" s="135">
        <f>'[3]ВЭК 4 цк'!$H$4</f>
        <v>4.8953383460566293</v>
      </c>
      <c r="N519" s="135">
        <f>'[3]ВЭК 4 цк'!$H$4</f>
        <v>4.8953383460566293</v>
      </c>
      <c r="O519" s="135">
        <f>'[3]ВЭК 4 цк'!$H$4</f>
        <v>4.8953383460566293</v>
      </c>
      <c r="P519" s="135">
        <f>'[3]ВЭК 4 цк'!$H$4</f>
        <v>4.8953383460566293</v>
      </c>
      <c r="Q519" s="135">
        <f>'[3]ВЭК 4 цк'!$H$4</f>
        <v>4.8953383460566293</v>
      </c>
      <c r="R519" s="135">
        <f>'[3]ВЭК 4 цк'!$H$4</f>
        <v>4.8953383460566293</v>
      </c>
      <c r="S519" s="135">
        <f>'[3]ВЭК 4 цк'!$H$4</f>
        <v>4.8953383460566293</v>
      </c>
      <c r="T519" s="135">
        <f>'[3]ВЭК 4 цк'!$H$4</f>
        <v>4.8953383460566293</v>
      </c>
      <c r="U519" s="135">
        <f>'[3]ВЭК 4 цк'!$H$4</f>
        <v>4.8953383460566293</v>
      </c>
      <c r="V519" s="135">
        <f>'[3]ВЭК 4 цк'!$H$4</f>
        <v>4.8953383460566293</v>
      </c>
      <c r="W519" s="135">
        <f>'[3]ВЭК 4 цк'!$H$4</f>
        <v>4.8953383460566293</v>
      </c>
      <c r="X519" s="135">
        <f>'[3]ВЭК 4 цк'!$H$4</f>
        <v>4.8953383460566293</v>
      </c>
      <c r="Y519" s="136">
        <f>'[3]ВЭК 4 цк'!$H$4</f>
        <v>4.8953383460566293</v>
      </c>
    </row>
    <row r="520" spans="1:25" ht="21.75" customHeight="1" thickBot="1" x14ac:dyDescent="0.25">
      <c r="A520" s="18">
        <v>7</v>
      </c>
      <c r="B520" s="131">
        <f t="shared" ref="B520:Y520" si="99">B521+B522+B523+B524</f>
        <v>4111.6241675160563</v>
      </c>
      <c r="C520" s="131">
        <f t="shared" si="99"/>
        <v>4174.5841187760561</v>
      </c>
      <c r="D520" s="131">
        <f t="shared" si="99"/>
        <v>4209.3067291660564</v>
      </c>
      <c r="E520" s="131">
        <f t="shared" si="99"/>
        <v>4220.1902323760569</v>
      </c>
      <c r="F520" s="131">
        <f t="shared" si="99"/>
        <v>4226.4465657160563</v>
      </c>
      <c r="G520" s="131">
        <f t="shared" si="99"/>
        <v>4227.7887939760567</v>
      </c>
      <c r="H520" s="131">
        <f t="shared" si="99"/>
        <v>4209.9602915560563</v>
      </c>
      <c r="I520" s="131">
        <f t="shared" si="99"/>
        <v>4174.3549679560565</v>
      </c>
      <c r="J520" s="131">
        <f t="shared" si="99"/>
        <v>4115.8310262960567</v>
      </c>
      <c r="K520" s="131">
        <f t="shared" si="99"/>
        <v>4075.3644913860562</v>
      </c>
      <c r="L520" s="131">
        <f t="shared" si="99"/>
        <v>4060.1099113460568</v>
      </c>
      <c r="M520" s="131">
        <f t="shared" si="99"/>
        <v>4065.2834973760564</v>
      </c>
      <c r="N520" s="131">
        <f t="shared" si="99"/>
        <v>4086.8799709660561</v>
      </c>
      <c r="O520" s="131">
        <f t="shared" si="99"/>
        <v>4124.9364872960568</v>
      </c>
      <c r="P520" s="131">
        <f t="shared" si="99"/>
        <v>4157.9144924760567</v>
      </c>
      <c r="Q520" s="131">
        <f t="shared" si="99"/>
        <v>4178.4334409260564</v>
      </c>
      <c r="R520" s="131">
        <f t="shared" si="99"/>
        <v>4167.9855651660564</v>
      </c>
      <c r="S520" s="131">
        <f t="shared" si="99"/>
        <v>4132.7163075160561</v>
      </c>
      <c r="T520" s="131">
        <f t="shared" si="99"/>
        <v>4082.0537328860564</v>
      </c>
      <c r="U520" s="131">
        <f t="shared" si="99"/>
        <v>4046.0862089160564</v>
      </c>
      <c r="V520" s="131">
        <f t="shared" si="99"/>
        <v>4052.5604545760561</v>
      </c>
      <c r="W520" s="131">
        <f t="shared" si="99"/>
        <v>4074.0819045960561</v>
      </c>
      <c r="X520" s="131">
        <f t="shared" si="99"/>
        <v>4086.5875295460564</v>
      </c>
      <c r="Y520" s="131">
        <f t="shared" si="99"/>
        <v>4104.6766599060566</v>
      </c>
    </row>
    <row r="521" spans="1:25" ht="51.75" outlineLevel="1" thickBot="1" x14ac:dyDescent="0.25">
      <c r="A521" s="8" t="s">
        <v>88</v>
      </c>
      <c r="B521" s="134">
        <f>'[4]1'!$A$7</f>
        <v>1018.07382917</v>
      </c>
      <c r="C521" s="135">
        <f>'[4]1'!$B$7</f>
        <v>1081.03378043</v>
      </c>
      <c r="D521" s="135">
        <f>'[4]1'!$C$7</f>
        <v>1115.75639082</v>
      </c>
      <c r="E521" s="135">
        <f>'[4]1'!$D$7</f>
        <v>1126.6398940300001</v>
      </c>
      <c r="F521" s="135">
        <f>'[4]1'!$E$7</f>
        <v>1132.8962273699999</v>
      </c>
      <c r="G521" s="135">
        <f>'[4]1'!$F$7</f>
        <v>1134.2384556300001</v>
      </c>
      <c r="H521" s="135">
        <f>'[4]1'!$G$7</f>
        <v>1116.4099532099999</v>
      </c>
      <c r="I521" s="135">
        <f>'[4]1'!$H$7</f>
        <v>1080.8046296099999</v>
      </c>
      <c r="J521" s="135">
        <f>'[4]1'!$I$7</f>
        <v>1022.28068795</v>
      </c>
      <c r="K521" s="135">
        <f>'[4]1'!$J$7</f>
        <v>981.81415303999995</v>
      </c>
      <c r="L521" s="135">
        <f>'[4]1'!$K$7</f>
        <v>966.559573</v>
      </c>
      <c r="M521" s="135">
        <f>'[4]1'!$L$7</f>
        <v>971.73315903000002</v>
      </c>
      <c r="N521" s="135">
        <f>'[4]1'!$M$7</f>
        <v>993.32963261999998</v>
      </c>
      <c r="O521" s="135">
        <f>'[4]1'!$N$7</f>
        <v>1031.38614895</v>
      </c>
      <c r="P521" s="135">
        <f>'[4]1'!$O$7</f>
        <v>1064.3641541300001</v>
      </c>
      <c r="Q521" s="135">
        <f>'[4]1'!$P$7</f>
        <v>1084.88310258</v>
      </c>
      <c r="R521" s="135">
        <f>'[4]1'!$Q$7</f>
        <v>1074.43522682</v>
      </c>
      <c r="S521" s="135">
        <f>'[4]1'!$R$7</f>
        <v>1039.1659691699999</v>
      </c>
      <c r="T521" s="135">
        <f>'[4]1'!$S$7</f>
        <v>988.50339454000004</v>
      </c>
      <c r="U521" s="135">
        <f>'[4]1'!$T$7</f>
        <v>952.53587057000004</v>
      </c>
      <c r="V521" s="135">
        <f>'[4]1'!$U$7</f>
        <v>959.01011622999999</v>
      </c>
      <c r="W521" s="135">
        <f>'[4]1'!$V$7</f>
        <v>980.53156624999997</v>
      </c>
      <c r="X521" s="135">
        <f>'[4]1'!$W$7</f>
        <v>993.03719120000005</v>
      </c>
      <c r="Y521" s="136">
        <f>'[4]1'!$X$7</f>
        <v>1011.12632156</v>
      </c>
    </row>
    <row r="522" spans="1:25" ht="15" outlineLevel="1" thickBot="1" x14ac:dyDescent="0.25">
      <c r="A522" s="8" t="s">
        <v>57</v>
      </c>
      <c r="B522" s="134">
        <v>2909.04</v>
      </c>
      <c r="C522" s="135">
        <v>2909.04</v>
      </c>
      <c r="D522" s="135">
        <v>2909.04</v>
      </c>
      <c r="E522" s="135">
        <v>2909.04</v>
      </c>
      <c r="F522" s="135">
        <v>2909.04</v>
      </c>
      <c r="G522" s="135">
        <v>2909.04</v>
      </c>
      <c r="H522" s="135">
        <v>2909.04</v>
      </c>
      <c r="I522" s="135">
        <v>2909.04</v>
      </c>
      <c r="J522" s="135">
        <v>2909.04</v>
      </c>
      <c r="K522" s="135">
        <v>2909.04</v>
      </c>
      <c r="L522" s="135">
        <v>2909.04</v>
      </c>
      <c r="M522" s="135">
        <v>2909.04</v>
      </c>
      <c r="N522" s="135">
        <v>2909.04</v>
      </c>
      <c r="O522" s="135">
        <v>2909.04</v>
      </c>
      <c r="P522" s="135">
        <v>2909.04</v>
      </c>
      <c r="Q522" s="135">
        <v>2909.04</v>
      </c>
      <c r="R522" s="135">
        <v>2909.04</v>
      </c>
      <c r="S522" s="135">
        <v>2909.04</v>
      </c>
      <c r="T522" s="135">
        <v>2909.04</v>
      </c>
      <c r="U522" s="135">
        <v>2909.04</v>
      </c>
      <c r="V522" s="135">
        <v>2909.04</v>
      </c>
      <c r="W522" s="135">
        <v>2909.04</v>
      </c>
      <c r="X522" s="135">
        <v>2909.04</v>
      </c>
      <c r="Y522" s="136">
        <v>2909.04</v>
      </c>
    </row>
    <row r="523" spans="1:25" ht="26.25" outlineLevel="1" thickBot="1" x14ac:dyDescent="0.25">
      <c r="A523" s="8" t="s">
        <v>84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59</v>
      </c>
      <c r="B524" s="134">
        <f>'[3]ВЭК 4 цк'!$H$4</f>
        <v>4.8953383460566293</v>
      </c>
      <c r="C524" s="135">
        <f>'[3]ВЭК 4 цк'!$H$4</f>
        <v>4.8953383460566293</v>
      </c>
      <c r="D524" s="135">
        <f>'[3]ВЭК 4 цк'!$H$4</f>
        <v>4.8953383460566293</v>
      </c>
      <c r="E524" s="135">
        <f>'[3]ВЭК 4 цк'!$H$4</f>
        <v>4.8953383460566293</v>
      </c>
      <c r="F524" s="135">
        <f>'[3]ВЭК 4 цк'!$H$4</f>
        <v>4.8953383460566293</v>
      </c>
      <c r="G524" s="135">
        <f>'[3]ВЭК 4 цк'!$H$4</f>
        <v>4.8953383460566293</v>
      </c>
      <c r="H524" s="135">
        <f>'[3]ВЭК 4 цк'!$H$4</f>
        <v>4.8953383460566293</v>
      </c>
      <c r="I524" s="135">
        <f>'[3]ВЭК 4 цк'!$H$4</f>
        <v>4.8953383460566293</v>
      </c>
      <c r="J524" s="135">
        <f>'[3]ВЭК 4 цк'!$H$4</f>
        <v>4.8953383460566293</v>
      </c>
      <c r="K524" s="135">
        <f>'[3]ВЭК 4 цк'!$H$4</f>
        <v>4.8953383460566293</v>
      </c>
      <c r="L524" s="135">
        <f>'[3]ВЭК 4 цк'!$H$4</f>
        <v>4.8953383460566293</v>
      </c>
      <c r="M524" s="135">
        <f>'[3]ВЭК 4 цк'!$H$4</f>
        <v>4.8953383460566293</v>
      </c>
      <c r="N524" s="135">
        <f>'[3]ВЭК 4 цк'!$H$4</f>
        <v>4.8953383460566293</v>
      </c>
      <c r="O524" s="135">
        <f>'[3]ВЭК 4 цк'!$H$4</f>
        <v>4.8953383460566293</v>
      </c>
      <c r="P524" s="135">
        <f>'[3]ВЭК 4 цк'!$H$4</f>
        <v>4.8953383460566293</v>
      </c>
      <c r="Q524" s="135">
        <f>'[3]ВЭК 4 цк'!$H$4</f>
        <v>4.8953383460566293</v>
      </c>
      <c r="R524" s="135">
        <f>'[3]ВЭК 4 цк'!$H$4</f>
        <v>4.8953383460566293</v>
      </c>
      <c r="S524" s="135">
        <f>'[3]ВЭК 4 цк'!$H$4</f>
        <v>4.8953383460566293</v>
      </c>
      <c r="T524" s="135">
        <f>'[3]ВЭК 4 цк'!$H$4</f>
        <v>4.8953383460566293</v>
      </c>
      <c r="U524" s="135">
        <f>'[3]ВЭК 4 цк'!$H$4</f>
        <v>4.8953383460566293</v>
      </c>
      <c r="V524" s="135">
        <f>'[3]ВЭК 4 цк'!$H$4</f>
        <v>4.8953383460566293</v>
      </c>
      <c r="W524" s="135">
        <f>'[3]ВЭК 4 цк'!$H$4</f>
        <v>4.8953383460566293</v>
      </c>
      <c r="X524" s="135">
        <f>'[3]ВЭК 4 цк'!$H$4</f>
        <v>4.8953383460566293</v>
      </c>
      <c r="Y524" s="136">
        <f>'[3]ВЭК 4 цк'!$H$4</f>
        <v>4.8953383460566293</v>
      </c>
    </row>
    <row r="525" spans="1:25" ht="21.75" customHeight="1" thickBot="1" x14ac:dyDescent="0.25">
      <c r="A525" s="18">
        <v>8</v>
      </c>
      <c r="B525" s="131">
        <f t="shared" ref="B525:Y525" si="100">B526+B527+B528+B529</f>
        <v>4124.1807668760566</v>
      </c>
      <c r="C525" s="131">
        <f t="shared" si="100"/>
        <v>4186.2396704260564</v>
      </c>
      <c r="D525" s="131">
        <f t="shared" si="100"/>
        <v>4225.6536250960562</v>
      </c>
      <c r="E525" s="131">
        <f t="shared" si="100"/>
        <v>4222.1123953060569</v>
      </c>
      <c r="F525" s="131">
        <f t="shared" si="100"/>
        <v>4221.3345973260566</v>
      </c>
      <c r="G525" s="131">
        <f t="shared" si="100"/>
        <v>4218.1380935060561</v>
      </c>
      <c r="H525" s="131">
        <f t="shared" si="100"/>
        <v>4219.5349229760568</v>
      </c>
      <c r="I525" s="131">
        <f t="shared" si="100"/>
        <v>4200.6912810860567</v>
      </c>
      <c r="J525" s="131">
        <f t="shared" si="100"/>
        <v>4147.5724877160565</v>
      </c>
      <c r="K525" s="131">
        <f t="shared" si="100"/>
        <v>4104.7940557060565</v>
      </c>
      <c r="L525" s="131">
        <f t="shared" si="100"/>
        <v>4092.1810804260567</v>
      </c>
      <c r="M525" s="131">
        <f t="shared" si="100"/>
        <v>4090.0136762760567</v>
      </c>
      <c r="N525" s="131">
        <f t="shared" si="100"/>
        <v>4093.832887936057</v>
      </c>
      <c r="O525" s="131">
        <f t="shared" si="100"/>
        <v>4140.2741308260565</v>
      </c>
      <c r="P525" s="131">
        <f t="shared" si="100"/>
        <v>4152.6592798960564</v>
      </c>
      <c r="Q525" s="131">
        <f t="shared" si="100"/>
        <v>4173.1041055960568</v>
      </c>
      <c r="R525" s="131">
        <f t="shared" si="100"/>
        <v>4180.4355449560562</v>
      </c>
      <c r="S525" s="131">
        <f t="shared" si="100"/>
        <v>4141.1219563560562</v>
      </c>
      <c r="T525" s="131">
        <f t="shared" si="100"/>
        <v>4079.1539634960563</v>
      </c>
      <c r="U525" s="131">
        <f t="shared" si="100"/>
        <v>4039.4981943160565</v>
      </c>
      <c r="V525" s="131">
        <f t="shared" si="100"/>
        <v>4047.8114767260568</v>
      </c>
      <c r="W525" s="131">
        <f t="shared" si="100"/>
        <v>4068.6072760160569</v>
      </c>
      <c r="X525" s="131">
        <f t="shared" si="100"/>
        <v>4080.5451183960568</v>
      </c>
      <c r="Y525" s="131">
        <f t="shared" si="100"/>
        <v>4097.2056673560564</v>
      </c>
    </row>
    <row r="526" spans="1:25" ht="51.75" outlineLevel="1" thickBot="1" x14ac:dyDescent="0.25">
      <c r="A526" s="8" t="s">
        <v>88</v>
      </c>
      <c r="B526" s="134">
        <f>'[4]1'!$A$8</f>
        <v>1030.63042853</v>
      </c>
      <c r="C526" s="135">
        <f>'[4]1'!$B$8</f>
        <v>1092.68933208</v>
      </c>
      <c r="D526" s="135">
        <f>'[4]1'!$C$8</f>
        <v>1132.1032867500001</v>
      </c>
      <c r="E526" s="135">
        <f>'[4]1'!$D$8</f>
        <v>1128.5620569600001</v>
      </c>
      <c r="F526" s="135">
        <f>'[4]1'!$E$8</f>
        <v>1127.78425898</v>
      </c>
      <c r="G526" s="135">
        <f>'[4]1'!$F$8</f>
        <v>1124.5877551599999</v>
      </c>
      <c r="H526" s="135">
        <f>'[4]1'!$G$8</f>
        <v>1125.98458463</v>
      </c>
      <c r="I526" s="135">
        <f>'[4]1'!$H$8</f>
        <v>1107.1409427399999</v>
      </c>
      <c r="J526" s="135">
        <f>'[4]1'!$I$8</f>
        <v>1054.0221493700001</v>
      </c>
      <c r="K526" s="135">
        <f>'[4]1'!$J$8</f>
        <v>1011.24371736</v>
      </c>
      <c r="L526" s="135">
        <f>'[4]1'!$K$8</f>
        <v>998.63074208</v>
      </c>
      <c r="M526" s="135">
        <f>'[4]1'!$L$8</f>
        <v>996.46333792999997</v>
      </c>
      <c r="N526" s="135">
        <f>'[4]1'!$M$8</f>
        <v>1000.28254959</v>
      </c>
      <c r="O526" s="135">
        <f>'[4]1'!$N$8</f>
        <v>1046.7237924799999</v>
      </c>
      <c r="P526" s="135">
        <f>'[4]1'!$O$8</f>
        <v>1059.1089415500001</v>
      </c>
      <c r="Q526" s="135">
        <f>'[4]1'!$P$8</f>
        <v>1079.55376725</v>
      </c>
      <c r="R526" s="135">
        <f>'[4]1'!$Q$8</f>
        <v>1086.8852066100001</v>
      </c>
      <c r="S526" s="135">
        <f>'[4]1'!$R$8</f>
        <v>1047.5716180100001</v>
      </c>
      <c r="T526" s="135">
        <f>'[4]1'!$S$8</f>
        <v>985.60362514999997</v>
      </c>
      <c r="U526" s="135">
        <f>'[4]1'!$T$8</f>
        <v>945.94785596999998</v>
      </c>
      <c r="V526" s="135">
        <f>'[4]1'!$U$8</f>
        <v>954.26113838000003</v>
      </c>
      <c r="W526" s="135">
        <f>'[4]1'!$V$8</f>
        <v>975.05693767000002</v>
      </c>
      <c r="X526" s="135">
        <f>'[4]1'!$W$8</f>
        <v>986.99478005000003</v>
      </c>
      <c r="Y526" s="136">
        <f>'[4]1'!$X$8</f>
        <v>1003.6553290099999</v>
      </c>
    </row>
    <row r="527" spans="1:25" ht="15" outlineLevel="1" thickBot="1" x14ac:dyDescent="0.25">
      <c r="A527" s="8" t="s">
        <v>57</v>
      </c>
      <c r="B527" s="134">
        <v>2909.04</v>
      </c>
      <c r="C527" s="135">
        <v>2909.04</v>
      </c>
      <c r="D527" s="135">
        <v>2909.04</v>
      </c>
      <c r="E527" s="135">
        <v>2909.04</v>
      </c>
      <c r="F527" s="135">
        <v>2909.04</v>
      </c>
      <c r="G527" s="135">
        <v>2909.04</v>
      </c>
      <c r="H527" s="135">
        <v>2909.04</v>
      </c>
      <c r="I527" s="135">
        <v>2909.04</v>
      </c>
      <c r="J527" s="135">
        <v>2909.04</v>
      </c>
      <c r="K527" s="135">
        <v>2909.04</v>
      </c>
      <c r="L527" s="135">
        <v>2909.04</v>
      </c>
      <c r="M527" s="135">
        <v>2909.04</v>
      </c>
      <c r="N527" s="135">
        <v>2909.04</v>
      </c>
      <c r="O527" s="135">
        <v>2909.04</v>
      </c>
      <c r="P527" s="135">
        <v>2909.04</v>
      </c>
      <c r="Q527" s="135">
        <v>2909.04</v>
      </c>
      <c r="R527" s="135">
        <v>2909.04</v>
      </c>
      <c r="S527" s="135">
        <v>2909.04</v>
      </c>
      <c r="T527" s="135">
        <v>2909.04</v>
      </c>
      <c r="U527" s="135">
        <v>2909.04</v>
      </c>
      <c r="V527" s="135">
        <v>2909.04</v>
      </c>
      <c r="W527" s="135">
        <v>2909.04</v>
      </c>
      <c r="X527" s="135">
        <v>2909.04</v>
      </c>
      <c r="Y527" s="136">
        <v>2909.04</v>
      </c>
    </row>
    <row r="528" spans="1:25" ht="26.25" outlineLevel="1" thickBot="1" x14ac:dyDescent="0.25">
      <c r="A528" s="8" t="s">
        <v>84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59</v>
      </c>
      <c r="B529" s="134">
        <f>'[3]ВЭК 4 цк'!$H$4</f>
        <v>4.8953383460566293</v>
      </c>
      <c r="C529" s="135">
        <f>'[3]ВЭК 4 цк'!$H$4</f>
        <v>4.8953383460566293</v>
      </c>
      <c r="D529" s="135">
        <f>'[3]ВЭК 4 цк'!$H$4</f>
        <v>4.8953383460566293</v>
      </c>
      <c r="E529" s="135">
        <f>'[3]ВЭК 4 цк'!$H$4</f>
        <v>4.8953383460566293</v>
      </c>
      <c r="F529" s="135">
        <f>'[3]ВЭК 4 цк'!$H$4</f>
        <v>4.8953383460566293</v>
      </c>
      <c r="G529" s="135">
        <f>'[3]ВЭК 4 цк'!$H$4</f>
        <v>4.8953383460566293</v>
      </c>
      <c r="H529" s="135">
        <f>'[3]ВЭК 4 цк'!$H$4</f>
        <v>4.8953383460566293</v>
      </c>
      <c r="I529" s="135">
        <f>'[3]ВЭК 4 цк'!$H$4</f>
        <v>4.8953383460566293</v>
      </c>
      <c r="J529" s="135">
        <f>'[3]ВЭК 4 цк'!$H$4</f>
        <v>4.8953383460566293</v>
      </c>
      <c r="K529" s="135">
        <f>'[3]ВЭК 4 цк'!$H$4</f>
        <v>4.8953383460566293</v>
      </c>
      <c r="L529" s="135">
        <f>'[3]ВЭК 4 цк'!$H$4</f>
        <v>4.8953383460566293</v>
      </c>
      <c r="M529" s="135">
        <f>'[3]ВЭК 4 цк'!$H$4</f>
        <v>4.8953383460566293</v>
      </c>
      <c r="N529" s="135">
        <f>'[3]ВЭК 4 цк'!$H$4</f>
        <v>4.8953383460566293</v>
      </c>
      <c r="O529" s="135">
        <f>'[3]ВЭК 4 цк'!$H$4</f>
        <v>4.8953383460566293</v>
      </c>
      <c r="P529" s="135">
        <f>'[3]ВЭК 4 цк'!$H$4</f>
        <v>4.8953383460566293</v>
      </c>
      <c r="Q529" s="135">
        <f>'[3]ВЭК 4 цк'!$H$4</f>
        <v>4.8953383460566293</v>
      </c>
      <c r="R529" s="135">
        <f>'[3]ВЭК 4 цк'!$H$4</f>
        <v>4.8953383460566293</v>
      </c>
      <c r="S529" s="135">
        <f>'[3]ВЭК 4 цк'!$H$4</f>
        <v>4.8953383460566293</v>
      </c>
      <c r="T529" s="135">
        <f>'[3]ВЭК 4 цк'!$H$4</f>
        <v>4.8953383460566293</v>
      </c>
      <c r="U529" s="135">
        <f>'[3]ВЭК 4 цк'!$H$4</f>
        <v>4.8953383460566293</v>
      </c>
      <c r="V529" s="135">
        <f>'[3]ВЭК 4 цк'!$H$4</f>
        <v>4.8953383460566293</v>
      </c>
      <c r="W529" s="135">
        <f>'[3]ВЭК 4 цк'!$H$4</f>
        <v>4.8953383460566293</v>
      </c>
      <c r="X529" s="135">
        <f>'[3]ВЭК 4 цк'!$H$4</f>
        <v>4.8953383460566293</v>
      </c>
      <c r="Y529" s="136">
        <f>'[3]ВЭК 4 цк'!$H$4</f>
        <v>4.8953383460566293</v>
      </c>
    </row>
    <row r="530" spans="1:25" ht="21.75" customHeight="1" thickBot="1" x14ac:dyDescent="0.25">
      <c r="A530" s="18">
        <v>9</v>
      </c>
      <c r="B530" s="131">
        <f t="shared" ref="B530:Y530" si="101">B531+B532+B533+B534</f>
        <v>4091.8127350360564</v>
      </c>
      <c r="C530" s="131">
        <f t="shared" si="101"/>
        <v>4145.3249668160561</v>
      </c>
      <c r="D530" s="131">
        <f t="shared" si="101"/>
        <v>4209.2802998360567</v>
      </c>
      <c r="E530" s="131">
        <f t="shared" si="101"/>
        <v>4213.5371447260568</v>
      </c>
      <c r="F530" s="131">
        <f t="shared" si="101"/>
        <v>4218.9555927360561</v>
      </c>
      <c r="G530" s="131">
        <f t="shared" si="101"/>
        <v>4207.2467854660563</v>
      </c>
      <c r="H530" s="131">
        <f t="shared" si="101"/>
        <v>4171.4342787060568</v>
      </c>
      <c r="I530" s="131">
        <f t="shared" si="101"/>
        <v>4140.5757101760564</v>
      </c>
      <c r="J530" s="131">
        <f t="shared" si="101"/>
        <v>4095.8820446060563</v>
      </c>
      <c r="K530" s="131">
        <f t="shared" si="101"/>
        <v>4079.0593041260563</v>
      </c>
      <c r="L530" s="131">
        <f t="shared" si="101"/>
        <v>4078.7297634360566</v>
      </c>
      <c r="M530" s="131">
        <f t="shared" si="101"/>
        <v>4088.8249007860568</v>
      </c>
      <c r="N530" s="131">
        <f t="shared" si="101"/>
        <v>4105.6198048560564</v>
      </c>
      <c r="O530" s="131">
        <f t="shared" si="101"/>
        <v>4142.7783960060569</v>
      </c>
      <c r="P530" s="131">
        <f t="shared" si="101"/>
        <v>4148.0206690560562</v>
      </c>
      <c r="Q530" s="131">
        <f t="shared" si="101"/>
        <v>4151.7153262560569</v>
      </c>
      <c r="R530" s="131">
        <f t="shared" si="101"/>
        <v>4157.7762830960564</v>
      </c>
      <c r="S530" s="131">
        <f t="shared" si="101"/>
        <v>4142.1044588560562</v>
      </c>
      <c r="T530" s="131">
        <f t="shared" si="101"/>
        <v>4086.7695844460568</v>
      </c>
      <c r="U530" s="131">
        <f t="shared" si="101"/>
        <v>4048.5552518960567</v>
      </c>
      <c r="V530" s="131">
        <f t="shared" si="101"/>
        <v>4051.8638372060568</v>
      </c>
      <c r="W530" s="131">
        <f t="shared" si="101"/>
        <v>4071.754280386057</v>
      </c>
      <c r="X530" s="131">
        <f t="shared" si="101"/>
        <v>4098.0581790560564</v>
      </c>
      <c r="Y530" s="131">
        <f t="shared" si="101"/>
        <v>4116.1252853360565</v>
      </c>
    </row>
    <row r="531" spans="1:25" ht="51.75" outlineLevel="1" thickBot="1" x14ac:dyDescent="0.25">
      <c r="A531" s="8" t="s">
        <v>88</v>
      </c>
      <c r="B531" s="134">
        <f>'[4]1'!$A$9</f>
        <v>998.26239668999995</v>
      </c>
      <c r="C531" s="135">
        <f>'[4]1'!$B$9</f>
        <v>1051.7746284699999</v>
      </c>
      <c r="D531" s="135">
        <f>'[4]1'!$C$9</f>
        <v>1115.7299614900001</v>
      </c>
      <c r="E531" s="135">
        <f>'[4]1'!$D$9</f>
        <v>1119.98680638</v>
      </c>
      <c r="F531" s="135">
        <f>'[4]1'!$E$9</f>
        <v>1125.40525439</v>
      </c>
      <c r="G531" s="135">
        <f>'[4]1'!$F$9</f>
        <v>1113.6964471199999</v>
      </c>
      <c r="H531" s="135">
        <f>'[4]1'!$G$9</f>
        <v>1077.88394036</v>
      </c>
      <c r="I531" s="135">
        <f>'[4]1'!$H$9</f>
        <v>1047.02537183</v>
      </c>
      <c r="J531" s="135">
        <f>'[4]1'!$I$9</f>
        <v>1002.33170626</v>
      </c>
      <c r="K531" s="135">
        <f>'[4]1'!$J$9</f>
        <v>985.50896578000004</v>
      </c>
      <c r="L531" s="135">
        <f>'[4]1'!$K$9</f>
        <v>985.17942509</v>
      </c>
      <c r="M531" s="135">
        <f>'[4]1'!$L$9</f>
        <v>995.27456243999995</v>
      </c>
      <c r="N531" s="135">
        <f>'[4]1'!$M$9</f>
        <v>1012.06946651</v>
      </c>
      <c r="O531" s="135">
        <f>'[4]1'!$N$9</f>
        <v>1049.2280576600001</v>
      </c>
      <c r="P531" s="135">
        <f>'[4]1'!$O$9</f>
        <v>1054.4703307100001</v>
      </c>
      <c r="Q531" s="135">
        <f>'[4]1'!$P$9</f>
        <v>1058.16498791</v>
      </c>
      <c r="R531" s="135">
        <f>'[4]1'!$Q$9</f>
        <v>1064.2259447500001</v>
      </c>
      <c r="S531" s="135">
        <f>'[4]1'!$R$9</f>
        <v>1048.5541205100001</v>
      </c>
      <c r="T531" s="135">
        <f>'[4]1'!$S$9</f>
        <v>993.21924609999996</v>
      </c>
      <c r="U531" s="135">
        <f>'[4]1'!$T$9</f>
        <v>955.00491354999997</v>
      </c>
      <c r="V531" s="135">
        <f>'[4]1'!$U$9</f>
        <v>958.31349885999998</v>
      </c>
      <c r="W531" s="135">
        <f>'[4]1'!$V$9</f>
        <v>978.20394204000002</v>
      </c>
      <c r="X531" s="135">
        <f>'[4]1'!$W$9</f>
        <v>1004.50784071</v>
      </c>
      <c r="Y531" s="136">
        <f>'[4]1'!$X$9</f>
        <v>1022.5749469899999</v>
      </c>
    </row>
    <row r="532" spans="1:25" ht="15" outlineLevel="1" thickBot="1" x14ac:dyDescent="0.25">
      <c r="A532" s="8" t="s">
        <v>57</v>
      </c>
      <c r="B532" s="134">
        <v>2909.04</v>
      </c>
      <c r="C532" s="135">
        <v>2909.04</v>
      </c>
      <c r="D532" s="135">
        <v>2909.04</v>
      </c>
      <c r="E532" s="135">
        <v>2909.04</v>
      </c>
      <c r="F532" s="135">
        <v>2909.04</v>
      </c>
      <c r="G532" s="135">
        <v>2909.04</v>
      </c>
      <c r="H532" s="135">
        <v>2909.04</v>
      </c>
      <c r="I532" s="135">
        <v>2909.04</v>
      </c>
      <c r="J532" s="135">
        <v>2909.04</v>
      </c>
      <c r="K532" s="135">
        <v>2909.04</v>
      </c>
      <c r="L532" s="135">
        <v>2909.04</v>
      </c>
      <c r="M532" s="135">
        <v>2909.04</v>
      </c>
      <c r="N532" s="135">
        <v>2909.04</v>
      </c>
      <c r="O532" s="135">
        <v>2909.04</v>
      </c>
      <c r="P532" s="135">
        <v>2909.04</v>
      </c>
      <c r="Q532" s="135">
        <v>2909.04</v>
      </c>
      <c r="R532" s="135">
        <v>2909.04</v>
      </c>
      <c r="S532" s="135">
        <v>2909.04</v>
      </c>
      <c r="T532" s="135">
        <v>2909.04</v>
      </c>
      <c r="U532" s="135">
        <v>2909.04</v>
      </c>
      <c r="V532" s="135">
        <v>2909.04</v>
      </c>
      <c r="W532" s="135">
        <v>2909.04</v>
      </c>
      <c r="X532" s="135">
        <v>2909.04</v>
      </c>
      <c r="Y532" s="136">
        <v>2909.04</v>
      </c>
    </row>
    <row r="533" spans="1:25" ht="26.25" outlineLevel="1" thickBot="1" x14ac:dyDescent="0.25">
      <c r="A533" s="8" t="s">
        <v>84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59</v>
      </c>
      <c r="B534" s="134">
        <f>'[3]ВЭК 4 цк'!$H$4</f>
        <v>4.8953383460566293</v>
      </c>
      <c r="C534" s="135">
        <f>'[3]ВЭК 4 цк'!$H$4</f>
        <v>4.8953383460566293</v>
      </c>
      <c r="D534" s="135">
        <f>'[3]ВЭК 4 цк'!$H$4</f>
        <v>4.8953383460566293</v>
      </c>
      <c r="E534" s="135">
        <f>'[3]ВЭК 4 цк'!$H$4</f>
        <v>4.8953383460566293</v>
      </c>
      <c r="F534" s="135">
        <f>'[3]ВЭК 4 цк'!$H$4</f>
        <v>4.8953383460566293</v>
      </c>
      <c r="G534" s="135">
        <f>'[3]ВЭК 4 цк'!$H$4</f>
        <v>4.8953383460566293</v>
      </c>
      <c r="H534" s="135">
        <f>'[3]ВЭК 4 цк'!$H$4</f>
        <v>4.8953383460566293</v>
      </c>
      <c r="I534" s="135">
        <f>'[3]ВЭК 4 цк'!$H$4</f>
        <v>4.8953383460566293</v>
      </c>
      <c r="J534" s="135">
        <f>'[3]ВЭК 4 цк'!$H$4</f>
        <v>4.8953383460566293</v>
      </c>
      <c r="K534" s="135">
        <f>'[3]ВЭК 4 цк'!$H$4</f>
        <v>4.8953383460566293</v>
      </c>
      <c r="L534" s="135">
        <f>'[3]ВЭК 4 цк'!$H$4</f>
        <v>4.8953383460566293</v>
      </c>
      <c r="M534" s="135">
        <f>'[3]ВЭК 4 цк'!$H$4</f>
        <v>4.8953383460566293</v>
      </c>
      <c r="N534" s="135">
        <f>'[3]ВЭК 4 цк'!$H$4</f>
        <v>4.8953383460566293</v>
      </c>
      <c r="O534" s="135">
        <f>'[3]ВЭК 4 цк'!$H$4</f>
        <v>4.8953383460566293</v>
      </c>
      <c r="P534" s="135">
        <f>'[3]ВЭК 4 цк'!$H$4</f>
        <v>4.8953383460566293</v>
      </c>
      <c r="Q534" s="135">
        <f>'[3]ВЭК 4 цк'!$H$4</f>
        <v>4.8953383460566293</v>
      </c>
      <c r="R534" s="135">
        <f>'[3]ВЭК 4 цк'!$H$4</f>
        <v>4.8953383460566293</v>
      </c>
      <c r="S534" s="135">
        <f>'[3]ВЭК 4 цк'!$H$4</f>
        <v>4.8953383460566293</v>
      </c>
      <c r="T534" s="135">
        <f>'[3]ВЭК 4 цк'!$H$4</f>
        <v>4.8953383460566293</v>
      </c>
      <c r="U534" s="135">
        <f>'[3]ВЭК 4 цк'!$H$4</f>
        <v>4.8953383460566293</v>
      </c>
      <c r="V534" s="135">
        <f>'[3]ВЭК 4 цк'!$H$4</f>
        <v>4.8953383460566293</v>
      </c>
      <c r="W534" s="135">
        <f>'[3]ВЭК 4 цк'!$H$4</f>
        <v>4.8953383460566293</v>
      </c>
      <c r="X534" s="135">
        <f>'[3]ВЭК 4 цк'!$H$4</f>
        <v>4.8953383460566293</v>
      </c>
      <c r="Y534" s="136">
        <f>'[3]ВЭК 4 цк'!$H$4</f>
        <v>4.8953383460566293</v>
      </c>
    </row>
    <row r="535" spans="1:25" ht="21.75" customHeight="1" thickBot="1" x14ac:dyDescent="0.25">
      <c r="A535" s="18">
        <v>10</v>
      </c>
      <c r="B535" s="131">
        <f t="shared" ref="B535:Y535" si="102">B536+B537+B538+B539</f>
        <v>4124.9713065660562</v>
      </c>
      <c r="C535" s="131">
        <f t="shared" si="102"/>
        <v>4165.9597718060568</v>
      </c>
      <c r="D535" s="131">
        <f t="shared" si="102"/>
        <v>4220.5333118960561</v>
      </c>
      <c r="E535" s="131">
        <f t="shared" si="102"/>
        <v>4219.162615996056</v>
      </c>
      <c r="F535" s="131">
        <f t="shared" si="102"/>
        <v>4223.9438916360568</v>
      </c>
      <c r="G535" s="131">
        <f t="shared" si="102"/>
        <v>4225.0466684060566</v>
      </c>
      <c r="H535" s="131">
        <f t="shared" si="102"/>
        <v>4199.4015118060561</v>
      </c>
      <c r="I535" s="131">
        <f t="shared" si="102"/>
        <v>4164.3872182360565</v>
      </c>
      <c r="J535" s="131">
        <f t="shared" si="102"/>
        <v>4127.4100237960565</v>
      </c>
      <c r="K535" s="131">
        <f t="shared" si="102"/>
        <v>4085.0854109160564</v>
      </c>
      <c r="L535" s="131">
        <f t="shared" si="102"/>
        <v>4076.5007297260563</v>
      </c>
      <c r="M535" s="131">
        <f t="shared" si="102"/>
        <v>4087.8051441660564</v>
      </c>
      <c r="N535" s="131">
        <f t="shared" si="102"/>
        <v>4091.8483144260563</v>
      </c>
      <c r="O535" s="131">
        <f t="shared" si="102"/>
        <v>4092.1692696560567</v>
      </c>
      <c r="P535" s="131">
        <f t="shared" si="102"/>
        <v>4138.9733548560562</v>
      </c>
      <c r="Q535" s="131">
        <f t="shared" si="102"/>
        <v>4176.9881483460567</v>
      </c>
      <c r="R535" s="131">
        <f t="shared" si="102"/>
        <v>4173.4558787960568</v>
      </c>
      <c r="S535" s="131">
        <f t="shared" si="102"/>
        <v>4151.8398930060566</v>
      </c>
      <c r="T535" s="131">
        <f t="shared" si="102"/>
        <v>4081.3250040260564</v>
      </c>
      <c r="U535" s="131">
        <f t="shared" si="102"/>
        <v>4040.8260679360565</v>
      </c>
      <c r="V535" s="131">
        <f t="shared" si="102"/>
        <v>4040.4457802460565</v>
      </c>
      <c r="W535" s="131">
        <f t="shared" si="102"/>
        <v>4057.3309484360561</v>
      </c>
      <c r="X535" s="131">
        <f t="shared" si="102"/>
        <v>4080.9458729260568</v>
      </c>
      <c r="Y535" s="131">
        <f t="shared" si="102"/>
        <v>4114.7948536160566</v>
      </c>
    </row>
    <row r="536" spans="1:25" ht="51.75" outlineLevel="1" thickBot="1" x14ac:dyDescent="0.25">
      <c r="A536" s="8" t="s">
        <v>88</v>
      </c>
      <c r="B536" s="134">
        <f>'[4]1'!$A$10</f>
        <v>1031.4209682200001</v>
      </c>
      <c r="C536" s="135">
        <f>'[4]1'!$B$10</f>
        <v>1072.4094334599999</v>
      </c>
      <c r="D536" s="135">
        <f>'[4]1'!$C$10</f>
        <v>1126.98297355</v>
      </c>
      <c r="E536" s="135">
        <f>'[4]1'!$D$10</f>
        <v>1125.6122776499999</v>
      </c>
      <c r="F536" s="135">
        <f>'[4]1'!$E$10</f>
        <v>1130.39355329</v>
      </c>
      <c r="G536" s="135">
        <f>'[4]1'!$F$10</f>
        <v>1131.49633006</v>
      </c>
      <c r="H536" s="135">
        <f>'[4]1'!$G$10</f>
        <v>1105.8511734599999</v>
      </c>
      <c r="I536" s="135">
        <f>'[4]1'!$H$10</f>
        <v>1070.8368798900001</v>
      </c>
      <c r="J536" s="135">
        <f>'[4]1'!$I$10</f>
        <v>1033.8596854499999</v>
      </c>
      <c r="K536" s="135">
        <f>'[4]1'!$J$10</f>
        <v>991.53507257000001</v>
      </c>
      <c r="L536" s="135">
        <f>'[4]1'!$K$10</f>
        <v>982.95039138000004</v>
      </c>
      <c r="M536" s="135">
        <f>'[4]1'!$L$10</f>
        <v>994.25480582</v>
      </c>
      <c r="N536" s="135">
        <f>'[4]1'!$M$10</f>
        <v>998.29797608000001</v>
      </c>
      <c r="O536" s="135">
        <f>'[4]1'!$N$10</f>
        <v>998.61893130999999</v>
      </c>
      <c r="P536" s="135">
        <f>'[4]1'!$O$10</f>
        <v>1045.42301651</v>
      </c>
      <c r="Q536" s="135">
        <f>'[4]1'!$P$10</f>
        <v>1083.4378099999999</v>
      </c>
      <c r="R536" s="135">
        <f>'[4]1'!$Q$10</f>
        <v>1079.90554045</v>
      </c>
      <c r="S536" s="135">
        <f>'[4]1'!$R$10</f>
        <v>1058.28955466</v>
      </c>
      <c r="T536" s="135">
        <f>'[4]1'!$S$10</f>
        <v>987.77466568</v>
      </c>
      <c r="U536" s="135">
        <f>'[4]1'!$T$10</f>
        <v>947.27572958999997</v>
      </c>
      <c r="V536" s="135">
        <f>'[4]1'!$U$10</f>
        <v>946.89544190000004</v>
      </c>
      <c r="W536" s="135">
        <f>'[4]1'!$V$10</f>
        <v>963.78061008999998</v>
      </c>
      <c r="X536" s="135">
        <f>'[4]1'!$W$10</f>
        <v>987.39553458</v>
      </c>
      <c r="Y536" s="136">
        <f>'[4]1'!$X$10</f>
        <v>1021.24451527</v>
      </c>
    </row>
    <row r="537" spans="1:25" ht="15" outlineLevel="1" thickBot="1" x14ac:dyDescent="0.25">
      <c r="A537" s="8" t="s">
        <v>57</v>
      </c>
      <c r="B537" s="134">
        <v>2909.04</v>
      </c>
      <c r="C537" s="135">
        <v>2909.04</v>
      </c>
      <c r="D537" s="135">
        <v>2909.04</v>
      </c>
      <c r="E537" s="135">
        <v>2909.04</v>
      </c>
      <c r="F537" s="135">
        <v>2909.04</v>
      </c>
      <c r="G537" s="135">
        <v>2909.04</v>
      </c>
      <c r="H537" s="135">
        <v>2909.04</v>
      </c>
      <c r="I537" s="135">
        <v>2909.04</v>
      </c>
      <c r="J537" s="135">
        <v>2909.04</v>
      </c>
      <c r="K537" s="135">
        <v>2909.04</v>
      </c>
      <c r="L537" s="135">
        <v>2909.04</v>
      </c>
      <c r="M537" s="135">
        <v>2909.04</v>
      </c>
      <c r="N537" s="135">
        <v>2909.04</v>
      </c>
      <c r="O537" s="135">
        <v>2909.04</v>
      </c>
      <c r="P537" s="135">
        <v>2909.04</v>
      </c>
      <c r="Q537" s="135">
        <v>2909.04</v>
      </c>
      <c r="R537" s="135">
        <v>2909.04</v>
      </c>
      <c r="S537" s="135">
        <v>2909.04</v>
      </c>
      <c r="T537" s="135">
        <v>2909.04</v>
      </c>
      <c r="U537" s="135">
        <v>2909.04</v>
      </c>
      <c r="V537" s="135">
        <v>2909.04</v>
      </c>
      <c r="W537" s="135">
        <v>2909.04</v>
      </c>
      <c r="X537" s="135">
        <v>2909.04</v>
      </c>
      <c r="Y537" s="136">
        <v>2909.04</v>
      </c>
    </row>
    <row r="538" spans="1:25" ht="26.25" outlineLevel="1" thickBot="1" x14ac:dyDescent="0.25">
      <c r="A538" s="8" t="s">
        <v>84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59</v>
      </c>
      <c r="B539" s="134">
        <f>'[3]ВЭК 4 цк'!$H$4</f>
        <v>4.8953383460566293</v>
      </c>
      <c r="C539" s="135">
        <f>'[3]ВЭК 4 цк'!$H$4</f>
        <v>4.8953383460566293</v>
      </c>
      <c r="D539" s="135">
        <f>'[3]ВЭК 4 цк'!$H$4</f>
        <v>4.8953383460566293</v>
      </c>
      <c r="E539" s="135">
        <f>'[3]ВЭК 4 цк'!$H$4</f>
        <v>4.8953383460566293</v>
      </c>
      <c r="F539" s="135">
        <f>'[3]ВЭК 4 цк'!$H$4</f>
        <v>4.8953383460566293</v>
      </c>
      <c r="G539" s="135">
        <f>'[3]ВЭК 4 цк'!$H$4</f>
        <v>4.8953383460566293</v>
      </c>
      <c r="H539" s="135">
        <f>'[3]ВЭК 4 цк'!$H$4</f>
        <v>4.8953383460566293</v>
      </c>
      <c r="I539" s="135">
        <f>'[3]ВЭК 4 цк'!$H$4</f>
        <v>4.8953383460566293</v>
      </c>
      <c r="J539" s="135">
        <f>'[3]ВЭК 4 цк'!$H$4</f>
        <v>4.8953383460566293</v>
      </c>
      <c r="K539" s="135">
        <f>'[3]ВЭК 4 цк'!$H$4</f>
        <v>4.8953383460566293</v>
      </c>
      <c r="L539" s="135">
        <f>'[3]ВЭК 4 цк'!$H$4</f>
        <v>4.8953383460566293</v>
      </c>
      <c r="M539" s="135">
        <f>'[3]ВЭК 4 цк'!$H$4</f>
        <v>4.8953383460566293</v>
      </c>
      <c r="N539" s="135">
        <f>'[3]ВЭК 4 цк'!$H$4</f>
        <v>4.8953383460566293</v>
      </c>
      <c r="O539" s="135">
        <f>'[3]ВЭК 4 цк'!$H$4</f>
        <v>4.8953383460566293</v>
      </c>
      <c r="P539" s="135">
        <f>'[3]ВЭК 4 цк'!$H$4</f>
        <v>4.8953383460566293</v>
      </c>
      <c r="Q539" s="135">
        <f>'[3]ВЭК 4 цк'!$H$4</f>
        <v>4.8953383460566293</v>
      </c>
      <c r="R539" s="135">
        <f>'[3]ВЭК 4 цк'!$H$4</f>
        <v>4.8953383460566293</v>
      </c>
      <c r="S539" s="135">
        <f>'[3]ВЭК 4 цк'!$H$4</f>
        <v>4.8953383460566293</v>
      </c>
      <c r="T539" s="135">
        <f>'[3]ВЭК 4 цк'!$H$4</f>
        <v>4.8953383460566293</v>
      </c>
      <c r="U539" s="135">
        <f>'[3]ВЭК 4 цк'!$H$4</f>
        <v>4.8953383460566293</v>
      </c>
      <c r="V539" s="135">
        <f>'[3]ВЭК 4 цк'!$H$4</f>
        <v>4.8953383460566293</v>
      </c>
      <c r="W539" s="135">
        <f>'[3]ВЭК 4 цк'!$H$4</f>
        <v>4.8953383460566293</v>
      </c>
      <c r="X539" s="135">
        <f>'[3]ВЭК 4 цк'!$H$4</f>
        <v>4.8953383460566293</v>
      </c>
      <c r="Y539" s="136">
        <f>'[3]ВЭК 4 цк'!$H$4</f>
        <v>4.8953383460566293</v>
      </c>
    </row>
    <row r="540" spans="1:25" ht="21.75" customHeight="1" thickBot="1" x14ac:dyDescent="0.25">
      <c r="A540" s="18">
        <v>11</v>
      </c>
      <c r="B540" s="131">
        <f t="shared" ref="B540:Y540" si="103">B541+B542+B543+B544</f>
        <v>4115.8144113660564</v>
      </c>
      <c r="C540" s="131">
        <f t="shared" si="103"/>
        <v>4160.8407151360561</v>
      </c>
      <c r="D540" s="131">
        <f t="shared" si="103"/>
        <v>4190.9196433460565</v>
      </c>
      <c r="E540" s="131">
        <f t="shared" si="103"/>
        <v>4192.2613060660569</v>
      </c>
      <c r="F540" s="131">
        <f t="shared" si="103"/>
        <v>4192.4447560060562</v>
      </c>
      <c r="G540" s="131">
        <f t="shared" si="103"/>
        <v>4206.1920326260561</v>
      </c>
      <c r="H540" s="131">
        <f t="shared" si="103"/>
        <v>4211.1894850760564</v>
      </c>
      <c r="I540" s="131">
        <f t="shared" si="103"/>
        <v>4146.1111050960562</v>
      </c>
      <c r="J540" s="131">
        <f t="shared" si="103"/>
        <v>4092.2825477060569</v>
      </c>
      <c r="K540" s="131">
        <f t="shared" si="103"/>
        <v>4066.3208419660568</v>
      </c>
      <c r="L540" s="131">
        <f t="shared" si="103"/>
        <v>4060.7525164660565</v>
      </c>
      <c r="M540" s="131">
        <f t="shared" si="103"/>
        <v>4066.7189878060562</v>
      </c>
      <c r="N540" s="131">
        <f t="shared" si="103"/>
        <v>4084.0410865660569</v>
      </c>
      <c r="O540" s="131">
        <f t="shared" si="103"/>
        <v>4119.5614760760564</v>
      </c>
      <c r="P540" s="131">
        <f t="shared" si="103"/>
        <v>4145.1605823060563</v>
      </c>
      <c r="Q540" s="131">
        <f t="shared" si="103"/>
        <v>4190.8966450160569</v>
      </c>
      <c r="R540" s="131">
        <f t="shared" si="103"/>
        <v>4176.7769430560566</v>
      </c>
      <c r="S540" s="131">
        <f t="shared" si="103"/>
        <v>4125.6148075160563</v>
      </c>
      <c r="T540" s="131">
        <f t="shared" si="103"/>
        <v>4039.1529121960566</v>
      </c>
      <c r="U540" s="131">
        <f t="shared" si="103"/>
        <v>4009.1356308860568</v>
      </c>
      <c r="V540" s="131">
        <f t="shared" si="103"/>
        <v>4022.6906097660567</v>
      </c>
      <c r="W540" s="131">
        <f t="shared" si="103"/>
        <v>4038.7042384760562</v>
      </c>
      <c r="X540" s="131">
        <f t="shared" si="103"/>
        <v>4057.1424359060566</v>
      </c>
      <c r="Y540" s="131">
        <f t="shared" si="103"/>
        <v>4070.865180356057</v>
      </c>
    </row>
    <row r="541" spans="1:25" ht="51.75" outlineLevel="1" thickBot="1" x14ac:dyDescent="0.25">
      <c r="A541" s="8" t="s">
        <v>88</v>
      </c>
      <c r="B541" s="134">
        <f>'[4]1'!$A$11</f>
        <v>1022.26407302</v>
      </c>
      <c r="C541" s="135">
        <f>'[4]1'!$B$11</f>
        <v>1067.29037679</v>
      </c>
      <c r="D541" s="135">
        <f>'[4]1'!$C$11</f>
        <v>1097.3693049999999</v>
      </c>
      <c r="E541" s="135">
        <f>'[4]1'!$D$11</f>
        <v>1098.7109677200001</v>
      </c>
      <c r="F541" s="135">
        <f>'[4]1'!$E$11</f>
        <v>1098.89441766</v>
      </c>
      <c r="G541" s="135">
        <f>'[4]1'!$F$11</f>
        <v>1112.6416942799999</v>
      </c>
      <c r="H541" s="135">
        <f>'[4]1'!$G$11</f>
        <v>1117.63914673</v>
      </c>
      <c r="I541" s="135">
        <f>'[4]1'!$H$11</f>
        <v>1052.5607667500001</v>
      </c>
      <c r="J541" s="135">
        <f>'[4]1'!$I$11</f>
        <v>998.73220935999996</v>
      </c>
      <c r="K541" s="135">
        <f>'[4]1'!$J$11</f>
        <v>972.77050362</v>
      </c>
      <c r="L541" s="135">
        <f>'[4]1'!$K$11</f>
        <v>967.20217811999999</v>
      </c>
      <c r="M541" s="135">
        <f>'[4]1'!$L$11</f>
        <v>973.16864945999998</v>
      </c>
      <c r="N541" s="135">
        <f>'[4]1'!$M$11</f>
        <v>990.49074822</v>
      </c>
      <c r="O541" s="135">
        <f>'[4]1'!$N$11</f>
        <v>1026.01113773</v>
      </c>
      <c r="P541" s="135">
        <f>'[4]1'!$O$11</f>
        <v>1051.6102439599999</v>
      </c>
      <c r="Q541" s="135">
        <f>'[4]1'!$P$11</f>
        <v>1097.3463066700001</v>
      </c>
      <c r="R541" s="135">
        <f>'[4]1'!$Q$11</f>
        <v>1083.2266047099999</v>
      </c>
      <c r="S541" s="135">
        <f>'[4]1'!$R$11</f>
        <v>1032.0644691699999</v>
      </c>
      <c r="T541" s="135">
        <f>'[4]1'!$S$11</f>
        <v>945.60257385</v>
      </c>
      <c r="U541" s="135">
        <f>'[4]1'!$T$11</f>
        <v>915.58529253999995</v>
      </c>
      <c r="V541" s="135">
        <f>'[4]1'!$U$11</f>
        <v>929.14027141999998</v>
      </c>
      <c r="W541" s="135">
        <f>'[4]1'!$V$11</f>
        <v>945.15390013000001</v>
      </c>
      <c r="X541" s="135">
        <f>'[4]1'!$W$11</f>
        <v>963.59209755999996</v>
      </c>
      <c r="Y541" s="136">
        <f>'[4]1'!$X$11</f>
        <v>977.31484201000001</v>
      </c>
    </row>
    <row r="542" spans="1:25" ht="15" outlineLevel="1" thickBot="1" x14ac:dyDescent="0.25">
      <c r="A542" s="8" t="s">
        <v>57</v>
      </c>
      <c r="B542" s="134">
        <v>2909.04</v>
      </c>
      <c r="C542" s="135">
        <v>2909.04</v>
      </c>
      <c r="D542" s="135">
        <v>2909.04</v>
      </c>
      <c r="E542" s="135">
        <v>2909.04</v>
      </c>
      <c r="F542" s="135">
        <v>2909.04</v>
      </c>
      <c r="G542" s="135">
        <v>2909.04</v>
      </c>
      <c r="H542" s="135">
        <v>2909.04</v>
      </c>
      <c r="I542" s="135">
        <v>2909.04</v>
      </c>
      <c r="J542" s="135">
        <v>2909.04</v>
      </c>
      <c r="K542" s="135">
        <v>2909.04</v>
      </c>
      <c r="L542" s="135">
        <v>2909.04</v>
      </c>
      <c r="M542" s="135">
        <v>2909.04</v>
      </c>
      <c r="N542" s="135">
        <v>2909.04</v>
      </c>
      <c r="O542" s="135">
        <v>2909.04</v>
      </c>
      <c r="P542" s="135">
        <v>2909.04</v>
      </c>
      <c r="Q542" s="135">
        <v>2909.04</v>
      </c>
      <c r="R542" s="135">
        <v>2909.04</v>
      </c>
      <c r="S542" s="135">
        <v>2909.04</v>
      </c>
      <c r="T542" s="135">
        <v>2909.04</v>
      </c>
      <c r="U542" s="135">
        <v>2909.04</v>
      </c>
      <c r="V542" s="135">
        <v>2909.04</v>
      </c>
      <c r="W542" s="135">
        <v>2909.04</v>
      </c>
      <c r="X542" s="135">
        <v>2909.04</v>
      </c>
      <c r="Y542" s="136">
        <v>2909.04</v>
      </c>
    </row>
    <row r="543" spans="1:25" ht="26.25" outlineLevel="1" thickBot="1" x14ac:dyDescent="0.25">
      <c r="A543" s="8" t="s">
        <v>84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59</v>
      </c>
      <c r="B544" s="134">
        <f>'[3]ВЭК 4 цк'!$H$4</f>
        <v>4.8953383460566293</v>
      </c>
      <c r="C544" s="135">
        <f>'[3]ВЭК 4 цк'!$H$4</f>
        <v>4.8953383460566293</v>
      </c>
      <c r="D544" s="135">
        <f>'[3]ВЭК 4 цк'!$H$4</f>
        <v>4.8953383460566293</v>
      </c>
      <c r="E544" s="135">
        <f>'[3]ВЭК 4 цк'!$H$4</f>
        <v>4.8953383460566293</v>
      </c>
      <c r="F544" s="135">
        <f>'[3]ВЭК 4 цк'!$H$4</f>
        <v>4.8953383460566293</v>
      </c>
      <c r="G544" s="135">
        <f>'[3]ВЭК 4 цк'!$H$4</f>
        <v>4.8953383460566293</v>
      </c>
      <c r="H544" s="135">
        <f>'[3]ВЭК 4 цк'!$H$4</f>
        <v>4.8953383460566293</v>
      </c>
      <c r="I544" s="135">
        <f>'[3]ВЭК 4 цк'!$H$4</f>
        <v>4.8953383460566293</v>
      </c>
      <c r="J544" s="135">
        <f>'[3]ВЭК 4 цк'!$H$4</f>
        <v>4.8953383460566293</v>
      </c>
      <c r="K544" s="135">
        <f>'[3]ВЭК 4 цк'!$H$4</f>
        <v>4.8953383460566293</v>
      </c>
      <c r="L544" s="135">
        <f>'[3]ВЭК 4 цк'!$H$4</f>
        <v>4.8953383460566293</v>
      </c>
      <c r="M544" s="135">
        <f>'[3]ВЭК 4 цк'!$H$4</f>
        <v>4.8953383460566293</v>
      </c>
      <c r="N544" s="135">
        <f>'[3]ВЭК 4 цк'!$H$4</f>
        <v>4.8953383460566293</v>
      </c>
      <c r="O544" s="135">
        <f>'[3]ВЭК 4 цк'!$H$4</f>
        <v>4.8953383460566293</v>
      </c>
      <c r="P544" s="135">
        <f>'[3]ВЭК 4 цк'!$H$4</f>
        <v>4.8953383460566293</v>
      </c>
      <c r="Q544" s="135">
        <f>'[3]ВЭК 4 цк'!$H$4</f>
        <v>4.8953383460566293</v>
      </c>
      <c r="R544" s="135">
        <f>'[3]ВЭК 4 цк'!$H$4</f>
        <v>4.8953383460566293</v>
      </c>
      <c r="S544" s="135">
        <f>'[3]ВЭК 4 цк'!$H$4</f>
        <v>4.8953383460566293</v>
      </c>
      <c r="T544" s="135">
        <f>'[3]ВЭК 4 цк'!$H$4</f>
        <v>4.8953383460566293</v>
      </c>
      <c r="U544" s="135">
        <f>'[3]ВЭК 4 цк'!$H$4</f>
        <v>4.8953383460566293</v>
      </c>
      <c r="V544" s="135">
        <f>'[3]ВЭК 4 цк'!$H$4</f>
        <v>4.8953383460566293</v>
      </c>
      <c r="W544" s="135">
        <f>'[3]ВЭК 4 цк'!$H$4</f>
        <v>4.8953383460566293</v>
      </c>
      <c r="X544" s="135">
        <f>'[3]ВЭК 4 цк'!$H$4</f>
        <v>4.8953383460566293</v>
      </c>
      <c r="Y544" s="136">
        <f>'[3]ВЭК 4 цк'!$H$4</f>
        <v>4.8953383460566293</v>
      </c>
    </row>
    <row r="545" spans="1:25" ht="21.75" customHeight="1" thickBot="1" x14ac:dyDescent="0.25">
      <c r="A545" s="18">
        <v>12</v>
      </c>
      <c r="B545" s="131">
        <f t="shared" ref="B545:Y545" si="104">B546+B547+B548+B549</f>
        <v>4125.5039692760565</v>
      </c>
      <c r="C545" s="131">
        <f t="shared" si="104"/>
        <v>4195.8068923360561</v>
      </c>
      <c r="D545" s="131">
        <f t="shared" si="104"/>
        <v>4200.8287207060566</v>
      </c>
      <c r="E545" s="131">
        <f t="shared" si="104"/>
        <v>4198.6572900160563</v>
      </c>
      <c r="F545" s="131">
        <f t="shared" si="104"/>
        <v>4196.8335959660562</v>
      </c>
      <c r="G545" s="131">
        <f t="shared" si="104"/>
        <v>4201.8441389160562</v>
      </c>
      <c r="H545" s="131">
        <f t="shared" si="104"/>
        <v>4199.6322555660563</v>
      </c>
      <c r="I545" s="131">
        <f t="shared" si="104"/>
        <v>4130.8636865360568</v>
      </c>
      <c r="J545" s="131">
        <f t="shared" si="104"/>
        <v>4073.7243354960565</v>
      </c>
      <c r="K545" s="131">
        <f t="shared" si="104"/>
        <v>4034.2746899860567</v>
      </c>
      <c r="L545" s="131">
        <f t="shared" si="104"/>
        <v>4034.9763478760569</v>
      </c>
      <c r="M545" s="131">
        <f t="shared" si="104"/>
        <v>4041.6850335660565</v>
      </c>
      <c r="N545" s="131">
        <f t="shared" si="104"/>
        <v>4047.3106553560565</v>
      </c>
      <c r="O545" s="131">
        <f t="shared" si="104"/>
        <v>4068.4020709760562</v>
      </c>
      <c r="P545" s="131">
        <f t="shared" si="104"/>
        <v>4115.7392191960562</v>
      </c>
      <c r="Q545" s="131">
        <f t="shared" si="104"/>
        <v>4164.9781491160566</v>
      </c>
      <c r="R545" s="131">
        <f t="shared" si="104"/>
        <v>4166.6104543360561</v>
      </c>
      <c r="S545" s="131">
        <f t="shared" si="104"/>
        <v>4124.5225517560566</v>
      </c>
      <c r="T545" s="131">
        <f t="shared" si="104"/>
        <v>4049.2405961260565</v>
      </c>
      <c r="U545" s="131">
        <f t="shared" si="104"/>
        <v>4022.5421483760565</v>
      </c>
      <c r="V545" s="131">
        <f t="shared" si="104"/>
        <v>4026.450056946057</v>
      </c>
      <c r="W545" s="131">
        <f t="shared" si="104"/>
        <v>4039.9134302760567</v>
      </c>
      <c r="X545" s="131">
        <f t="shared" si="104"/>
        <v>4058.1953670760568</v>
      </c>
      <c r="Y545" s="131">
        <f t="shared" si="104"/>
        <v>4075.3295486260567</v>
      </c>
    </row>
    <row r="546" spans="1:25" ht="51.75" outlineLevel="1" thickBot="1" x14ac:dyDescent="0.25">
      <c r="A546" s="8" t="s">
        <v>88</v>
      </c>
      <c r="B546" s="134">
        <f>'[4]1'!$A$12</f>
        <v>1031.9536309299999</v>
      </c>
      <c r="C546" s="135">
        <f>'[4]1'!$B$12</f>
        <v>1102.2565539899999</v>
      </c>
      <c r="D546" s="135">
        <f>'[4]1'!$C$12</f>
        <v>1107.27838236</v>
      </c>
      <c r="E546" s="135">
        <f>'[4]1'!$D$12</f>
        <v>1105.1069516699999</v>
      </c>
      <c r="F546" s="135">
        <f>'[4]1'!$E$12</f>
        <v>1103.2832576200001</v>
      </c>
      <c r="G546" s="135">
        <f>'[4]1'!$F$12</f>
        <v>1108.29380057</v>
      </c>
      <c r="H546" s="135">
        <f>'[4]1'!$G$12</f>
        <v>1106.0819172199999</v>
      </c>
      <c r="I546" s="135">
        <f>'[4]1'!$H$12</f>
        <v>1037.3133481899999</v>
      </c>
      <c r="J546" s="135">
        <f>'[4]1'!$I$12</f>
        <v>980.17399714999999</v>
      </c>
      <c r="K546" s="135">
        <f>'[4]1'!$J$12</f>
        <v>940.72435164000001</v>
      </c>
      <c r="L546" s="135">
        <f>'[4]1'!$K$12</f>
        <v>941.42600952999999</v>
      </c>
      <c r="M546" s="135">
        <f>'[4]1'!$L$12</f>
        <v>948.13469522000003</v>
      </c>
      <c r="N546" s="135">
        <f>'[4]1'!$M$12</f>
        <v>953.76031700999999</v>
      </c>
      <c r="O546" s="135">
        <f>'[4]1'!$N$12</f>
        <v>974.85173263000001</v>
      </c>
      <c r="P546" s="135">
        <f>'[4]1'!$O$12</f>
        <v>1022.18888085</v>
      </c>
      <c r="Q546" s="135">
        <f>'[4]1'!$P$12</f>
        <v>1071.42781077</v>
      </c>
      <c r="R546" s="135">
        <f>'[4]1'!$Q$12</f>
        <v>1073.06011599</v>
      </c>
      <c r="S546" s="135">
        <f>'[4]1'!$R$12</f>
        <v>1030.97221341</v>
      </c>
      <c r="T546" s="135">
        <f>'[4]1'!$S$12</f>
        <v>955.69025778000002</v>
      </c>
      <c r="U546" s="135">
        <f>'[4]1'!$T$12</f>
        <v>928.99181003000001</v>
      </c>
      <c r="V546" s="135">
        <f>'[4]1'!$U$12</f>
        <v>932.89971860000003</v>
      </c>
      <c r="W546" s="135">
        <f>'[4]1'!$V$12</f>
        <v>946.36309193</v>
      </c>
      <c r="X546" s="135">
        <f>'[4]1'!$W$12</f>
        <v>964.64502873000004</v>
      </c>
      <c r="Y546" s="136">
        <f>'[4]1'!$X$12</f>
        <v>981.77921028000003</v>
      </c>
    </row>
    <row r="547" spans="1:25" ht="15" outlineLevel="1" thickBot="1" x14ac:dyDescent="0.25">
      <c r="A547" s="8" t="s">
        <v>57</v>
      </c>
      <c r="B547" s="134">
        <v>2909.04</v>
      </c>
      <c r="C547" s="135">
        <v>2909.04</v>
      </c>
      <c r="D547" s="135">
        <v>2909.04</v>
      </c>
      <c r="E547" s="135">
        <v>2909.04</v>
      </c>
      <c r="F547" s="135">
        <v>2909.04</v>
      </c>
      <c r="G547" s="135">
        <v>2909.04</v>
      </c>
      <c r="H547" s="135">
        <v>2909.04</v>
      </c>
      <c r="I547" s="135">
        <v>2909.04</v>
      </c>
      <c r="J547" s="135">
        <v>2909.04</v>
      </c>
      <c r="K547" s="135">
        <v>2909.04</v>
      </c>
      <c r="L547" s="135">
        <v>2909.04</v>
      </c>
      <c r="M547" s="135">
        <v>2909.04</v>
      </c>
      <c r="N547" s="135">
        <v>2909.04</v>
      </c>
      <c r="O547" s="135">
        <v>2909.04</v>
      </c>
      <c r="P547" s="135">
        <v>2909.04</v>
      </c>
      <c r="Q547" s="135">
        <v>2909.04</v>
      </c>
      <c r="R547" s="135">
        <v>2909.04</v>
      </c>
      <c r="S547" s="135">
        <v>2909.04</v>
      </c>
      <c r="T547" s="135">
        <v>2909.04</v>
      </c>
      <c r="U547" s="135">
        <v>2909.04</v>
      </c>
      <c r="V547" s="135">
        <v>2909.04</v>
      </c>
      <c r="W547" s="135">
        <v>2909.04</v>
      </c>
      <c r="X547" s="135">
        <v>2909.04</v>
      </c>
      <c r="Y547" s="136">
        <v>2909.04</v>
      </c>
    </row>
    <row r="548" spans="1:25" ht="26.25" outlineLevel="1" thickBot="1" x14ac:dyDescent="0.25">
      <c r="A548" s="8" t="s">
        <v>84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59</v>
      </c>
      <c r="B549" s="134">
        <f>'[3]ВЭК 4 цк'!$H$4</f>
        <v>4.8953383460566293</v>
      </c>
      <c r="C549" s="135">
        <f>'[3]ВЭК 4 цк'!$H$4</f>
        <v>4.8953383460566293</v>
      </c>
      <c r="D549" s="135">
        <f>'[3]ВЭК 4 цк'!$H$4</f>
        <v>4.8953383460566293</v>
      </c>
      <c r="E549" s="135">
        <f>'[3]ВЭК 4 цк'!$H$4</f>
        <v>4.8953383460566293</v>
      </c>
      <c r="F549" s="135">
        <f>'[3]ВЭК 4 цк'!$H$4</f>
        <v>4.8953383460566293</v>
      </c>
      <c r="G549" s="135">
        <f>'[3]ВЭК 4 цк'!$H$4</f>
        <v>4.8953383460566293</v>
      </c>
      <c r="H549" s="135">
        <f>'[3]ВЭК 4 цк'!$H$4</f>
        <v>4.8953383460566293</v>
      </c>
      <c r="I549" s="135">
        <f>'[3]ВЭК 4 цк'!$H$4</f>
        <v>4.8953383460566293</v>
      </c>
      <c r="J549" s="135">
        <f>'[3]ВЭК 4 цк'!$H$4</f>
        <v>4.8953383460566293</v>
      </c>
      <c r="K549" s="135">
        <f>'[3]ВЭК 4 цк'!$H$4</f>
        <v>4.8953383460566293</v>
      </c>
      <c r="L549" s="135">
        <f>'[3]ВЭК 4 цк'!$H$4</f>
        <v>4.8953383460566293</v>
      </c>
      <c r="M549" s="135">
        <f>'[3]ВЭК 4 цк'!$H$4</f>
        <v>4.8953383460566293</v>
      </c>
      <c r="N549" s="135">
        <f>'[3]ВЭК 4 цк'!$H$4</f>
        <v>4.8953383460566293</v>
      </c>
      <c r="O549" s="135">
        <f>'[3]ВЭК 4 цк'!$H$4</f>
        <v>4.8953383460566293</v>
      </c>
      <c r="P549" s="135">
        <f>'[3]ВЭК 4 цк'!$H$4</f>
        <v>4.8953383460566293</v>
      </c>
      <c r="Q549" s="135">
        <f>'[3]ВЭК 4 цк'!$H$4</f>
        <v>4.8953383460566293</v>
      </c>
      <c r="R549" s="135">
        <f>'[3]ВЭК 4 цк'!$H$4</f>
        <v>4.8953383460566293</v>
      </c>
      <c r="S549" s="135">
        <f>'[3]ВЭК 4 цк'!$H$4</f>
        <v>4.8953383460566293</v>
      </c>
      <c r="T549" s="135">
        <f>'[3]ВЭК 4 цк'!$H$4</f>
        <v>4.8953383460566293</v>
      </c>
      <c r="U549" s="135">
        <f>'[3]ВЭК 4 цк'!$H$4</f>
        <v>4.8953383460566293</v>
      </c>
      <c r="V549" s="135">
        <f>'[3]ВЭК 4 цк'!$H$4</f>
        <v>4.8953383460566293</v>
      </c>
      <c r="W549" s="135">
        <f>'[3]ВЭК 4 цк'!$H$4</f>
        <v>4.8953383460566293</v>
      </c>
      <c r="X549" s="135">
        <f>'[3]ВЭК 4 цк'!$H$4</f>
        <v>4.8953383460566293</v>
      </c>
      <c r="Y549" s="136">
        <f>'[3]ВЭК 4 цк'!$H$4</f>
        <v>4.8953383460566293</v>
      </c>
    </row>
    <row r="550" spans="1:25" ht="21.75" customHeight="1" thickBot="1" x14ac:dyDescent="0.25">
      <c r="A550" s="18">
        <v>13</v>
      </c>
      <c r="B550" s="131">
        <f t="shared" ref="B550:Y550" si="105">B551+B552+B553+B554</f>
        <v>4197.6252695460562</v>
      </c>
      <c r="C550" s="131">
        <f t="shared" si="105"/>
        <v>4227.0425809160561</v>
      </c>
      <c r="D550" s="131">
        <f t="shared" si="105"/>
        <v>4201.1986957260569</v>
      </c>
      <c r="E550" s="131">
        <f t="shared" si="105"/>
        <v>4196.3091250260568</v>
      </c>
      <c r="F550" s="131">
        <f t="shared" si="105"/>
        <v>4197.1321575560569</v>
      </c>
      <c r="G550" s="131">
        <f t="shared" si="105"/>
        <v>4203.7393084260566</v>
      </c>
      <c r="H550" s="131">
        <f t="shared" si="105"/>
        <v>4212.6931714360562</v>
      </c>
      <c r="I550" s="131">
        <f t="shared" si="105"/>
        <v>4190.3511492060561</v>
      </c>
      <c r="J550" s="131">
        <f t="shared" si="105"/>
        <v>4114.8918137660567</v>
      </c>
      <c r="K550" s="131">
        <f t="shared" si="105"/>
        <v>4071.5891433760562</v>
      </c>
      <c r="L550" s="131">
        <f t="shared" si="105"/>
        <v>4071.1923110660564</v>
      </c>
      <c r="M550" s="131">
        <f t="shared" si="105"/>
        <v>4076.6414823460564</v>
      </c>
      <c r="N550" s="131">
        <f t="shared" si="105"/>
        <v>4095.9056727860561</v>
      </c>
      <c r="O550" s="131">
        <f t="shared" si="105"/>
        <v>4136.3684021560566</v>
      </c>
      <c r="P550" s="131">
        <f t="shared" si="105"/>
        <v>4182.3467040560563</v>
      </c>
      <c r="Q550" s="131">
        <f t="shared" si="105"/>
        <v>4154.0924309460561</v>
      </c>
      <c r="R550" s="131">
        <f t="shared" si="105"/>
        <v>4124.3758433360563</v>
      </c>
      <c r="S550" s="131">
        <f t="shared" si="105"/>
        <v>4082.6788028460569</v>
      </c>
      <c r="T550" s="131">
        <f t="shared" si="105"/>
        <v>4017.8635045060564</v>
      </c>
      <c r="U550" s="131">
        <f t="shared" si="105"/>
        <v>3985.4584362560563</v>
      </c>
      <c r="V550" s="131">
        <f t="shared" si="105"/>
        <v>3989.1681876460561</v>
      </c>
      <c r="W550" s="131">
        <f t="shared" si="105"/>
        <v>4000.4829633560566</v>
      </c>
      <c r="X550" s="131">
        <f t="shared" si="105"/>
        <v>4016.0740020460562</v>
      </c>
      <c r="Y550" s="131">
        <f t="shared" si="105"/>
        <v>4045.6577672160565</v>
      </c>
    </row>
    <row r="551" spans="1:25" ht="51.75" outlineLevel="1" thickBot="1" x14ac:dyDescent="0.25">
      <c r="A551" s="8" t="s">
        <v>88</v>
      </c>
      <c r="B551" s="134">
        <f>'[4]1'!$A$13</f>
        <v>1104.0749312</v>
      </c>
      <c r="C551" s="135">
        <f>'[4]1'!$B$13</f>
        <v>1133.4922425699999</v>
      </c>
      <c r="D551" s="135">
        <f>'[4]1'!$C$13</f>
        <v>1107.6483573800001</v>
      </c>
      <c r="E551" s="135">
        <f>'[4]1'!$D$13</f>
        <v>1102.75878668</v>
      </c>
      <c r="F551" s="135">
        <f>'[4]1'!$E$13</f>
        <v>1103.58181921</v>
      </c>
      <c r="G551" s="135">
        <f>'[4]1'!$F$13</f>
        <v>1110.18897008</v>
      </c>
      <c r="H551" s="135">
        <f>'[4]1'!$G$13</f>
        <v>1119.1428330900001</v>
      </c>
      <c r="I551" s="135">
        <f>'[4]1'!$H$13</f>
        <v>1096.80081086</v>
      </c>
      <c r="J551" s="135">
        <f>'[4]1'!$I$13</f>
        <v>1021.3414754200001</v>
      </c>
      <c r="K551" s="135">
        <f>'[4]1'!$J$13</f>
        <v>978.03880503000005</v>
      </c>
      <c r="L551" s="135">
        <f>'[4]1'!$K$13</f>
        <v>977.64197272000001</v>
      </c>
      <c r="M551" s="135">
        <f>'[4]1'!$L$13</f>
        <v>983.09114399999999</v>
      </c>
      <c r="N551" s="135">
        <f>'[4]1'!$M$13</f>
        <v>1002.35533444</v>
      </c>
      <c r="O551" s="135">
        <f>'[4]1'!$N$13</f>
        <v>1042.81806381</v>
      </c>
      <c r="P551" s="135">
        <f>'[4]1'!$O$13</f>
        <v>1088.7963657099999</v>
      </c>
      <c r="Q551" s="135">
        <f>'[4]1'!$P$13</f>
        <v>1060.5420925999999</v>
      </c>
      <c r="R551" s="135">
        <f>'[4]1'!$Q$13</f>
        <v>1030.8255049899999</v>
      </c>
      <c r="S551" s="135">
        <f>'[4]1'!$R$13</f>
        <v>989.12846449999995</v>
      </c>
      <c r="T551" s="135">
        <f>'[4]1'!$S$13</f>
        <v>924.31316616000004</v>
      </c>
      <c r="U551" s="135">
        <f>'[4]1'!$T$13</f>
        <v>891.90809791000004</v>
      </c>
      <c r="V551" s="135">
        <f>'[4]1'!$U$13</f>
        <v>895.61784929999999</v>
      </c>
      <c r="W551" s="135">
        <f>'[4]1'!$V$13</f>
        <v>906.93262501000004</v>
      </c>
      <c r="X551" s="135">
        <f>'[4]1'!$W$13</f>
        <v>922.52366370000004</v>
      </c>
      <c r="Y551" s="136">
        <f>'[4]1'!$X$13</f>
        <v>952.10742887000004</v>
      </c>
    </row>
    <row r="552" spans="1:25" ht="15" outlineLevel="1" thickBot="1" x14ac:dyDescent="0.25">
      <c r="A552" s="8" t="s">
        <v>57</v>
      </c>
      <c r="B552" s="134">
        <v>2909.04</v>
      </c>
      <c r="C552" s="135">
        <v>2909.04</v>
      </c>
      <c r="D552" s="135">
        <v>2909.04</v>
      </c>
      <c r="E552" s="135">
        <v>2909.04</v>
      </c>
      <c r="F552" s="135">
        <v>2909.04</v>
      </c>
      <c r="G552" s="135">
        <v>2909.04</v>
      </c>
      <c r="H552" s="135">
        <v>2909.04</v>
      </c>
      <c r="I552" s="135">
        <v>2909.04</v>
      </c>
      <c r="J552" s="135">
        <v>2909.04</v>
      </c>
      <c r="K552" s="135">
        <v>2909.04</v>
      </c>
      <c r="L552" s="135">
        <v>2909.04</v>
      </c>
      <c r="M552" s="135">
        <v>2909.04</v>
      </c>
      <c r="N552" s="135">
        <v>2909.04</v>
      </c>
      <c r="O552" s="135">
        <v>2909.04</v>
      </c>
      <c r="P552" s="135">
        <v>2909.04</v>
      </c>
      <c r="Q552" s="135">
        <v>2909.04</v>
      </c>
      <c r="R552" s="135">
        <v>2909.04</v>
      </c>
      <c r="S552" s="135">
        <v>2909.04</v>
      </c>
      <c r="T552" s="135">
        <v>2909.04</v>
      </c>
      <c r="U552" s="135">
        <v>2909.04</v>
      </c>
      <c r="V552" s="135">
        <v>2909.04</v>
      </c>
      <c r="W552" s="135">
        <v>2909.04</v>
      </c>
      <c r="X552" s="135">
        <v>2909.04</v>
      </c>
      <c r="Y552" s="136">
        <v>2909.04</v>
      </c>
    </row>
    <row r="553" spans="1:25" ht="26.25" outlineLevel="1" thickBot="1" x14ac:dyDescent="0.25">
      <c r="A553" s="8" t="s">
        <v>84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59</v>
      </c>
      <c r="B554" s="134">
        <f>'[3]ВЭК 4 цк'!$H$4</f>
        <v>4.8953383460566293</v>
      </c>
      <c r="C554" s="135">
        <f>'[3]ВЭК 4 цк'!$H$4</f>
        <v>4.8953383460566293</v>
      </c>
      <c r="D554" s="135">
        <f>'[3]ВЭК 4 цк'!$H$4</f>
        <v>4.8953383460566293</v>
      </c>
      <c r="E554" s="135">
        <f>'[3]ВЭК 4 цк'!$H$4</f>
        <v>4.8953383460566293</v>
      </c>
      <c r="F554" s="135">
        <f>'[3]ВЭК 4 цк'!$H$4</f>
        <v>4.8953383460566293</v>
      </c>
      <c r="G554" s="135">
        <f>'[3]ВЭК 4 цк'!$H$4</f>
        <v>4.8953383460566293</v>
      </c>
      <c r="H554" s="135">
        <f>'[3]ВЭК 4 цк'!$H$4</f>
        <v>4.8953383460566293</v>
      </c>
      <c r="I554" s="135">
        <f>'[3]ВЭК 4 цк'!$H$4</f>
        <v>4.8953383460566293</v>
      </c>
      <c r="J554" s="135">
        <f>'[3]ВЭК 4 цк'!$H$4</f>
        <v>4.8953383460566293</v>
      </c>
      <c r="K554" s="135">
        <f>'[3]ВЭК 4 цк'!$H$4</f>
        <v>4.8953383460566293</v>
      </c>
      <c r="L554" s="135">
        <f>'[3]ВЭК 4 цк'!$H$4</f>
        <v>4.8953383460566293</v>
      </c>
      <c r="M554" s="135">
        <f>'[3]ВЭК 4 цк'!$H$4</f>
        <v>4.8953383460566293</v>
      </c>
      <c r="N554" s="135">
        <f>'[3]ВЭК 4 цк'!$H$4</f>
        <v>4.8953383460566293</v>
      </c>
      <c r="O554" s="135">
        <f>'[3]ВЭК 4 цк'!$H$4</f>
        <v>4.8953383460566293</v>
      </c>
      <c r="P554" s="135">
        <f>'[3]ВЭК 4 цк'!$H$4</f>
        <v>4.8953383460566293</v>
      </c>
      <c r="Q554" s="135">
        <f>'[3]ВЭК 4 цк'!$H$4</f>
        <v>4.8953383460566293</v>
      </c>
      <c r="R554" s="135">
        <f>'[3]ВЭК 4 цк'!$H$4</f>
        <v>4.8953383460566293</v>
      </c>
      <c r="S554" s="135">
        <f>'[3]ВЭК 4 цк'!$H$4</f>
        <v>4.8953383460566293</v>
      </c>
      <c r="T554" s="135">
        <f>'[3]ВЭК 4 цк'!$H$4</f>
        <v>4.8953383460566293</v>
      </c>
      <c r="U554" s="135">
        <f>'[3]ВЭК 4 цк'!$H$4</f>
        <v>4.8953383460566293</v>
      </c>
      <c r="V554" s="135">
        <f>'[3]ВЭК 4 цк'!$H$4</f>
        <v>4.8953383460566293</v>
      </c>
      <c r="W554" s="135">
        <f>'[3]ВЭК 4 цк'!$H$4</f>
        <v>4.8953383460566293</v>
      </c>
      <c r="X554" s="135">
        <f>'[3]ВЭК 4 цк'!$H$4</f>
        <v>4.8953383460566293</v>
      </c>
      <c r="Y554" s="136">
        <f>'[3]ВЭК 4 цк'!$H$4</f>
        <v>4.8953383460566293</v>
      </c>
    </row>
    <row r="555" spans="1:25" ht="21.75" customHeight="1" thickBot="1" x14ac:dyDescent="0.25">
      <c r="A555" s="18">
        <v>14</v>
      </c>
      <c r="B555" s="131">
        <f t="shared" ref="B555:Y555" si="106">B556+B557+B558+B559</f>
        <v>4099.1561602160564</v>
      </c>
      <c r="C555" s="131">
        <f t="shared" si="106"/>
        <v>4140.7712824960563</v>
      </c>
      <c r="D555" s="131">
        <f t="shared" si="106"/>
        <v>4171.7801177360561</v>
      </c>
      <c r="E555" s="131">
        <f t="shared" si="106"/>
        <v>4188.7604398460562</v>
      </c>
      <c r="F555" s="131">
        <f t="shared" si="106"/>
        <v>4189.8885304460564</v>
      </c>
      <c r="G555" s="131">
        <f t="shared" si="106"/>
        <v>4188.7444544360569</v>
      </c>
      <c r="H555" s="131">
        <f t="shared" si="106"/>
        <v>4197.6583272260568</v>
      </c>
      <c r="I555" s="131">
        <f t="shared" si="106"/>
        <v>4166.7191224060562</v>
      </c>
      <c r="J555" s="131">
        <f t="shared" si="106"/>
        <v>4089.5096949560566</v>
      </c>
      <c r="K555" s="131">
        <f t="shared" si="106"/>
        <v>4057.4531417460566</v>
      </c>
      <c r="L555" s="131">
        <f t="shared" si="106"/>
        <v>4033.4247927260567</v>
      </c>
      <c r="M555" s="131">
        <f t="shared" si="106"/>
        <v>4043.5715794860562</v>
      </c>
      <c r="N555" s="131">
        <f t="shared" si="106"/>
        <v>4061.9636167760564</v>
      </c>
      <c r="O555" s="131">
        <f t="shared" si="106"/>
        <v>4104.7548506760568</v>
      </c>
      <c r="P555" s="131">
        <f t="shared" si="106"/>
        <v>4147.5448280260562</v>
      </c>
      <c r="Q555" s="131">
        <f t="shared" si="106"/>
        <v>4157.6475517260569</v>
      </c>
      <c r="R555" s="131">
        <f t="shared" si="106"/>
        <v>4145.6821046260566</v>
      </c>
      <c r="S555" s="131">
        <f t="shared" si="106"/>
        <v>4114.2077745160568</v>
      </c>
      <c r="T555" s="131">
        <f t="shared" si="106"/>
        <v>4040.8532057660568</v>
      </c>
      <c r="U555" s="131">
        <f t="shared" si="106"/>
        <v>3997.1229016860561</v>
      </c>
      <c r="V555" s="131">
        <f t="shared" si="106"/>
        <v>3997.5408070760568</v>
      </c>
      <c r="W555" s="131">
        <f t="shared" si="106"/>
        <v>4015.9710219660565</v>
      </c>
      <c r="X555" s="131">
        <f t="shared" si="106"/>
        <v>4031.8094696860562</v>
      </c>
      <c r="Y555" s="131">
        <f t="shared" si="106"/>
        <v>4047.5596653460561</v>
      </c>
    </row>
    <row r="556" spans="1:25" ht="51.75" outlineLevel="1" thickBot="1" x14ac:dyDescent="0.25">
      <c r="A556" s="8" t="s">
        <v>88</v>
      </c>
      <c r="B556" s="134">
        <f>'[4]1'!$A$14</f>
        <v>1005.60582187</v>
      </c>
      <c r="C556" s="135">
        <f>'[4]1'!$B$14</f>
        <v>1047.2209441499999</v>
      </c>
      <c r="D556" s="135">
        <f>'[4]1'!$C$14</f>
        <v>1078.22977939</v>
      </c>
      <c r="E556" s="135">
        <f>'[4]1'!$D$14</f>
        <v>1095.2101015000001</v>
      </c>
      <c r="F556" s="135">
        <f>'[4]1'!$E$14</f>
        <v>1096.3381921</v>
      </c>
      <c r="G556" s="135">
        <f>'[4]1'!$F$14</f>
        <v>1095.1941160900001</v>
      </c>
      <c r="H556" s="135">
        <f>'[4]1'!$G$14</f>
        <v>1104.10798888</v>
      </c>
      <c r="I556" s="135">
        <f>'[4]1'!$H$14</f>
        <v>1073.16878406</v>
      </c>
      <c r="J556" s="135">
        <f>'[4]1'!$I$14</f>
        <v>995.95935660999999</v>
      </c>
      <c r="K556" s="135">
        <f>'[4]1'!$J$14</f>
        <v>963.90280340000004</v>
      </c>
      <c r="L556" s="135">
        <f>'[4]1'!$K$14</f>
        <v>939.87445437999997</v>
      </c>
      <c r="M556" s="135">
        <f>'[4]1'!$L$14</f>
        <v>950.02124114000003</v>
      </c>
      <c r="N556" s="135">
        <f>'[4]1'!$M$14</f>
        <v>968.41327842999999</v>
      </c>
      <c r="O556" s="135">
        <f>'[4]1'!$N$14</f>
        <v>1011.2045123299999</v>
      </c>
      <c r="P556" s="135">
        <f>'[4]1'!$O$14</f>
        <v>1053.99448968</v>
      </c>
      <c r="Q556" s="135">
        <f>'[4]1'!$P$14</f>
        <v>1064.0972133800001</v>
      </c>
      <c r="R556" s="135">
        <f>'[4]1'!$Q$14</f>
        <v>1052.13176628</v>
      </c>
      <c r="S556" s="135">
        <f>'[4]1'!$R$14</f>
        <v>1020.65743617</v>
      </c>
      <c r="T556" s="135">
        <f>'[4]1'!$S$14</f>
        <v>947.30286741999998</v>
      </c>
      <c r="U556" s="135">
        <f>'[4]1'!$T$14</f>
        <v>903.57256333999999</v>
      </c>
      <c r="V556" s="135">
        <f>'[4]1'!$U$14</f>
        <v>903.99046872999998</v>
      </c>
      <c r="W556" s="135">
        <f>'[4]1'!$V$14</f>
        <v>922.42068361999998</v>
      </c>
      <c r="X556" s="135">
        <f>'[4]1'!$W$14</f>
        <v>938.25913133999995</v>
      </c>
      <c r="Y556" s="136">
        <f>'[4]1'!$X$14</f>
        <v>954.00932699999998</v>
      </c>
    </row>
    <row r="557" spans="1:25" ht="15" outlineLevel="1" thickBot="1" x14ac:dyDescent="0.25">
      <c r="A557" s="8" t="s">
        <v>57</v>
      </c>
      <c r="B557" s="134">
        <v>2909.04</v>
      </c>
      <c r="C557" s="135">
        <v>2909.04</v>
      </c>
      <c r="D557" s="135">
        <v>2909.04</v>
      </c>
      <c r="E557" s="135">
        <v>2909.04</v>
      </c>
      <c r="F557" s="135">
        <v>2909.04</v>
      </c>
      <c r="G557" s="135">
        <v>2909.04</v>
      </c>
      <c r="H557" s="135">
        <v>2909.04</v>
      </c>
      <c r="I557" s="135">
        <v>2909.04</v>
      </c>
      <c r="J557" s="135">
        <v>2909.04</v>
      </c>
      <c r="K557" s="135">
        <v>2909.04</v>
      </c>
      <c r="L557" s="135">
        <v>2909.04</v>
      </c>
      <c r="M557" s="135">
        <v>2909.04</v>
      </c>
      <c r="N557" s="135">
        <v>2909.04</v>
      </c>
      <c r="O557" s="135">
        <v>2909.04</v>
      </c>
      <c r="P557" s="135">
        <v>2909.04</v>
      </c>
      <c r="Q557" s="135">
        <v>2909.04</v>
      </c>
      <c r="R557" s="135">
        <v>2909.04</v>
      </c>
      <c r="S557" s="135">
        <v>2909.04</v>
      </c>
      <c r="T557" s="135">
        <v>2909.04</v>
      </c>
      <c r="U557" s="135">
        <v>2909.04</v>
      </c>
      <c r="V557" s="135">
        <v>2909.04</v>
      </c>
      <c r="W557" s="135">
        <v>2909.04</v>
      </c>
      <c r="X557" s="135">
        <v>2909.04</v>
      </c>
      <c r="Y557" s="136">
        <v>2909.04</v>
      </c>
    </row>
    <row r="558" spans="1:25" ht="26.25" outlineLevel="1" thickBot="1" x14ac:dyDescent="0.25">
      <c r="A558" s="8" t="s">
        <v>84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59</v>
      </c>
      <c r="B559" s="134">
        <f>'[3]ВЭК 4 цк'!$H$4</f>
        <v>4.8953383460566293</v>
      </c>
      <c r="C559" s="135">
        <f>'[3]ВЭК 4 цк'!$H$4</f>
        <v>4.8953383460566293</v>
      </c>
      <c r="D559" s="135">
        <f>'[3]ВЭК 4 цк'!$H$4</f>
        <v>4.8953383460566293</v>
      </c>
      <c r="E559" s="135">
        <f>'[3]ВЭК 4 цк'!$H$4</f>
        <v>4.8953383460566293</v>
      </c>
      <c r="F559" s="135">
        <f>'[3]ВЭК 4 цк'!$H$4</f>
        <v>4.8953383460566293</v>
      </c>
      <c r="G559" s="135">
        <f>'[3]ВЭК 4 цк'!$H$4</f>
        <v>4.8953383460566293</v>
      </c>
      <c r="H559" s="135">
        <f>'[3]ВЭК 4 цк'!$H$4</f>
        <v>4.8953383460566293</v>
      </c>
      <c r="I559" s="135">
        <f>'[3]ВЭК 4 цк'!$H$4</f>
        <v>4.8953383460566293</v>
      </c>
      <c r="J559" s="135">
        <f>'[3]ВЭК 4 цк'!$H$4</f>
        <v>4.8953383460566293</v>
      </c>
      <c r="K559" s="135">
        <f>'[3]ВЭК 4 цк'!$H$4</f>
        <v>4.8953383460566293</v>
      </c>
      <c r="L559" s="135">
        <f>'[3]ВЭК 4 цк'!$H$4</f>
        <v>4.8953383460566293</v>
      </c>
      <c r="M559" s="135">
        <f>'[3]ВЭК 4 цк'!$H$4</f>
        <v>4.8953383460566293</v>
      </c>
      <c r="N559" s="135">
        <f>'[3]ВЭК 4 цк'!$H$4</f>
        <v>4.8953383460566293</v>
      </c>
      <c r="O559" s="135">
        <f>'[3]ВЭК 4 цк'!$H$4</f>
        <v>4.8953383460566293</v>
      </c>
      <c r="P559" s="135">
        <f>'[3]ВЭК 4 цк'!$H$4</f>
        <v>4.8953383460566293</v>
      </c>
      <c r="Q559" s="135">
        <f>'[3]ВЭК 4 цк'!$H$4</f>
        <v>4.8953383460566293</v>
      </c>
      <c r="R559" s="135">
        <f>'[3]ВЭК 4 цк'!$H$4</f>
        <v>4.8953383460566293</v>
      </c>
      <c r="S559" s="135">
        <f>'[3]ВЭК 4 цк'!$H$4</f>
        <v>4.8953383460566293</v>
      </c>
      <c r="T559" s="135">
        <f>'[3]ВЭК 4 цк'!$H$4</f>
        <v>4.8953383460566293</v>
      </c>
      <c r="U559" s="135">
        <f>'[3]ВЭК 4 цк'!$H$4</f>
        <v>4.8953383460566293</v>
      </c>
      <c r="V559" s="135">
        <f>'[3]ВЭК 4 цк'!$H$4</f>
        <v>4.8953383460566293</v>
      </c>
      <c r="W559" s="135">
        <f>'[3]ВЭК 4 цк'!$H$4</f>
        <v>4.8953383460566293</v>
      </c>
      <c r="X559" s="135">
        <f>'[3]ВЭК 4 цк'!$H$4</f>
        <v>4.8953383460566293</v>
      </c>
      <c r="Y559" s="136">
        <f>'[3]ВЭК 4 цк'!$H$4</f>
        <v>4.8953383460566293</v>
      </c>
    </row>
    <row r="560" spans="1:25" ht="21.75" customHeight="1" thickBot="1" x14ac:dyDescent="0.25">
      <c r="A560" s="18">
        <v>15</v>
      </c>
      <c r="B560" s="131">
        <f t="shared" ref="B560:Y560" si="107">B561+B562+B563+B564</f>
        <v>4153.9467584560562</v>
      </c>
      <c r="C560" s="131">
        <f t="shared" si="107"/>
        <v>4196.127785346056</v>
      </c>
      <c r="D560" s="131">
        <f t="shared" si="107"/>
        <v>4192.0897655160561</v>
      </c>
      <c r="E560" s="131">
        <f t="shared" si="107"/>
        <v>4189.4503998760565</v>
      </c>
      <c r="F560" s="131">
        <f t="shared" si="107"/>
        <v>4194.9585878460566</v>
      </c>
      <c r="G560" s="131">
        <f t="shared" si="107"/>
        <v>4200.6103431160564</v>
      </c>
      <c r="H560" s="131">
        <f t="shared" si="107"/>
        <v>4203.0436059760568</v>
      </c>
      <c r="I560" s="131">
        <f t="shared" si="107"/>
        <v>4142.1344264060563</v>
      </c>
      <c r="J560" s="131">
        <f t="shared" si="107"/>
        <v>4082.0590742560562</v>
      </c>
      <c r="K560" s="131">
        <f t="shared" si="107"/>
        <v>4049.3112287260565</v>
      </c>
      <c r="L560" s="131">
        <f t="shared" si="107"/>
        <v>4038.0747132360566</v>
      </c>
      <c r="M560" s="131">
        <f t="shared" si="107"/>
        <v>4052.9715567960566</v>
      </c>
      <c r="N560" s="131">
        <f t="shared" si="107"/>
        <v>4064.3795176560561</v>
      </c>
      <c r="O560" s="131">
        <f t="shared" si="107"/>
        <v>4096.8852064860566</v>
      </c>
      <c r="P560" s="131">
        <f t="shared" si="107"/>
        <v>4144.3158420560567</v>
      </c>
      <c r="Q560" s="131">
        <f t="shared" si="107"/>
        <v>4164.3881625060567</v>
      </c>
      <c r="R560" s="131">
        <f t="shared" si="107"/>
        <v>4147.5306909060564</v>
      </c>
      <c r="S560" s="131">
        <f t="shared" si="107"/>
        <v>4100.2036823760563</v>
      </c>
      <c r="T560" s="131">
        <f t="shared" si="107"/>
        <v>4001.5049896460569</v>
      </c>
      <c r="U560" s="131">
        <f t="shared" si="107"/>
        <v>3961.9641956060568</v>
      </c>
      <c r="V560" s="131">
        <f t="shared" si="107"/>
        <v>3961.5513296960562</v>
      </c>
      <c r="W560" s="131">
        <f t="shared" si="107"/>
        <v>3967.6344438260567</v>
      </c>
      <c r="X560" s="131">
        <f t="shared" si="107"/>
        <v>3964.8603129360563</v>
      </c>
      <c r="Y560" s="131">
        <f t="shared" si="107"/>
        <v>3975.1968078160562</v>
      </c>
    </row>
    <row r="561" spans="1:25" ht="51.75" outlineLevel="1" thickBot="1" x14ac:dyDescent="0.25">
      <c r="A561" s="8" t="s">
        <v>88</v>
      </c>
      <c r="B561" s="134">
        <f>'[4]1'!$A$15</f>
        <v>1060.39642011</v>
      </c>
      <c r="C561" s="135">
        <f>'[4]1'!$B$15</f>
        <v>1102.5774469999999</v>
      </c>
      <c r="D561" s="135">
        <f>'[4]1'!$C$15</f>
        <v>1098.53942717</v>
      </c>
      <c r="E561" s="135">
        <f>'[4]1'!$D$15</f>
        <v>1095.9000615299999</v>
      </c>
      <c r="F561" s="135">
        <f>'[4]1'!$E$15</f>
        <v>1101.4082495</v>
      </c>
      <c r="G561" s="135">
        <f>'[4]1'!$F$15</f>
        <v>1107.06000477</v>
      </c>
      <c r="H561" s="135">
        <f>'[4]1'!$G$15</f>
        <v>1109.49326763</v>
      </c>
      <c r="I561" s="135">
        <f>'[4]1'!$H$15</f>
        <v>1048.5840880600001</v>
      </c>
      <c r="J561" s="135">
        <f>'[4]1'!$I$15</f>
        <v>988.50873591000004</v>
      </c>
      <c r="K561" s="135">
        <f>'[4]1'!$J$15</f>
        <v>955.76089037999998</v>
      </c>
      <c r="L561" s="135">
        <f>'[4]1'!$K$15</f>
        <v>944.52437488999999</v>
      </c>
      <c r="M561" s="135">
        <f>'[4]1'!$L$15</f>
        <v>959.42121844999997</v>
      </c>
      <c r="N561" s="135">
        <f>'[4]1'!$M$15</f>
        <v>970.82917930999997</v>
      </c>
      <c r="O561" s="135">
        <f>'[4]1'!$N$15</f>
        <v>1003.33486814</v>
      </c>
      <c r="P561" s="135">
        <f>'[4]1'!$O$15</f>
        <v>1050.7655037100001</v>
      </c>
      <c r="Q561" s="135">
        <f>'[4]1'!$P$15</f>
        <v>1070.8378241600001</v>
      </c>
      <c r="R561" s="135">
        <f>'[4]1'!$Q$15</f>
        <v>1053.98035256</v>
      </c>
      <c r="S561" s="135">
        <f>'[4]1'!$R$15</f>
        <v>1006.65334403</v>
      </c>
      <c r="T561" s="135">
        <f>'[4]1'!$S$15</f>
        <v>907.95465130000002</v>
      </c>
      <c r="U561" s="135">
        <f>'[4]1'!$T$15</f>
        <v>868.41385725999999</v>
      </c>
      <c r="V561" s="135">
        <f>'[4]1'!$U$15</f>
        <v>868.00099135000005</v>
      </c>
      <c r="W561" s="135">
        <f>'[4]1'!$V$15</f>
        <v>874.08410547999995</v>
      </c>
      <c r="X561" s="135">
        <f>'[4]1'!$W$15</f>
        <v>871.30997459000002</v>
      </c>
      <c r="Y561" s="136">
        <f>'[4]1'!$X$15</f>
        <v>881.64646947000006</v>
      </c>
    </row>
    <row r="562" spans="1:25" ht="15" outlineLevel="1" thickBot="1" x14ac:dyDescent="0.25">
      <c r="A562" s="8" t="s">
        <v>57</v>
      </c>
      <c r="B562" s="134">
        <v>2909.04</v>
      </c>
      <c r="C562" s="135">
        <v>2909.04</v>
      </c>
      <c r="D562" s="135">
        <v>2909.04</v>
      </c>
      <c r="E562" s="135">
        <v>2909.04</v>
      </c>
      <c r="F562" s="135">
        <v>2909.04</v>
      </c>
      <c r="G562" s="135">
        <v>2909.04</v>
      </c>
      <c r="H562" s="135">
        <v>2909.04</v>
      </c>
      <c r="I562" s="135">
        <v>2909.04</v>
      </c>
      <c r="J562" s="135">
        <v>2909.04</v>
      </c>
      <c r="K562" s="135">
        <v>2909.04</v>
      </c>
      <c r="L562" s="135">
        <v>2909.04</v>
      </c>
      <c r="M562" s="135">
        <v>2909.04</v>
      </c>
      <c r="N562" s="135">
        <v>2909.04</v>
      </c>
      <c r="O562" s="135">
        <v>2909.04</v>
      </c>
      <c r="P562" s="135">
        <v>2909.04</v>
      </c>
      <c r="Q562" s="135">
        <v>2909.04</v>
      </c>
      <c r="R562" s="135">
        <v>2909.04</v>
      </c>
      <c r="S562" s="135">
        <v>2909.04</v>
      </c>
      <c r="T562" s="135">
        <v>2909.04</v>
      </c>
      <c r="U562" s="135">
        <v>2909.04</v>
      </c>
      <c r="V562" s="135">
        <v>2909.04</v>
      </c>
      <c r="W562" s="135">
        <v>2909.04</v>
      </c>
      <c r="X562" s="135">
        <v>2909.04</v>
      </c>
      <c r="Y562" s="136">
        <v>2909.04</v>
      </c>
    </row>
    <row r="563" spans="1:25" ht="26.25" outlineLevel="1" thickBot="1" x14ac:dyDescent="0.25">
      <c r="A563" s="8" t="s">
        <v>84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59</v>
      </c>
      <c r="B564" s="134">
        <f>'[3]ВЭК 4 цк'!$H$4</f>
        <v>4.8953383460566293</v>
      </c>
      <c r="C564" s="135">
        <f>'[3]ВЭК 4 цк'!$H$4</f>
        <v>4.8953383460566293</v>
      </c>
      <c r="D564" s="135">
        <f>'[3]ВЭК 4 цк'!$H$4</f>
        <v>4.8953383460566293</v>
      </c>
      <c r="E564" s="135">
        <f>'[3]ВЭК 4 цк'!$H$4</f>
        <v>4.8953383460566293</v>
      </c>
      <c r="F564" s="135">
        <f>'[3]ВЭК 4 цк'!$H$4</f>
        <v>4.8953383460566293</v>
      </c>
      <c r="G564" s="135">
        <f>'[3]ВЭК 4 цк'!$H$4</f>
        <v>4.8953383460566293</v>
      </c>
      <c r="H564" s="135">
        <f>'[3]ВЭК 4 цк'!$H$4</f>
        <v>4.8953383460566293</v>
      </c>
      <c r="I564" s="135">
        <f>'[3]ВЭК 4 цк'!$H$4</f>
        <v>4.8953383460566293</v>
      </c>
      <c r="J564" s="135">
        <f>'[3]ВЭК 4 цк'!$H$4</f>
        <v>4.8953383460566293</v>
      </c>
      <c r="K564" s="135">
        <f>'[3]ВЭК 4 цк'!$H$4</f>
        <v>4.8953383460566293</v>
      </c>
      <c r="L564" s="135">
        <f>'[3]ВЭК 4 цк'!$H$4</f>
        <v>4.8953383460566293</v>
      </c>
      <c r="M564" s="135">
        <f>'[3]ВЭК 4 цк'!$H$4</f>
        <v>4.8953383460566293</v>
      </c>
      <c r="N564" s="135">
        <f>'[3]ВЭК 4 цк'!$H$4</f>
        <v>4.8953383460566293</v>
      </c>
      <c r="O564" s="135">
        <f>'[3]ВЭК 4 цк'!$H$4</f>
        <v>4.8953383460566293</v>
      </c>
      <c r="P564" s="135">
        <f>'[3]ВЭК 4 цк'!$H$4</f>
        <v>4.8953383460566293</v>
      </c>
      <c r="Q564" s="135">
        <f>'[3]ВЭК 4 цк'!$H$4</f>
        <v>4.8953383460566293</v>
      </c>
      <c r="R564" s="135">
        <f>'[3]ВЭК 4 цк'!$H$4</f>
        <v>4.8953383460566293</v>
      </c>
      <c r="S564" s="135">
        <f>'[3]ВЭК 4 цк'!$H$4</f>
        <v>4.8953383460566293</v>
      </c>
      <c r="T564" s="135">
        <f>'[3]ВЭК 4 цк'!$H$4</f>
        <v>4.8953383460566293</v>
      </c>
      <c r="U564" s="135">
        <f>'[3]ВЭК 4 цк'!$H$4</f>
        <v>4.8953383460566293</v>
      </c>
      <c r="V564" s="135">
        <f>'[3]ВЭК 4 цк'!$H$4</f>
        <v>4.8953383460566293</v>
      </c>
      <c r="W564" s="135">
        <f>'[3]ВЭК 4 цк'!$H$4</f>
        <v>4.8953383460566293</v>
      </c>
      <c r="X564" s="135">
        <f>'[3]ВЭК 4 цк'!$H$4</f>
        <v>4.8953383460566293</v>
      </c>
      <c r="Y564" s="136">
        <f>'[3]ВЭК 4 цк'!$H$4</f>
        <v>4.8953383460566293</v>
      </c>
    </row>
    <row r="565" spans="1:25" ht="21.75" customHeight="1" thickBot="1" x14ac:dyDescent="0.25">
      <c r="A565" s="18">
        <v>16</v>
      </c>
      <c r="B565" s="131">
        <f t="shared" ref="B565:Y565" si="108">B566+B567+B568+B569</f>
        <v>4057.703069816057</v>
      </c>
      <c r="C565" s="131">
        <f t="shared" si="108"/>
        <v>4153.8226642760565</v>
      </c>
      <c r="D565" s="131">
        <f t="shared" si="108"/>
        <v>4191.4861184260562</v>
      </c>
      <c r="E565" s="131">
        <f t="shared" si="108"/>
        <v>4193.5341205160566</v>
      </c>
      <c r="F565" s="131">
        <f t="shared" si="108"/>
        <v>4185.7238624960564</v>
      </c>
      <c r="G565" s="131">
        <f t="shared" si="108"/>
        <v>4192.7226650660568</v>
      </c>
      <c r="H565" s="131">
        <f t="shared" si="108"/>
        <v>4219.1869371860566</v>
      </c>
      <c r="I565" s="131">
        <f t="shared" si="108"/>
        <v>4161.8237677860561</v>
      </c>
      <c r="J565" s="131">
        <f t="shared" si="108"/>
        <v>4114.9858333060565</v>
      </c>
      <c r="K565" s="131">
        <f t="shared" si="108"/>
        <v>4093.8505452460568</v>
      </c>
      <c r="L565" s="131">
        <f t="shared" si="108"/>
        <v>4088.9125793960566</v>
      </c>
      <c r="M565" s="131">
        <f t="shared" si="108"/>
        <v>4081.2272035260567</v>
      </c>
      <c r="N565" s="131">
        <f t="shared" si="108"/>
        <v>4078.515144456057</v>
      </c>
      <c r="O565" s="131">
        <f t="shared" si="108"/>
        <v>4109.2552953560562</v>
      </c>
      <c r="P565" s="131">
        <f t="shared" si="108"/>
        <v>4150.3105253860567</v>
      </c>
      <c r="Q565" s="131">
        <f t="shared" si="108"/>
        <v>4156.6460096860565</v>
      </c>
      <c r="R565" s="131">
        <f t="shared" si="108"/>
        <v>4145.2899480760561</v>
      </c>
      <c r="S565" s="131">
        <f t="shared" si="108"/>
        <v>4135.7327710660566</v>
      </c>
      <c r="T565" s="131">
        <f t="shared" si="108"/>
        <v>4065.3400785360564</v>
      </c>
      <c r="U565" s="131">
        <f t="shared" si="108"/>
        <v>4029.3733490860568</v>
      </c>
      <c r="V565" s="131">
        <f t="shared" si="108"/>
        <v>4035.6139546760569</v>
      </c>
      <c r="W565" s="131">
        <f t="shared" si="108"/>
        <v>4052.8632055960561</v>
      </c>
      <c r="X565" s="131">
        <f t="shared" si="108"/>
        <v>4069.6083387960562</v>
      </c>
      <c r="Y565" s="131">
        <f t="shared" si="108"/>
        <v>4073.0049138460563</v>
      </c>
    </row>
    <row r="566" spans="1:25" ht="51.75" outlineLevel="1" thickBot="1" x14ac:dyDescent="0.25">
      <c r="A566" s="8" t="s">
        <v>88</v>
      </c>
      <c r="B566" s="134">
        <f>'[4]1'!$A$16</f>
        <v>964.15273147000005</v>
      </c>
      <c r="C566" s="135">
        <f>'[4]1'!$B$16</f>
        <v>1060.2723259300001</v>
      </c>
      <c r="D566" s="135">
        <f>'[4]1'!$C$16</f>
        <v>1097.9357800800001</v>
      </c>
      <c r="E566" s="135">
        <f>'[4]1'!$D$16</f>
        <v>1099.98378217</v>
      </c>
      <c r="F566" s="135">
        <f>'[4]1'!$E$16</f>
        <v>1092.17352415</v>
      </c>
      <c r="G566" s="135">
        <f>'[4]1'!$F$16</f>
        <v>1099.17232672</v>
      </c>
      <c r="H566" s="135">
        <f>'[4]1'!$G$16</f>
        <v>1125.63659884</v>
      </c>
      <c r="I566" s="135">
        <f>'[4]1'!$H$16</f>
        <v>1068.27342944</v>
      </c>
      <c r="J566" s="135">
        <f>'[4]1'!$I$16</f>
        <v>1021.43549496</v>
      </c>
      <c r="K566" s="135">
        <f>'[4]1'!$J$16</f>
        <v>1000.3002069</v>
      </c>
      <c r="L566" s="135">
        <f>'[4]1'!$K$16</f>
        <v>995.36224104999997</v>
      </c>
      <c r="M566" s="135">
        <f>'[4]1'!$L$16</f>
        <v>987.67686518000005</v>
      </c>
      <c r="N566" s="135">
        <f>'[4]1'!$M$16</f>
        <v>984.96480611000004</v>
      </c>
      <c r="O566" s="135">
        <f>'[4]1'!$N$16</f>
        <v>1015.70495701</v>
      </c>
      <c r="P566" s="135">
        <f>'[4]1'!$O$16</f>
        <v>1056.7601870399999</v>
      </c>
      <c r="Q566" s="135">
        <f>'[4]1'!$P$16</f>
        <v>1063.0956713400001</v>
      </c>
      <c r="R566" s="135">
        <f>'[4]1'!$Q$16</f>
        <v>1051.73960973</v>
      </c>
      <c r="S566" s="135">
        <f>'[4]1'!$R$16</f>
        <v>1042.18243272</v>
      </c>
      <c r="T566" s="135">
        <f>'[4]1'!$S$16</f>
        <v>971.78974018999997</v>
      </c>
      <c r="U566" s="135">
        <f>'[4]1'!$T$16</f>
        <v>935.82301073999997</v>
      </c>
      <c r="V566" s="135">
        <f>'[4]1'!$U$16</f>
        <v>942.06361632999995</v>
      </c>
      <c r="W566" s="135">
        <f>'[4]1'!$V$16</f>
        <v>959.31286724999995</v>
      </c>
      <c r="X566" s="135">
        <f>'[4]1'!$W$16</f>
        <v>976.05800045000001</v>
      </c>
      <c r="Y566" s="136">
        <f>'[4]1'!$X$16</f>
        <v>979.45457550000003</v>
      </c>
    </row>
    <row r="567" spans="1:25" ht="15" outlineLevel="1" thickBot="1" x14ac:dyDescent="0.25">
      <c r="A567" s="8" t="s">
        <v>57</v>
      </c>
      <c r="B567" s="134">
        <v>2909.04</v>
      </c>
      <c r="C567" s="135">
        <v>2909.04</v>
      </c>
      <c r="D567" s="135">
        <v>2909.04</v>
      </c>
      <c r="E567" s="135">
        <v>2909.04</v>
      </c>
      <c r="F567" s="135">
        <v>2909.04</v>
      </c>
      <c r="G567" s="135">
        <v>2909.04</v>
      </c>
      <c r="H567" s="135">
        <v>2909.04</v>
      </c>
      <c r="I567" s="135">
        <v>2909.04</v>
      </c>
      <c r="J567" s="135">
        <v>2909.04</v>
      </c>
      <c r="K567" s="135">
        <v>2909.04</v>
      </c>
      <c r="L567" s="135">
        <v>2909.04</v>
      </c>
      <c r="M567" s="135">
        <v>2909.04</v>
      </c>
      <c r="N567" s="135">
        <v>2909.04</v>
      </c>
      <c r="O567" s="135">
        <v>2909.04</v>
      </c>
      <c r="P567" s="135">
        <v>2909.04</v>
      </c>
      <c r="Q567" s="135">
        <v>2909.04</v>
      </c>
      <c r="R567" s="135">
        <v>2909.04</v>
      </c>
      <c r="S567" s="135">
        <v>2909.04</v>
      </c>
      <c r="T567" s="135">
        <v>2909.04</v>
      </c>
      <c r="U567" s="135">
        <v>2909.04</v>
      </c>
      <c r="V567" s="135">
        <v>2909.04</v>
      </c>
      <c r="W567" s="135">
        <v>2909.04</v>
      </c>
      <c r="X567" s="135">
        <v>2909.04</v>
      </c>
      <c r="Y567" s="136">
        <v>2909.04</v>
      </c>
    </row>
    <row r="568" spans="1:25" ht="26.25" outlineLevel="1" thickBot="1" x14ac:dyDescent="0.25">
      <c r="A568" s="8" t="s">
        <v>84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59</v>
      </c>
      <c r="B569" s="134">
        <f>'[3]ВЭК 4 цк'!$H$4</f>
        <v>4.8953383460566293</v>
      </c>
      <c r="C569" s="135">
        <f>'[3]ВЭК 4 цк'!$H$4</f>
        <v>4.8953383460566293</v>
      </c>
      <c r="D569" s="135">
        <f>'[3]ВЭК 4 цк'!$H$4</f>
        <v>4.8953383460566293</v>
      </c>
      <c r="E569" s="135">
        <f>'[3]ВЭК 4 цк'!$H$4</f>
        <v>4.8953383460566293</v>
      </c>
      <c r="F569" s="135">
        <f>'[3]ВЭК 4 цк'!$H$4</f>
        <v>4.8953383460566293</v>
      </c>
      <c r="G569" s="135">
        <f>'[3]ВЭК 4 цк'!$H$4</f>
        <v>4.8953383460566293</v>
      </c>
      <c r="H569" s="135">
        <f>'[3]ВЭК 4 цк'!$H$4</f>
        <v>4.8953383460566293</v>
      </c>
      <c r="I569" s="135">
        <f>'[3]ВЭК 4 цк'!$H$4</f>
        <v>4.8953383460566293</v>
      </c>
      <c r="J569" s="135">
        <f>'[3]ВЭК 4 цк'!$H$4</f>
        <v>4.8953383460566293</v>
      </c>
      <c r="K569" s="135">
        <f>'[3]ВЭК 4 цк'!$H$4</f>
        <v>4.8953383460566293</v>
      </c>
      <c r="L569" s="135">
        <f>'[3]ВЭК 4 цк'!$H$4</f>
        <v>4.8953383460566293</v>
      </c>
      <c r="M569" s="135">
        <f>'[3]ВЭК 4 цк'!$H$4</f>
        <v>4.8953383460566293</v>
      </c>
      <c r="N569" s="135">
        <f>'[3]ВЭК 4 цк'!$H$4</f>
        <v>4.8953383460566293</v>
      </c>
      <c r="O569" s="135">
        <f>'[3]ВЭК 4 цк'!$H$4</f>
        <v>4.8953383460566293</v>
      </c>
      <c r="P569" s="135">
        <f>'[3]ВЭК 4 цк'!$H$4</f>
        <v>4.8953383460566293</v>
      </c>
      <c r="Q569" s="135">
        <f>'[3]ВЭК 4 цк'!$H$4</f>
        <v>4.8953383460566293</v>
      </c>
      <c r="R569" s="135">
        <f>'[3]ВЭК 4 цк'!$H$4</f>
        <v>4.8953383460566293</v>
      </c>
      <c r="S569" s="135">
        <f>'[3]ВЭК 4 цк'!$H$4</f>
        <v>4.8953383460566293</v>
      </c>
      <c r="T569" s="135">
        <f>'[3]ВЭК 4 цк'!$H$4</f>
        <v>4.8953383460566293</v>
      </c>
      <c r="U569" s="135">
        <f>'[3]ВЭК 4 цк'!$H$4</f>
        <v>4.8953383460566293</v>
      </c>
      <c r="V569" s="135">
        <f>'[3]ВЭК 4 цк'!$H$4</f>
        <v>4.8953383460566293</v>
      </c>
      <c r="W569" s="135">
        <f>'[3]ВЭК 4 цк'!$H$4</f>
        <v>4.8953383460566293</v>
      </c>
      <c r="X569" s="135">
        <f>'[3]ВЭК 4 цк'!$H$4</f>
        <v>4.8953383460566293</v>
      </c>
      <c r="Y569" s="136">
        <f>'[3]ВЭК 4 цк'!$H$4</f>
        <v>4.8953383460566293</v>
      </c>
    </row>
    <row r="570" spans="1:25" ht="21.75" customHeight="1" thickBot="1" x14ac:dyDescent="0.25">
      <c r="A570" s="18">
        <v>17</v>
      </c>
      <c r="B570" s="131">
        <f t="shared" ref="B570:Y570" si="109">B571+B572+B573+B574</f>
        <v>4185.604732356056</v>
      </c>
      <c r="C570" s="131">
        <f t="shared" si="109"/>
        <v>4216.9384631460562</v>
      </c>
      <c r="D570" s="131">
        <f t="shared" si="109"/>
        <v>4199.0463437260569</v>
      </c>
      <c r="E570" s="131">
        <f t="shared" si="109"/>
        <v>4193.4480436760568</v>
      </c>
      <c r="F570" s="131">
        <f t="shared" si="109"/>
        <v>4196.8371916260567</v>
      </c>
      <c r="G570" s="131">
        <f t="shared" si="109"/>
        <v>4206.149946076056</v>
      </c>
      <c r="H570" s="131">
        <f t="shared" si="109"/>
        <v>4220.4320081260566</v>
      </c>
      <c r="I570" s="131">
        <f t="shared" si="109"/>
        <v>4182.1210359360566</v>
      </c>
      <c r="J570" s="131">
        <f t="shared" si="109"/>
        <v>4139.0669324260562</v>
      </c>
      <c r="K570" s="131">
        <f t="shared" si="109"/>
        <v>4128.8926911860563</v>
      </c>
      <c r="L570" s="131">
        <f t="shared" si="109"/>
        <v>4123.6047639560566</v>
      </c>
      <c r="M570" s="131">
        <f t="shared" si="109"/>
        <v>4125.8629431960562</v>
      </c>
      <c r="N570" s="131">
        <f t="shared" si="109"/>
        <v>4129.2978226560563</v>
      </c>
      <c r="O570" s="131">
        <f t="shared" si="109"/>
        <v>4148.8253247060566</v>
      </c>
      <c r="P570" s="131">
        <f t="shared" si="109"/>
        <v>4192.4373609360564</v>
      </c>
      <c r="Q570" s="131">
        <f t="shared" si="109"/>
        <v>4225.1205204760563</v>
      </c>
      <c r="R570" s="131">
        <f t="shared" si="109"/>
        <v>4204.2135250360561</v>
      </c>
      <c r="S570" s="131">
        <f t="shared" si="109"/>
        <v>4178.3719108060568</v>
      </c>
      <c r="T570" s="131">
        <f t="shared" si="109"/>
        <v>4117.0991279260561</v>
      </c>
      <c r="U570" s="131">
        <f t="shared" si="109"/>
        <v>4083.945718026057</v>
      </c>
      <c r="V570" s="131">
        <f t="shared" si="109"/>
        <v>4078.8415880160564</v>
      </c>
      <c r="W570" s="131">
        <f t="shared" si="109"/>
        <v>4088.6114887460562</v>
      </c>
      <c r="X570" s="131">
        <f t="shared" si="109"/>
        <v>4103.3986936260562</v>
      </c>
      <c r="Y570" s="131">
        <f t="shared" si="109"/>
        <v>4111.1713815160565</v>
      </c>
    </row>
    <row r="571" spans="1:25" ht="51.75" outlineLevel="1" thickBot="1" x14ac:dyDescent="0.25">
      <c r="A571" s="8" t="s">
        <v>88</v>
      </c>
      <c r="B571" s="134">
        <f>'[4]1'!$A$17</f>
        <v>1092.0543940099999</v>
      </c>
      <c r="C571" s="135">
        <f>'[4]1'!$B$17</f>
        <v>1123.3881248</v>
      </c>
      <c r="D571" s="135">
        <f>'[4]1'!$C$17</f>
        <v>1105.49600538</v>
      </c>
      <c r="E571" s="135">
        <f>'[4]1'!$D$17</f>
        <v>1099.89770533</v>
      </c>
      <c r="F571" s="135">
        <f>'[4]1'!$E$17</f>
        <v>1103.2868532800001</v>
      </c>
      <c r="G571" s="135">
        <f>'[4]1'!$F$17</f>
        <v>1112.5996077299999</v>
      </c>
      <c r="H571" s="135">
        <f>'[4]1'!$G$17</f>
        <v>1126.88166978</v>
      </c>
      <c r="I571" s="135">
        <f>'[4]1'!$H$17</f>
        <v>1088.57069759</v>
      </c>
      <c r="J571" s="135">
        <f>'[4]1'!$I$17</f>
        <v>1045.51659408</v>
      </c>
      <c r="K571" s="135">
        <f>'[4]1'!$J$17</f>
        <v>1035.3423528400001</v>
      </c>
      <c r="L571" s="135">
        <f>'[4]1'!$K$17</f>
        <v>1030.05442561</v>
      </c>
      <c r="M571" s="135">
        <f>'[4]1'!$L$17</f>
        <v>1032.3126048500001</v>
      </c>
      <c r="N571" s="135">
        <f>'[4]1'!$M$17</f>
        <v>1035.7474843099999</v>
      </c>
      <c r="O571" s="135">
        <f>'[4]1'!$N$17</f>
        <v>1055.27498636</v>
      </c>
      <c r="P571" s="135">
        <f>'[4]1'!$O$17</f>
        <v>1098.88702259</v>
      </c>
      <c r="Q571" s="135">
        <f>'[4]1'!$P$17</f>
        <v>1131.5701821299999</v>
      </c>
      <c r="R571" s="135">
        <f>'[4]1'!$Q$17</f>
        <v>1110.66318669</v>
      </c>
      <c r="S571" s="135">
        <f>'[4]1'!$R$17</f>
        <v>1084.82157246</v>
      </c>
      <c r="T571" s="135">
        <f>'[4]1'!$S$17</f>
        <v>1023.5487895799999</v>
      </c>
      <c r="U571" s="135">
        <f>'[4]1'!$T$17</f>
        <v>990.39537968000002</v>
      </c>
      <c r="V571" s="135">
        <f>'[4]1'!$U$17</f>
        <v>985.29124966999996</v>
      </c>
      <c r="W571" s="135">
        <f>'[4]1'!$V$17</f>
        <v>995.06115039999997</v>
      </c>
      <c r="X571" s="135">
        <f>'[4]1'!$W$17</f>
        <v>1009.84835528</v>
      </c>
      <c r="Y571" s="136">
        <f>'[4]1'!$X$17</f>
        <v>1017.62104317</v>
      </c>
    </row>
    <row r="572" spans="1:25" ht="15" outlineLevel="1" thickBot="1" x14ac:dyDescent="0.25">
      <c r="A572" s="8" t="s">
        <v>57</v>
      </c>
      <c r="B572" s="134">
        <v>2909.04</v>
      </c>
      <c r="C572" s="135">
        <v>2909.04</v>
      </c>
      <c r="D572" s="135">
        <v>2909.04</v>
      </c>
      <c r="E572" s="135">
        <v>2909.04</v>
      </c>
      <c r="F572" s="135">
        <v>2909.04</v>
      </c>
      <c r="G572" s="135">
        <v>2909.04</v>
      </c>
      <c r="H572" s="135">
        <v>2909.04</v>
      </c>
      <c r="I572" s="135">
        <v>2909.04</v>
      </c>
      <c r="J572" s="135">
        <v>2909.04</v>
      </c>
      <c r="K572" s="135">
        <v>2909.04</v>
      </c>
      <c r="L572" s="135">
        <v>2909.04</v>
      </c>
      <c r="M572" s="135">
        <v>2909.04</v>
      </c>
      <c r="N572" s="135">
        <v>2909.04</v>
      </c>
      <c r="O572" s="135">
        <v>2909.04</v>
      </c>
      <c r="P572" s="135">
        <v>2909.04</v>
      </c>
      <c r="Q572" s="135">
        <v>2909.04</v>
      </c>
      <c r="R572" s="135">
        <v>2909.04</v>
      </c>
      <c r="S572" s="135">
        <v>2909.04</v>
      </c>
      <c r="T572" s="135">
        <v>2909.04</v>
      </c>
      <c r="U572" s="135">
        <v>2909.04</v>
      </c>
      <c r="V572" s="135">
        <v>2909.04</v>
      </c>
      <c r="W572" s="135">
        <v>2909.04</v>
      </c>
      <c r="X572" s="135">
        <v>2909.04</v>
      </c>
      <c r="Y572" s="136">
        <v>2909.04</v>
      </c>
    </row>
    <row r="573" spans="1:25" ht="26.25" outlineLevel="1" thickBot="1" x14ac:dyDescent="0.25">
      <c r="A573" s="8" t="s">
        <v>84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59</v>
      </c>
      <c r="B574" s="134">
        <f>'[3]ВЭК 4 цк'!$H$4</f>
        <v>4.8953383460566293</v>
      </c>
      <c r="C574" s="135">
        <f>'[3]ВЭК 4 цк'!$H$4</f>
        <v>4.8953383460566293</v>
      </c>
      <c r="D574" s="135">
        <f>'[3]ВЭК 4 цк'!$H$4</f>
        <v>4.8953383460566293</v>
      </c>
      <c r="E574" s="135">
        <f>'[3]ВЭК 4 цк'!$H$4</f>
        <v>4.8953383460566293</v>
      </c>
      <c r="F574" s="135">
        <f>'[3]ВЭК 4 цк'!$H$4</f>
        <v>4.8953383460566293</v>
      </c>
      <c r="G574" s="135">
        <f>'[3]ВЭК 4 цк'!$H$4</f>
        <v>4.8953383460566293</v>
      </c>
      <c r="H574" s="135">
        <f>'[3]ВЭК 4 цк'!$H$4</f>
        <v>4.8953383460566293</v>
      </c>
      <c r="I574" s="135">
        <f>'[3]ВЭК 4 цк'!$H$4</f>
        <v>4.8953383460566293</v>
      </c>
      <c r="J574" s="135">
        <f>'[3]ВЭК 4 цк'!$H$4</f>
        <v>4.8953383460566293</v>
      </c>
      <c r="K574" s="135">
        <f>'[3]ВЭК 4 цк'!$H$4</f>
        <v>4.8953383460566293</v>
      </c>
      <c r="L574" s="135">
        <f>'[3]ВЭК 4 цк'!$H$4</f>
        <v>4.8953383460566293</v>
      </c>
      <c r="M574" s="135">
        <f>'[3]ВЭК 4 цк'!$H$4</f>
        <v>4.8953383460566293</v>
      </c>
      <c r="N574" s="135">
        <f>'[3]ВЭК 4 цк'!$H$4</f>
        <v>4.8953383460566293</v>
      </c>
      <c r="O574" s="135">
        <f>'[3]ВЭК 4 цк'!$H$4</f>
        <v>4.8953383460566293</v>
      </c>
      <c r="P574" s="135">
        <f>'[3]ВЭК 4 цк'!$H$4</f>
        <v>4.8953383460566293</v>
      </c>
      <c r="Q574" s="135">
        <f>'[3]ВЭК 4 цк'!$H$4</f>
        <v>4.8953383460566293</v>
      </c>
      <c r="R574" s="135">
        <f>'[3]ВЭК 4 цк'!$H$4</f>
        <v>4.8953383460566293</v>
      </c>
      <c r="S574" s="135">
        <f>'[3]ВЭК 4 цк'!$H$4</f>
        <v>4.8953383460566293</v>
      </c>
      <c r="T574" s="135">
        <f>'[3]ВЭК 4 цк'!$H$4</f>
        <v>4.8953383460566293</v>
      </c>
      <c r="U574" s="135">
        <f>'[3]ВЭК 4 цк'!$H$4</f>
        <v>4.8953383460566293</v>
      </c>
      <c r="V574" s="135">
        <f>'[3]ВЭК 4 цк'!$H$4</f>
        <v>4.8953383460566293</v>
      </c>
      <c r="W574" s="135">
        <f>'[3]ВЭК 4 цк'!$H$4</f>
        <v>4.8953383460566293</v>
      </c>
      <c r="X574" s="135">
        <f>'[3]ВЭК 4 цк'!$H$4</f>
        <v>4.8953383460566293</v>
      </c>
      <c r="Y574" s="136">
        <f>'[3]ВЭК 4 цк'!$H$4</f>
        <v>4.8953383460566293</v>
      </c>
    </row>
    <row r="575" spans="1:25" ht="21.75" customHeight="1" thickBot="1" x14ac:dyDescent="0.25">
      <c r="A575" s="18">
        <v>18</v>
      </c>
      <c r="B575" s="131">
        <f t="shared" ref="B575:Y575" si="110">B576+B577+B578+B579</f>
        <v>4129.7887181660562</v>
      </c>
      <c r="C575" s="131">
        <f t="shared" si="110"/>
        <v>4207.3172157860563</v>
      </c>
      <c r="D575" s="131">
        <f t="shared" si="110"/>
        <v>4280.7259691960562</v>
      </c>
      <c r="E575" s="131">
        <f t="shared" si="110"/>
        <v>4284.2293082260567</v>
      </c>
      <c r="F575" s="131">
        <f t="shared" si="110"/>
        <v>4289.5159098460563</v>
      </c>
      <c r="G575" s="131">
        <f t="shared" si="110"/>
        <v>4285.3231160160567</v>
      </c>
      <c r="H575" s="131">
        <f t="shared" si="110"/>
        <v>4239.8422829460569</v>
      </c>
      <c r="I575" s="131">
        <f t="shared" si="110"/>
        <v>4169.1392134460566</v>
      </c>
      <c r="J575" s="131">
        <f t="shared" si="110"/>
        <v>4125.0072154760564</v>
      </c>
      <c r="K575" s="131">
        <f t="shared" si="110"/>
        <v>4098.0656673360563</v>
      </c>
      <c r="L575" s="131">
        <f t="shared" si="110"/>
        <v>4097.7805867560564</v>
      </c>
      <c r="M575" s="131">
        <f t="shared" si="110"/>
        <v>4105.0404712860563</v>
      </c>
      <c r="N575" s="131">
        <f t="shared" si="110"/>
        <v>4112.4275181860567</v>
      </c>
      <c r="O575" s="131">
        <f t="shared" si="110"/>
        <v>4129.4601100060563</v>
      </c>
      <c r="P575" s="131">
        <f t="shared" si="110"/>
        <v>4173.0159510660569</v>
      </c>
      <c r="Q575" s="131">
        <f t="shared" si="110"/>
        <v>4204.2957810360567</v>
      </c>
      <c r="R575" s="131">
        <f t="shared" si="110"/>
        <v>4188.7914983760566</v>
      </c>
      <c r="S575" s="131">
        <f t="shared" si="110"/>
        <v>4173.1346506360569</v>
      </c>
      <c r="T575" s="131">
        <f t="shared" si="110"/>
        <v>4093.8624537060568</v>
      </c>
      <c r="U575" s="131">
        <f t="shared" si="110"/>
        <v>4062.5877943860569</v>
      </c>
      <c r="V575" s="131">
        <f t="shared" si="110"/>
        <v>4069.0896146660561</v>
      </c>
      <c r="W575" s="131">
        <f t="shared" si="110"/>
        <v>4076.5508859060565</v>
      </c>
      <c r="X575" s="131">
        <f t="shared" si="110"/>
        <v>4083.0778885760565</v>
      </c>
      <c r="Y575" s="131">
        <f t="shared" si="110"/>
        <v>4094.8257324960568</v>
      </c>
    </row>
    <row r="576" spans="1:25" ht="51.75" outlineLevel="1" thickBot="1" x14ac:dyDescent="0.25">
      <c r="A576" s="8" t="s">
        <v>88</v>
      </c>
      <c r="B576" s="134">
        <f>'[4]1'!$A$18</f>
        <v>1036.2383798200001</v>
      </c>
      <c r="C576" s="135">
        <f>'[4]1'!$B$18</f>
        <v>1113.7668774399999</v>
      </c>
      <c r="D576" s="135">
        <f>'[4]1'!$C$18</f>
        <v>1187.1756308500001</v>
      </c>
      <c r="E576" s="135">
        <f>'[4]1'!$D$18</f>
        <v>1190.6789698800001</v>
      </c>
      <c r="F576" s="135">
        <f>'[4]1'!$E$18</f>
        <v>1195.9655714999999</v>
      </c>
      <c r="G576" s="135">
        <f>'[4]1'!$F$18</f>
        <v>1191.7727776700001</v>
      </c>
      <c r="H576" s="135">
        <f>'[4]1'!$G$18</f>
        <v>1146.2919446000001</v>
      </c>
      <c r="I576" s="135">
        <f>'[4]1'!$H$18</f>
        <v>1075.5888751</v>
      </c>
      <c r="J576" s="135">
        <f>'[4]1'!$I$18</f>
        <v>1031.4568771300001</v>
      </c>
      <c r="K576" s="135">
        <f>'[4]1'!$J$18</f>
        <v>1004.5153289899999</v>
      </c>
      <c r="L576" s="135">
        <f>'[4]1'!$K$18</f>
        <v>1004.2302484099999</v>
      </c>
      <c r="M576" s="135">
        <f>'[4]1'!$L$18</f>
        <v>1011.49013294</v>
      </c>
      <c r="N576" s="135">
        <f>'[4]1'!$M$18</f>
        <v>1018.8771798400001</v>
      </c>
      <c r="O576" s="135">
        <f>'[4]1'!$N$18</f>
        <v>1035.9097716599999</v>
      </c>
      <c r="P576" s="135">
        <f>'[4]1'!$O$18</f>
        <v>1079.4656127200001</v>
      </c>
      <c r="Q576" s="135">
        <f>'[4]1'!$P$18</f>
        <v>1110.7454426899999</v>
      </c>
      <c r="R576" s="135">
        <f>'[4]1'!$Q$18</f>
        <v>1095.2411600299999</v>
      </c>
      <c r="S576" s="135">
        <f>'[4]1'!$R$18</f>
        <v>1079.5843122900001</v>
      </c>
      <c r="T576" s="135">
        <f>'[4]1'!$S$18</f>
        <v>1000.31211536</v>
      </c>
      <c r="U576" s="135">
        <f>'[4]1'!$T$18</f>
        <v>969.03745604000005</v>
      </c>
      <c r="V576" s="135">
        <f>'[4]1'!$U$18</f>
        <v>975.53927632</v>
      </c>
      <c r="W576" s="135">
        <f>'[4]1'!$V$18</f>
        <v>983.00054755999997</v>
      </c>
      <c r="X576" s="135">
        <f>'[4]1'!$W$18</f>
        <v>989.52755022999997</v>
      </c>
      <c r="Y576" s="136">
        <f>'[4]1'!$X$18</f>
        <v>1001.27539415</v>
      </c>
    </row>
    <row r="577" spans="1:25" ht="15" outlineLevel="1" thickBot="1" x14ac:dyDescent="0.25">
      <c r="A577" s="8" t="s">
        <v>57</v>
      </c>
      <c r="B577" s="134">
        <v>2909.04</v>
      </c>
      <c r="C577" s="135">
        <v>2909.04</v>
      </c>
      <c r="D577" s="135">
        <v>2909.04</v>
      </c>
      <c r="E577" s="135">
        <v>2909.04</v>
      </c>
      <c r="F577" s="135">
        <v>2909.04</v>
      </c>
      <c r="G577" s="135">
        <v>2909.04</v>
      </c>
      <c r="H577" s="135">
        <v>2909.04</v>
      </c>
      <c r="I577" s="135">
        <v>2909.04</v>
      </c>
      <c r="J577" s="135">
        <v>2909.04</v>
      </c>
      <c r="K577" s="135">
        <v>2909.04</v>
      </c>
      <c r="L577" s="135">
        <v>2909.04</v>
      </c>
      <c r="M577" s="135">
        <v>2909.04</v>
      </c>
      <c r="N577" s="135">
        <v>2909.04</v>
      </c>
      <c r="O577" s="135">
        <v>2909.04</v>
      </c>
      <c r="P577" s="135">
        <v>2909.04</v>
      </c>
      <c r="Q577" s="135">
        <v>2909.04</v>
      </c>
      <c r="R577" s="135">
        <v>2909.04</v>
      </c>
      <c r="S577" s="135">
        <v>2909.04</v>
      </c>
      <c r="T577" s="135">
        <v>2909.04</v>
      </c>
      <c r="U577" s="135">
        <v>2909.04</v>
      </c>
      <c r="V577" s="135">
        <v>2909.04</v>
      </c>
      <c r="W577" s="135">
        <v>2909.04</v>
      </c>
      <c r="X577" s="135">
        <v>2909.04</v>
      </c>
      <c r="Y577" s="136">
        <v>2909.04</v>
      </c>
    </row>
    <row r="578" spans="1:25" ht="26.25" outlineLevel="1" thickBot="1" x14ac:dyDescent="0.25">
      <c r="A578" s="8" t="s">
        <v>84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59</v>
      </c>
      <c r="B579" s="134">
        <f>'[3]ВЭК 4 цк'!$H$4</f>
        <v>4.8953383460566293</v>
      </c>
      <c r="C579" s="135">
        <f>'[3]ВЭК 4 цк'!$H$4</f>
        <v>4.8953383460566293</v>
      </c>
      <c r="D579" s="135">
        <f>'[3]ВЭК 4 цк'!$H$4</f>
        <v>4.8953383460566293</v>
      </c>
      <c r="E579" s="135">
        <f>'[3]ВЭК 4 цк'!$H$4</f>
        <v>4.8953383460566293</v>
      </c>
      <c r="F579" s="135">
        <f>'[3]ВЭК 4 цк'!$H$4</f>
        <v>4.8953383460566293</v>
      </c>
      <c r="G579" s="135">
        <f>'[3]ВЭК 4 цк'!$H$4</f>
        <v>4.8953383460566293</v>
      </c>
      <c r="H579" s="135">
        <f>'[3]ВЭК 4 цк'!$H$4</f>
        <v>4.8953383460566293</v>
      </c>
      <c r="I579" s="135">
        <f>'[3]ВЭК 4 цк'!$H$4</f>
        <v>4.8953383460566293</v>
      </c>
      <c r="J579" s="135">
        <f>'[3]ВЭК 4 цк'!$H$4</f>
        <v>4.8953383460566293</v>
      </c>
      <c r="K579" s="135">
        <f>'[3]ВЭК 4 цк'!$H$4</f>
        <v>4.8953383460566293</v>
      </c>
      <c r="L579" s="135">
        <f>'[3]ВЭК 4 цк'!$H$4</f>
        <v>4.8953383460566293</v>
      </c>
      <c r="M579" s="135">
        <f>'[3]ВЭК 4 цк'!$H$4</f>
        <v>4.8953383460566293</v>
      </c>
      <c r="N579" s="135">
        <f>'[3]ВЭК 4 цк'!$H$4</f>
        <v>4.8953383460566293</v>
      </c>
      <c r="O579" s="135">
        <f>'[3]ВЭК 4 цк'!$H$4</f>
        <v>4.8953383460566293</v>
      </c>
      <c r="P579" s="135">
        <f>'[3]ВЭК 4 цк'!$H$4</f>
        <v>4.8953383460566293</v>
      </c>
      <c r="Q579" s="135">
        <f>'[3]ВЭК 4 цк'!$H$4</f>
        <v>4.8953383460566293</v>
      </c>
      <c r="R579" s="135">
        <f>'[3]ВЭК 4 цк'!$H$4</f>
        <v>4.8953383460566293</v>
      </c>
      <c r="S579" s="135">
        <f>'[3]ВЭК 4 цк'!$H$4</f>
        <v>4.8953383460566293</v>
      </c>
      <c r="T579" s="135">
        <f>'[3]ВЭК 4 цк'!$H$4</f>
        <v>4.8953383460566293</v>
      </c>
      <c r="U579" s="135">
        <f>'[3]ВЭК 4 цк'!$H$4</f>
        <v>4.8953383460566293</v>
      </c>
      <c r="V579" s="135">
        <f>'[3]ВЭК 4 цк'!$H$4</f>
        <v>4.8953383460566293</v>
      </c>
      <c r="W579" s="135">
        <f>'[3]ВЭК 4 цк'!$H$4</f>
        <v>4.8953383460566293</v>
      </c>
      <c r="X579" s="135">
        <f>'[3]ВЭК 4 цк'!$H$4</f>
        <v>4.8953383460566293</v>
      </c>
      <c r="Y579" s="136">
        <f>'[3]ВЭК 4 цк'!$H$4</f>
        <v>4.8953383460566293</v>
      </c>
    </row>
    <row r="580" spans="1:25" ht="21.75" customHeight="1" thickBot="1" x14ac:dyDescent="0.25">
      <c r="A580" s="18">
        <v>19</v>
      </c>
      <c r="B580" s="131">
        <f t="shared" ref="B580:Y580" si="111">B581+B582+B583+B584</f>
        <v>4084.5102505760569</v>
      </c>
      <c r="C580" s="131">
        <f t="shared" si="111"/>
        <v>4153.8608484660563</v>
      </c>
      <c r="D580" s="131">
        <f t="shared" si="111"/>
        <v>4231.9623926760569</v>
      </c>
      <c r="E580" s="131">
        <f t="shared" si="111"/>
        <v>4235.5234537560564</v>
      </c>
      <c r="F580" s="131">
        <f t="shared" si="111"/>
        <v>4258.4728318660564</v>
      </c>
      <c r="G580" s="131">
        <f t="shared" si="111"/>
        <v>4238.5411814560566</v>
      </c>
      <c r="H580" s="131">
        <f t="shared" si="111"/>
        <v>4177.9420094560564</v>
      </c>
      <c r="I580" s="131">
        <f t="shared" si="111"/>
        <v>4123.0850618860568</v>
      </c>
      <c r="J580" s="131">
        <f t="shared" si="111"/>
        <v>4074.4154092160561</v>
      </c>
      <c r="K580" s="131">
        <f t="shared" si="111"/>
        <v>4049.4681069760563</v>
      </c>
      <c r="L580" s="131">
        <f t="shared" si="111"/>
        <v>4042.2470972660567</v>
      </c>
      <c r="M580" s="131">
        <f t="shared" si="111"/>
        <v>4049.6383232560565</v>
      </c>
      <c r="N580" s="131">
        <f t="shared" si="111"/>
        <v>4068.4472837660569</v>
      </c>
      <c r="O580" s="131">
        <f t="shared" si="111"/>
        <v>4073.6428848660562</v>
      </c>
      <c r="P580" s="131">
        <f t="shared" si="111"/>
        <v>4115.9129451460567</v>
      </c>
      <c r="Q580" s="131">
        <f t="shared" si="111"/>
        <v>4153.0504463460566</v>
      </c>
      <c r="R580" s="131">
        <f t="shared" si="111"/>
        <v>4159.7792124760563</v>
      </c>
      <c r="S580" s="131">
        <f t="shared" si="111"/>
        <v>4149.2435584560562</v>
      </c>
      <c r="T580" s="131">
        <f t="shared" si="111"/>
        <v>4075.2028228960562</v>
      </c>
      <c r="U580" s="131">
        <f t="shared" si="111"/>
        <v>4033.0204764460568</v>
      </c>
      <c r="V580" s="131">
        <f t="shared" si="111"/>
        <v>4027.1972118760568</v>
      </c>
      <c r="W580" s="131">
        <f t="shared" si="111"/>
        <v>4032.2150627760566</v>
      </c>
      <c r="X580" s="131">
        <f t="shared" si="111"/>
        <v>4057.1326993260564</v>
      </c>
      <c r="Y580" s="131">
        <f t="shared" si="111"/>
        <v>4070.7392924160567</v>
      </c>
    </row>
    <row r="581" spans="1:25" ht="51.75" outlineLevel="1" thickBot="1" x14ac:dyDescent="0.25">
      <c r="A581" s="8" t="s">
        <v>88</v>
      </c>
      <c r="B581" s="134">
        <f>'[4]1'!$A$19</f>
        <v>990.95991222999999</v>
      </c>
      <c r="C581" s="135">
        <f>'[4]1'!$B$19</f>
        <v>1060.3105101199999</v>
      </c>
      <c r="D581" s="135">
        <f>'[4]1'!$C$19</f>
        <v>1138.41205433</v>
      </c>
      <c r="E581" s="135">
        <f>'[4]1'!$D$19</f>
        <v>1141.97311541</v>
      </c>
      <c r="F581" s="135">
        <f>'[4]1'!$E$19</f>
        <v>1164.92249352</v>
      </c>
      <c r="G581" s="135">
        <f>'[4]1'!$F$19</f>
        <v>1144.99084311</v>
      </c>
      <c r="H581" s="135">
        <f>'[4]1'!$G$19</f>
        <v>1084.3916711100001</v>
      </c>
      <c r="I581" s="135">
        <f>'[4]1'!$H$19</f>
        <v>1029.53472354</v>
      </c>
      <c r="J581" s="135">
        <f>'[4]1'!$I$19</f>
        <v>980.86507086999995</v>
      </c>
      <c r="K581" s="135">
        <f>'[4]1'!$J$19</f>
        <v>955.91776862999996</v>
      </c>
      <c r="L581" s="135">
        <f>'[4]1'!$K$19</f>
        <v>948.69675891999998</v>
      </c>
      <c r="M581" s="135">
        <f>'[4]1'!$L$19</f>
        <v>956.08798491000005</v>
      </c>
      <c r="N581" s="135">
        <f>'[4]1'!$M$19</f>
        <v>974.89694541999995</v>
      </c>
      <c r="O581" s="135">
        <f>'[4]1'!$N$19</f>
        <v>980.09254652000004</v>
      </c>
      <c r="P581" s="135">
        <f>'[4]1'!$O$19</f>
        <v>1022.3626068</v>
      </c>
      <c r="Q581" s="135">
        <f>'[4]1'!$P$19</f>
        <v>1059.500108</v>
      </c>
      <c r="R581" s="135">
        <f>'[4]1'!$Q$19</f>
        <v>1066.2288741299999</v>
      </c>
      <c r="S581" s="135">
        <f>'[4]1'!$R$19</f>
        <v>1055.6932201100001</v>
      </c>
      <c r="T581" s="135">
        <f>'[4]1'!$S$19</f>
        <v>981.65248455000005</v>
      </c>
      <c r="U581" s="135">
        <f>'[4]1'!$T$19</f>
        <v>939.47013809999999</v>
      </c>
      <c r="V581" s="135">
        <f>'[4]1'!$U$19</f>
        <v>933.64687352999999</v>
      </c>
      <c r="W581" s="135">
        <f>'[4]1'!$V$19</f>
        <v>938.66472442999998</v>
      </c>
      <c r="X581" s="135">
        <f>'[4]1'!$W$19</f>
        <v>963.58236097999998</v>
      </c>
      <c r="Y581" s="136">
        <f>'[4]1'!$X$19</f>
        <v>977.18895407000002</v>
      </c>
    </row>
    <row r="582" spans="1:25" ht="15" outlineLevel="1" thickBot="1" x14ac:dyDescent="0.25">
      <c r="A582" s="8" t="s">
        <v>57</v>
      </c>
      <c r="B582" s="134">
        <v>2909.04</v>
      </c>
      <c r="C582" s="135">
        <v>2909.04</v>
      </c>
      <c r="D582" s="135">
        <v>2909.04</v>
      </c>
      <c r="E582" s="135">
        <v>2909.04</v>
      </c>
      <c r="F582" s="135">
        <v>2909.04</v>
      </c>
      <c r="G582" s="135">
        <v>2909.04</v>
      </c>
      <c r="H582" s="135">
        <v>2909.04</v>
      </c>
      <c r="I582" s="135">
        <v>2909.04</v>
      </c>
      <c r="J582" s="135">
        <v>2909.04</v>
      </c>
      <c r="K582" s="135">
        <v>2909.04</v>
      </c>
      <c r="L582" s="135">
        <v>2909.04</v>
      </c>
      <c r="M582" s="135">
        <v>2909.04</v>
      </c>
      <c r="N582" s="135">
        <v>2909.04</v>
      </c>
      <c r="O582" s="135">
        <v>2909.04</v>
      </c>
      <c r="P582" s="135">
        <v>2909.04</v>
      </c>
      <c r="Q582" s="135">
        <v>2909.04</v>
      </c>
      <c r="R582" s="135">
        <v>2909.04</v>
      </c>
      <c r="S582" s="135">
        <v>2909.04</v>
      </c>
      <c r="T582" s="135">
        <v>2909.04</v>
      </c>
      <c r="U582" s="135">
        <v>2909.04</v>
      </c>
      <c r="V582" s="135">
        <v>2909.04</v>
      </c>
      <c r="W582" s="135">
        <v>2909.04</v>
      </c>
      <c r="X582" s="135">
        <v>2909.04</v>
      </c>
      <c r="Y582" s="136">
        <v>2909.04</v>
      </c>
    </row>
    <row r="583" spans="1:25" ht="26.25" outlineLevel="1" thickBot="1" x14ac:dyDescent="0.25">
      <c r="A583" s="8" t="s">
        <v>84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59</v>
      </c>
      <c r="B584" s="134">
        <f>'[3]ВЭК 4 цк'!$H$4</f>
        <v>4.8953383460566293</v>
      </c>
      <c r="C584" s="135">
        <f>'[3]ВЭК 4 цк'!$H$4</f>
        <v>4.8953383460566293</v>
      </c>
      <c r="D584" s="135">
        <f>'[3]ВЭК 4 цк'!$H$4</f>
        <v>4.8953383460566293</v>
      </c>
      <c r="E584" s="135">
        <f>'[3]ВЭК 4 цк'!$H$4</f>
        <v>4.8953383460566293</v>
      </c>
      <c r="F584" s="135">
        <f>'[3]ВЭК 4 цк'!$H$4</f>
        <v>4.8953383460566293</v>
      </c>
      <c r="G584" s="135">
        <f>'[3]ВЭК 4 цк'!$H$4</f>
        <v>4.8953383460566293</v>
      </c>
      <c r="H584" s="135">
        <f>'[3]ВЭК 4 цк'!$H$4</f>
        <v>4.8953383460566293</v>
      </c>
      <c r="I584" s="135">
        <f>'[3]ВЭК 4 цк'!$H$4</f>
        <v>4.8953383460566293</v>
      </c>
      <c r="J584" s="135">
        <f>'[3]ВЭК 4 цк'!$H$4</f>
        <v>4.8953383460566293</v>
      </c>
      <c r="K584" s="135">
        <f>'[3]ВЭК 4 цк'!$H$4</f>
        <v>4.8953383460566293</v>
      </c>
      <c r="L584" s="135">
        <f>'[3]ВЭК 4 цк'!$H$4</f>
        <v>4.8953383460566293</v>
      </c>
      <c r="M584" s="135">
        <f>'[3]ВЭК 4 цк'!$H$4</f>
        <v>4.8953383460566293</v>
      </c>
      <c r="N584" s="135">
        <f>'[3]ВЭК 4 цк'!$H$4</f>
        <v>4.8953383460566293</v>
      </c>
      <c r="O584" s="135">
        <f>'[3]ВЭК 4 цк'!$H$4</f>
        <v>4.8953383460566293</v>
      </c>
      <c r="P584" s="135">
        <f>'[3]ВЭК 4 цк'!$H$4</f>
        <v>4.8953383460566293</v>
      </c>
      <c r="Q584" s="135">
        <f>'[3]ВЭК 4 цк'!$H$4</f>
        <v>4.8953383460566293</v>
      </c>
      <c r="R584" s="135">
        <f>'[3]ВЭК 4 цк'!$H$4</f>
        <v>4.8953383460566293</v>
      </c>
      <c r="S584" s="135">
        <f>'[3]ВЭК 4 цк'!$H$4</f>
        <v>4.8953383460566293</v>
      </c>
      <c r="T584" s="135">
        <f>'[3]ВЭК 4 цк'!$H$4</f>
        <v>4.8953383460566293</v>
      </c>
      <c r="U584" s="135">
        <f>'[3]ВЭК 4 цк'!$H$4</f>
        <v>4.8953383460566293</v>
      </c>
      <c r="V584" s="135">
        <f>'[3]ВЭК 4 цк'!$H$4</f>
        <v>4.8953383460566293</v>
      </c>
      <c r="W584" s="135">
        <f>'[3]ВЭК 4 цк'!$H$4</f>
        <v>4.8953383460566293</v>
      </c>
      <c r="X584" s="135">
        <f>'[3]ВЭК 4 цк'!$H$4</f>
        <v>4.8953383460566293</v>
      </c>
      <c r="Y584" s="136">
        <f>'[3]ВЭК 4 цк'!$H$4</f>
        <v>4.8953383460566293</v>
      </c>
    </row>
    <row r="585" spans="1:25" ht="21.75" customHeight="1" thickBot="1" x14ac:dyDescent="0.25">
      <c r="A585" s="18">
        <v>20</v>
      </c>
      <c r="B585" s="131">
        <f t="shared" ref="B585:Y585" si="112">B586+B587+B588+B589</f>
        <v>4092.5690507760564</v>
      </c>
      <c r="C585" s="131">
        <f t="shared" si="112"/>
        <v>4166.1364139160569</v>
      </c>
      <c r="D585" s="131">
        <f t="shared" si="112"/>
        <v>4237.6284084360568</v>
      </c>
      <c r="E585" s="131">
        <f t="shared" si="112"/>
        <v>4245.5806610060563</v>
      </c>
      <c r="F585" s="131">
        <f t="shared" si="112"/>
        <v>4264.6334516760562</v>
      </c>
      <c r="G585" s="131">
        <f t="shared" si="112"/>
        <v>4251.4705602760569</v>
      </c>
      <c r="H585" s="131">
        <f t="shared" si="112"/>
        <v>4235.4098026560569</v>
      </c>
      <c r="I585" s="131">
        <f t="shared" si="112"/>
        <v>4199.4425442660568</v>
      </c>
      <c r="J585" s="131">
        <f t="shared" si="112"/>
        <v>4110.5830475360563</v>
      </c>
      <c r="K585" s="131">
        <f t="shared" si="112"/>
        <v>4068.1814968760564</v>
      </c>
      <c r="L585" s="131">
        <f t="shared" si="112"/>
        <v>4061.5334973060562</v>
      </c>
      <c r="M585" s="131">
        <f t="shared" si="112"/>
        <v>4070.9424604560563</v>
      </c>
      <c r="N585" s="131">
        <f t="shared" si="112"/>
        <v>4091.2141060060567</v>
      </c>
      <c r="O585" s="131">
        <f t="shared" si="112"/>
        <v>4105.5048828160561</v>
      </c>
      <c r="P585" s="131">
        <f t="shared" si="112"/>
        <v>4142.6965206260566</v>
      </c>
      <c r="Q585" s="131">
        <f t="shared" si="112"/>
        <v>4173.0851214260565</v>
      </c>
      <c r="R585" s="131">
        <f t="shared" si="112"/>
        <v>4172.9992454560561</v>
      </c>
      <c r="S585" s="131">
        <f t="shared" si="112"/>
        <v>4146.522346696056</v>
      </c>
      <c r="T585" s="131">
        <f t="shared" si="112"/>
        <v>4079.9532306360561</v>
      </c>
      <c r="U585" s="131">
        <f t="shared" si="112"/>
        <v>4037.8207789260568</v>
      </c>
      <c r="V585" s="131">
        <f t="shared" si="112"/>
        <v>4025.1642181960569</v>
      </c>
      <c r="W585" s="131">
        <f t="shared" si="112"/>
        <v>4027.473132126057</v>
      </c>
      <c r="X585" s="131">
        <f t="shared" si="112"/>
        <v>4049.778137656057</v>
      </c>
      <c r="Y585" s="131">
        <f t="shared" si="112"/>
        <v>4082.2329503660567</v>
      </c>
    </row>
    <row r="586" spans="1:25" ht="51.75" outlineLevel="1" thickBot="1" x14ac:dyDescent="0.25">
      <c r="A586" s="8" t="s">
        <v>88</v>
      </c>
      <c r="B586" s="134">
        <f>'[4]1'!$A$20</f>
        <v>999.01871243000005</v>
      </c>
      <c r="C586" s="135">
        <f>'[4]1'!$B$20</f>
        <v>1072.58607557</v>
      </c>
      <c r="D586" s="135">
        <f>'[4]1'!$C$20</f>
        <v>1144.07807009</v>
      </c>
      <c r="E586" s="135">
        <f>'[4]1'!$D$20</f>
        <v>1152.0303226599999</v>
      </c>
      <c r="F586" s="135">
        <f>'[4]1'!$E$20</f>
        <v>1171.0831133300001</v>
      </c>
      <c r="G586" s="135">
        <f>'[4]1'!$F$20</f>
        <v>1157.92022193</v>
      </c>
      <c r="H586" s="135">
        <f>'[4]1'!$G$20</f>
        <v>1141.85946431</v>
      </c>
      <c r="I586" s="135">
        <f>'[4]1'!$H$20</f>
        <v>1105.8922059199999</v>
      </c>
      <c r="J586" s="135">
        <f>'[4]1'!$I$20</f>
        <v>1017.03270919</v>
      </c>
      <c r="K586" s="135">
        <f>'[4]1'!$J$20</f>
        <v>974.63115852999999</v>
      </c>
      <c r="L586" s="135">
        <f>'[4]1'!$K$20</f>
        <v>967.98315895999997</v>
      </c>
      <c r="M586" s="135">
        <f>'[4]1'!$L$20</f>
        <v>977.39212210999995</v>
      </c>
      <c r="N586" s="135">
        <f>'[4]1'!$M$20</f>
        <v>997.66376765999996</v>
      </c>
      <c r="O586" s="135">
        <f>'[4]1'!$N$20</f>
        <v>1011.95454447</v>
      </c>
      <c r="P586" s="135">
        <f>'[4]1'!$O$20</f>
        <v>1049.1461822799999</v>
      </c>
      <c r="Q586" s="135">
        <f>'[4]1'!$P$20</f>
        <v>1079.5347830799999</v>
      </c>
      <c r="R586" s="135">
        <f>'[4]1'!$Q$20</f>
        <v>1079.4489071099999</v>
      </c>
      <c r="S586" s="135">
        <f>'[4]1'!$R$20</f>
        <v>1052.9720083499999</v>
      </c>
      <c r="T586" s="135">
        <f>'[4]1'!$S$20</f>
        <v>986.40289228999995</v>
      </c>
      <c r="U586" s="135">
        <f>'[4]1'!$T$20</f>
        <v>944.27044058000001</v>
      </c>
      <c r="V586" s="135">
        <f>'[4]1'!$U$20</f>
        <v>931.61387984999999</v>
      </c>
      <c r="W586" s="135">
        <f>'[4]1'!$V$20</f>
        <v>933.92279378000001</v>
      </c>
      <c r="X586" s="135">
        <f>'[4]1'!$W$20</f>
        <v>956.22779931000002</v>
      </c>
      <c r="Y586" s="136">
        <f>'[4]1'!$X$20</f>
        <v>988.68261201999997</v>
      </c>
    </row>
    <row r="587" spans="1:25" ht="15" outlineLevel="1" thickBot="1" x14ac:dyDescent="0.25">
      <c r="A587" s="8" t="s">
        <v>57</v>
      </c>
      <c r="B587" s="134">
        <v>2909.04</v>
      </c>
      <c r="C587" s="135">
        <v>2909.04</v>
      </c>
      <c r="D587" s="135">
        <v>2909.04</v>
      </c>
      <c r="E587" s="135">
        <v>2909.04</v>
      </c>
      <c r="F587" s="135">
        <v>2909.04</v>
      </c>
      <c r="G587" s="135">
        <v>2909.04</v>
      </c>
      <c r="H587" s="135">
        <v>2909.04</v>
      </c>
      <c r="I587" s="135">
        <v>2909.04</v>
      </c>
      <c r="J587" s="135">
        <v>2909.04</v>
      </c>
      <c r="K587" s="135">
        <v>2909.04</v>
      </c>
      <c r="L587" s="135">
        <v>2909.04</v>
      </c>
      <c r="M587" s="135">
        <v>2909.04</v>
      </c>
      <c r="N587" s="135">
        <v>2909.04</v>
      </c>
      <c r="O587" s="135">
        <v>2909.04</v>
      </c>
      <c r="P587" s="135">
        <v>2909.04</v>
      </c>
      <c r="Q587" s="135">
        <v>2909.04</v>
      </c>
      <c r="R587" s="135">
        <v>2909.04</v>
      </c>
      <c r="S587" s="135">
        <v>2909.04</v>
      </c>
      <c r="T587" s="135">
        <v>2909.04</v>
      </c>
      <c r="U587" s="135">
        <v>2909.04</v>
      </c>
      <c r="V587" s="135">
        <v>2909.04</v>
      </c>
      <c r="W587" s="135">
        <v>2909.04</v>
      </c>
      <c r="X587" s="135">
        <v>2909.04</v>
      </c>
      <c r="Y587" s="136">
        <v>2909.04</v>
      </c>
    </row>
    <row r="588" spans="1:25" ht="26.25" outlineLevel="1" thickBot="1" x14ac:dyDescent="0.25">
      <c r="A588" s="8" t="s">
        <v>84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59</v>
      </c>
      <c r="B589" s="134">
        <f>'[3]ВЭК 4 цк'!$H$4</f>
        <v>4.8953383460566293</v>
      </c>
      <c r="C589" s="135">
        <f>'[3]ВЭК 4 цк'!$H$4</f>
        <v>4.8953383460566293</v>
      </c>
      <c r="D589" s="135">
        <f>'[3]ВЭК 4 цк'!$H$4</f>
        <v>4.8953383460566293</v>
      </c>
      <c r="E589" s="135">
        <f>'[3]ВЭК 4 цк'!$H$4</f>
        <v>4.8953383460566293</v>
      </c>
      <c r="F589" s="135">
        <f>'[3]ВЭК 4 цк'!$H$4</f>
        <v>4.8953383460566293</v>
      </c>
      <c r="G589" s="135">
        <f>'[3]ВЭК 4 цк'!$H$4</f>
        <v>4.8953383460566293</v>
      </c>
      <c r="H589" s="135">
        <f>'[3]ВЭК 4 цк'!$H$4</f>
        <v>4.8953383460566293</v>
      </c>
      <c r="I589" s="135">
        <f>'[3]ВЭК 4 цк'!$H$4</f>
        <v>4.8953383460566293</v>
      </c>
      <c r="J589" s="135">
        <f>'[3]ВЭК 4 цк'!$H$4</f>
        <v>4.8953383460566293</v>
      </c>
      <c r="K589" s="135">
        <f>'[3]ВЭК 4 цк'!$H$4</f>
        <v>4.8953383460566293</v>
      </c>
      <c r="L589" s="135">
        <f>'[3]ВЭК 4 цк'!$H$4</f>
        <v>4.8953383460566293</v>
      </c>
      <c r="M589" s="135">
        <f>'[3]ВЭК 4 цк'!$H$4</f>
        <v>4.8953383460566293</v>
      </c>
      <c r="N589" s="135">
        <f>'[3]ВЭК 4 цк'!$H$4</f>
        <v>4.8953383460566293</v>
      </c>
      <c r="O589" s="135">
        <f>'[3]ВЭК 4 цк'!$H$4</f>
        <v>4.8953383460566293</v>
      </c>
      <c r="P589" s="135">
        <f>'[3]ВЭК 4 цк'!$H$4</f>
        <v>4.8953383460566293</v>
      </c>
      <c r="Q589" s="135">
        <f>'[3]ВЭК 4 цк'!$H$4</f>
        <v>4.8953383460566293</v>
      </c>
      <c r="R589" s="135">
        <f>'[3]ВЭК 4 цк'!$H$4</f>
        <v>4.8953383460566293</v>
      </c>
      <c r="S589" s="135">
        <f>'[3]ВЭК 4 цк'!$H$4</f>
        <v>4.8953383460566293</v>
      </c>
      <c r="T589" s="135">
        <f>'[3]ВЭК 4 цк'!$H$4</f>
        <v>4.8953383460566293</v>
      </c>
      <c r="U589" s="135">
        <f>'[3]ВЭК 4 цк'!$H$4</f>
        <v>4.8953383460566293</v>
      </c>
      <c r="V589" s="135">
        <f>'[3]ВЭК 4 цк'!$H$4</f>
        <v>4.8953383460566293</v>
      </c>
      <c r="W589" s="135">
        <f>'[3]ВЭК 4 цк'!$H$4</f>
        <v>4.8953383460566293</v>
      </c>
      <c r="X589" s="135">
        <f>'[3]ВЭК 4 цк'!$H$4</f>
        <v>4.8953383460566293</v>
      </c>
      <c r="Y589" s="136">
        <f>'[3]ВЭК 4 цк'!$H$4</f>
        <v>4.8953383460566293</v>
      </c>
    </row>
    <row r="590" spans="1:25" ht="21.75" customHeight="1" thickBot="1" x14ac:dyDescent="0.25">
      <c r="A590" s="18">
        <v>21</v>
      </c>
      <c r="B590" s="131">
        <f t="shared" ref="B590:Y590" si="113">B591+B592+B593+B594</f>
        <v>4158.328621946056</v>
      </c>
      <c r="C590" s="131">
        <f t="shared" si="113"/>
        <v>4221.2385178560562</v>
      </c>
      <c r="D590" s="131">
        <f t="shared" si="113"/>
        <v>4288.0280088060563</v>
      </c>
      <c r="E590" s="131">
        <f t="shared" si="113"/>
        <v>4288.9251853260566</v>
      </c>
      <c r="F590" s="131">
        <f t="shared" si="113"/>
        <v>4289.1614105360559</v>
      </c>
      <c r="G590" s="131">
        <f t="shared" si="113"/>
        <v>4292.8319194460564</v>
      </c>
      <c r="H590" s="131">
        <f t="shared" si="113"/>
        <v>4265.4490272360563</v>
      </c>
      <c r="I590" s="131">
        <f t="shared" si="113"/>
        <v>4195.9208864460561</v>
      </c>
      <c r="J590" s="131">
        <f t="shared" si="113"/>
        <v>4151.2087079760568</v>
      </c>
      <c r="K590" s="131">
        <f t="shared" si="113"/>
        <v>4095.228613396057</v>
      </c>
      <c r="L590" s="131">
        <f t="shared" si="113"/>
        <v>4068.1104182460567</v>
      </c>
      <c r="M590" s="131">
        <f t="shared" si="113"/>
        <v>4070.9516767960567</v>
      </c>
      <c r="N590" s="131">
        <f t="shared" si="113"/>
        <v>4086.6064584260566</v>
      </c>
      <c r="O590" s="131">
        <f t="shared" si="113"/>
        <v>4097.8202684260568</v>
      </c>
      <c r="P590" s="131">
        <f t="shared" si="113"/>
        <v>4140.0084046360562</v>
      </c>
      <c r="Q590" s="131">
        <f t="shared" si="113"/>
        <v>4164.8760542860564</v>
      </c>
      <c r="R590" s="131">
        <f t="shared" si="113"/>
        <v>4139.3609342560567</v>
      </c>
      <c r="S590" s="131">
        <f t="shared" si="113"/>
        <v>4130.895882616056</v>
      </c>
      <c r="T590" s="131">
        <f t="shared" si="113"/>
        <v>4079.6539193760564</v>
      </c>
      <c r="U590" s="131">
        <f t="shared" si="113"/>
        <v>4030.5379186160562</v>
      </c>
      <c r="V590" s="131">
        <f t="shared" si="113"/>
        <v>4042.8429500060565</v>
      </c>
      <c r="W590" s="131">
        <f t="shared" si="113"/>
        <v>4056.2756602660565</v>
      </c>
      <c r="X590" s="131">
        <f t="shared" si="113"/>
        <v>4079.5834577560563</v>
      </c>
      <c r="Y590" s="131">
        <f t="shared" si="113"/>
        <v>4109.6123528960561</v>
      </c>
    </row>
    <row r="591" spans="1:25" ht="51.75" outlineLevel="1" thickBot="1" x14ac:dyDescent="0.25">
      <c r="A591" s="8" t="s">
        <v>88</v>
      </c>
      <c r="B591" s="134">
        <f>'[4]1'!$A$21</f>
        <v>1064.7782835999999</v>
      </c>
      <c r="C591" s="135">
        <f>'[4]1'!$B$21</f>
        <v>1127.6881795100001</v>
      </c>
      <c r="D591" s="135">
        <f>'[4]1'!$C$21</f>
        <v>1194.4776704599999</v>
      </c>
      <c r="E591" s="135">
        <f>'[4]1'!$D$21</f>
        <v>1195.37484698</v>
      </c>
      <c r="F591" s="135">
        <f>'[4]1'!$E$21</f>
        <v>1195.61107219</v>
      </c>
      <c r="G591" s="135">
        <f>'[4]1'!$F$21</f>
        <v>1199.2815811</v>
      </c>
      <c r="H591" s="135">
        <f>'[4]1'!$G$21</f>
        <v>1171.8986888899999</v>
      </c>
      <c r="I591" s="135">
        <f>'[4]1'!$H$21</f>
        <v>1102.3705481</v>
      </c>
      <c r="J591" s="135">
        <f>'[4]1'!$I$21</f>
        <v>1057.6583696299999</v>
      </c>
      <c r="K591" s="135">
        <f>'[4]1'!$J$21</f>
        <v>1001.67827505</v>
      </c>
      <c r="L591" s="135">
        <f>'[4]1'!$K$21</f>
        <v>974.56007990000001</v>
      </c>
      <c r="M591" s="135">
        <f>'[4]1'!$L$21</f>
        <v>977.40133845000003</v>
      </c>
      <c r="N591" s="135">
        <f>'[4]1'!$M$21</f>
        <v>993.05612008000003</v>
      </c>
      <c r="O591" s="135">
        <f>'[4]1'!$N$21</f>
        <v>1004.26993008</v>
      </c>
      <c r="P591" s="135">
        <f>'[4]1'!$O$21</f>
        <v>1046.45806629</v>
      </c>
      <c r="Q591" s="135">
        <f>'[4]1'!$P$21</f>
        <v>1071.32571594</v>
      </c>
      <c r="R591" s="135">
        <f>'[4]1'!$Q$21</f>
        <v>1045.8105959100001</v>
      </c>
      <c r="S591" s="135">
        <f>'[4]1'!$R$21</f>
        <v>1037.3455442699999</v>
      </c>
      <c r="T591" s="135">
        <f>'[4]1'!$S$21</f>
        <v>986.10358102999999</v>
      </c>
      <c r="U591" s="135">
        <f>'[4]1'!$T$21</f>
        <v>936.98758026999997</v>
      </c>
      <c r="V591" s="135">
        <f>'[4]1'!$U$21</f>
        <v>949.29261166000003</v>
      </c>
      <c r="W591" s="135">
        <f>'[4]1'!$V$21</f>
        <v>962.72532192000006</v>
      </c>
      <c r="X591" s="135">
        <f>'[4]1'!$W$21</f>
        <v>986.03311941000004</v>
      </c>
      <c r="Y591" s="136">
        <f>'[4]1'!$X$21</f>
        <v>1016.06201455</v>
      </c>
    </row>
    <row r="592" spans="1:25" ht="15" outlineLevel="1" thickBot="1" x14ac:dyDescent="0.25">
      <c r="A592" s="8" t="s">
        <v>57</v>
      </c>
      <c r="B592" s="134">
        <v>2909.04</v>
      </c>
      <c r="C592" s="135">
        <v>2909.04</v>
      </c>
      <c r="D592" s="135">
        <v>2909.04</v>
      </c>
      <c r="E592" s="135">
        <v>2909.04</v>
      </c>
      <c r="F592" s="135">
        <v>2909.04</v>
      </c>
      <c r="G592" s="135">
        <v>2909.04</v>
      </c>
      <c r="H592" s="135">
        <v>2909.04</v>
      </c>
      <c r="I592" s="135">
        <v>2909.04</v>
      </c>
      <c r="J592" s="135">
        <v>2909.04</v>
      </c>
      <c r="K592" s="135">
        <v>2909.04</v>
      </c>
      <c r="L592" s="135">
        <v>2909.04</v>
      </c>
      <c r="M592" s="135">
        <v>2909.04</v>
      </c>
      <c r="N592" s="135">
        <v>2909.04</v>
      </c>
      <c r="O592" s="135">
        <v>2909.04</v>
      </c>
      <c r="P592" s="135">
        <v>2909.04</v>
      </c>
      <c r="Q592" s="135">
        <v>2909.04</v>
      </c>
      <c r="R592" s="135">
        <v>2909.04</v>
      </c>
      <c r="S592" s="135">
        <v>2909.04</v>
      </c>
      <c r="T592" s="135">
        <v>2909.04</v>
      </c>
      <c r="U592" s="135">
        <v>2909.04</v>
      </c>
      <c r="V592" s="135">
        <v>2909.04</v>
      </c>
      <c r="W592" s="135">
        <v>2909.04</v>
      </c>
      <c r="X592" s="135">
        <v>2909.04</v>
      </c>
      <c r="Y592" s="136">
        <v>2909.04</v>
      </c>
    </row>
    <row r="593" spans="1:25" ht="26.25" outlineLevel="1" thickBot="1" x14ac:dyDescent="0.25">
      <c r="A593" s="8" t="s">
        <v>84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59</v>
      </c>
      <c r="B594" s="134">
        <f>'[3]ВЭК 4 цк'!$H$4</f>
        <v>4.8953383460566293</v>
      </c>
      <c r="C594" s="135">
        <f>'[3]ВЭК 4 цк'!$H$4</f>
        <v>4.8953383460566293</v>
      </c>
      <c r="D594" s="135">
        <f>'[3]ВЭК 4 цк'!$H$4</f>
        <v>4.8953383460566293</v>
      </c>
      <c r="E594" s="135">
        <f>'[3]ВЭК 4 цк'!$H$4</f>
        <v>4.8953383460566293</v>
      </c>
      <c r="F594" s="135">
        <f>'[3]ВЭК 4 цк'!$H$4</f>
        <v>4.8953383460566293</v>
      </c>
      <c r="G594" s="135">
        <f>'[3]ВЭК 4 цк'!$H$4</f>
        <v>4.8953383460566293</v>
      </c>
      <c r="H594" s="135">
        <f>'[3]ВЭК 4 цк'!$H$4</f>
        <v>4.8953383460566293</v>
      </c>
      <c r="I594" s="135">
        <f>'[3]ВЭК 4 цк'!$H$4</f>
        <v>4.8953383460566293</v>
      </c>
      <c r="J594" s="135">
        <f>'[3]ВЭК 4 цк'!$H$4</f>
        <v>4.8953383460566293</v>
      </c>
      <c r="K594" s="135">
        <f>'[3]ВЭК 4 цк'!$H$4</f>
        <v>4.8953383460566293</v>
      </c>
      <c r="L594" s="135">
        <f>'[3]ВЭК 4 цк'!$H$4</f>
        <v>4.8953383460566293</v>
      </c>
      <c r="M594" s="135">
        <f>'[3]ВЭК 4 цк'!$H$4</f>
        <v>4.8953383460566293</v>
      </c>
      <c r="N594" s="135">
        <f>'[3]ВЭК 4 цк'!$H$4</f>
        <v>4.8953383460566293</v>
      </c>
      <c r="O594" s="135">
        <f>'[3]ВЭК 4 цк'!$H$4</f>
        <v>4.8953383460566293</v>
      </c>
      <c r="P594" s="135">
        <f>'[3]ВЭК 4 цк'!$H$4</f>
        <v>4.8953383460566293</v>
      </c>
      <c r="Q594" s="135">
        <f>'[3]ВЭК 4 цк'!$H$4</f>
        <v>4.8953383460566293</v>
      </c>
      <c r="R594" s="135">
        <f>'[3]ВЭК 4 цк'!$H$4</f>
        <v>4.8953383460566293</v>
      </c>
      <c r="S594" s="135">
        <f>'[3]ВЭК 4 цк'!$H$4</f>
        <v>4.8953383460566293</v>
      </c>
      <c r="T594" s="135">
        <f>'[3]ВЭК 4 цк'!$H$4</f>
        <v>4.8953383460566293</v>
      </c>
      <c r="U594" s="135">
        <f>'[3]ВЭК 4 цк'!$H$4</f>
        <v>4.8953383460566293</v>
      </c>
      <c r="V594" s="135">
        <f>'[3]ВЭК 4 цк'!$H$4</f>
        <v>4.8953383460566293</v>
      </c>
      <c r="W594" s="135">
        <f>'[3]ВЭК 4 цк'!$H$4</f>
        <v>4.8953383460566293</v>
      </c>
      <c r="X594" s="135">
        <f>'[3]ВЭК 4 цк'!$H$4</f>
        <v>4.8953383460566293</v>
      </c>
      <c r="Y594" s="136">
        <f>'[3]ВЭК 4 цк'!$H$4</f>
        <v>4.8953383460566293</v>
      </c>
    </row>
    <row r="595" spans="1:25" ht="21.75" customHeight="1" thickBot="1" x14ac:dyDescent="0.25">
      <c r="A595" s="18">
        <v>22</v>
      </c>
      <c r="B595" s="131">
        <f t="shared" ref="B595:Y595" si="114">B596+B597+B598+B599</f>
        <v>4110.5514133260567</v>
      </c>
      <c r="C595" s="131">
        <f t="shared" si="114"/>
        <v>4158.0300366560568</v>
      </c>
      <c r="D595" s="131">
        <f t="shared" si="114"/>
        <v>4216.9365027960566</v>
      </c>
      <c r="E595" s="131">
        <f t="shared" si="114"/>
        <v>4219.0918700660568</v>
      </c>
      <c r="F595" s="131">
        <f t="shared" si="114"/>
        <v>4216.7321782960562</v>
      </c>
      <c r="G595" s="131">
        <f t="shared" si="114"/>
        <v>4187.9650827660562</v>
      </c>
      <c r="H595" s="131">
        <f t="shared" si="114"/>
        <v>4166.4600317560562</v>
      </c>
      <c r="I595" s="131">
        <f t="shared" si="114"/>
        <v>4108.2722437460561</v>
      </c>
      <c r="J595" s="131">
        <f t="shared" si="114"/>
        <v>4071.0859197060563</v>
      </c>
      <c r="K595" s="131">
        <f t="shared" si="114"/>
        <v>4071.5769652860563</v>
      </c>
      <c r="L595" s="131">
        <f t="shared" si="114"/>
        <v>4083.3076145660561</v>
      </c>
      <c r="M595" s="131">
        <f t="shared" si="114"/>
        <v>4076.4921863960562</v>
      </c>
      <c r="N595" s="131">
        <f t="shared" si="114"/>
        <v>4088.5863118160569</v>
      </c>
      <c r="O595" s="131">
        <f t="shared" si="114"/>
        <v>4141.6077141760561</v>
      </c>
      <c r="P595" s="131">
        <f t="shared" si="114"/>
        <v>4204.2019849160561</v>
      </c>
      <c r="Q595" s="131">
        <f t="shared" si="114"/>
        <v>4219.0999704560563</v>
      </c>
      <c r="R595" s="131">
        <f t="shared" si="114"/>
        <v>4214.4352619260562</v>
      </c>
      <c r="S595" s="131">
        <f t="shared" si="114"/>
        <v>4183.8162382260562</v>
      </c>
      <c r="T595" s="131">
        <f t="shared" si="114"/>
        <v>4105.8825989260567</v>
      </c>
      <c r="U595" s="131">
        <f t="shared" si="114"/>
        <v>4064.7090503660565</v>
      </c>
      <c r="V595" s="131">
        <f t="shared" si="114"/>
        <v>4040.3400177860567</v>
      </c>
      <c r="W595" s="131">
        <f t="shared" si="114"/>
        <v>4041.4849892460561</v>
      </c>
      <c r="X595" s="131">
        <f t="shared" si="114"/>
        <v>4060.478376806057</v>
      </c>
      <c r="Y595" s="131">
        <f t="shared" si="114"/>
        <v>4078.508331376057</v>
      </c>
    </row>
    <row r="596" spans="1:25" ht="51.75" outlineLevel="1" thickBot="1" x14ac:dyDescent="0.25">
      <c r="A596" s="8" t="s">
        <v>88</v>
      </c>
      <c r="B596" s="134">
        <f>'[4]1'!$A$22</f>
        <v>1017.00107498</v>
      </c>
      <c r="C596" s="135">
        <f>'[4]1'!$B$22</f>
        <v>1064.47969831</v>
      </c>
      <c r="D596" s="135">
        <f>'[4]1'!$C$22</f>
        <v>1123.38616445</v>
      </c>
      <c r="E596" s="135">
        <f>'[4]1'!$D$22</f>
        <v>1125.54153172</v>
      </c>
      <c r="F596" s="135">
        <f>'[4]1'!$E$22</f>
        <v>1123.18183995</v>
      </c>
      <c r="G596" s="135">
        <f>'[4]1'!$F$22</f>
        <v>1094.41474442</v>
      </c>
      <c r="H596" s="135">
        <f>'[4]1'!$G$22</f>
        <v>1072.90969341</v>
      </c>
      <c r="I596" s="135">
        <f>'[4]1'!$H$22</f>
        <v>1014.7219054</v>
      </c>
      <c r="J596" s="135">
        <f>'[4]1'!$I$22</f>
        <v>977.53558136000004</v>
      </c>
      <c r="K596" s="135">
        <f>'[4]1'!$J$22</f>
        <v>978.02662694000003</v>
      </c>
      <c r="L596" s="135">
        <f>'[4]1'!$K$22</f>
        <v>989.75727621999999</v>
      </c>
      <c r="M596" s="135">
        <f>'[4]1'!$L$22</f>
        <v>982.94184804999998</v>
      </c>
      <c r="N596" s="135">
        <f>'[4]1'!$M$22</f>
        <v>995.03597347000004</v>
      </c>
      <c r="O596" s="135">
        <f>'[4]1'!$N$22</f>
        <v>1048.05737583</v>
      </c>
      <c r="P596" s="135">
        <f>'[4]1'!$O$22</f>
        <v>1110.6516465699999</v>
      </c>
      <c r="Q596" s="135">
        <f>'[4]1'!$P$22</f>
        <v>1125.5496321099999</v>
      </c>
      <c r="R596" s="135">
        <f>'[4]1'!$Q$22</f>
        <v>1120.8849235800001</v>
      </c>
      <c r="S596" s="135">
        <f>'[4]1'!$R$22</f>
        <v>1090.26589988</v>
      </c>
      <c r="T596" s="135">
        <f>'[4]1'!$S$22</f>
        <v>1012.33226058</v>
      </c>
      <c r="U596" s="135">
        <f>'[4]1'!$T$22</f>
        <v>971.15871202000005</v>
      </c>
      <c r="V596" s="135">
        <f>'[4]1'!$U$22</f>
        <v>946.78967943999999</v>
      </c>
      <c r="W596" s="135">
        <f>'[4]1'!$V$22</f>
        <v>947.93465089999995</v>
      </c>
      <c r="X596" s="135">
        <f>'[4]1'!$W$22</f>
        <v>966.92803846000004</v>
      </c>
      <c r="Y596" s="136">
        <f>'[4]1'!$X$22</f>
        <v>984.95799303000001</v>
      </c>
    </row>
    <row r="597" spans="1:25" ht="15" outlineLevel="1" thickBot="1" x14ac:dyDescent="0.25">
      <c r="A597" s="8" t="s">
        <v>57</v>
      </c>
      <c r="B597" s="134">
        <v>2909.04</v>
      </c>
      <c r="C597" s="135">
        <v>2909.04</v>
      </c>
      <c r="D597" s="135">
        <v>2909.04</v>
      </c>
      <c r="E597" s="135">
        <v>2909.04</v>
      </c>
      <c r="F597" s="135">
        <v>2909.04</v>
      </c>
      <c r="G597" s="135">
        <v>2909.04</v>
      </c>
      <c r="H597" s="135">
        <v>2909.04</v>
      </c>
      <c r="I597" s="135">
        <v>2909.04</v>
      </c>
      <c r="J597" s="135">
        <v>2909.04</v>
      </c>
      <c r="K597" s="135">
        <v>2909.04</v>
      </c>
      <c r="L597" s="135">
        <v>2909.04</v>
      </c>
      <c r="M597" s="135">
        <v>2909.04</v>
      </c>
      <c r="N597" s="135">
        <v>2909.04</v>
      </c>
      <c r="O597" s="135">
        <v>2909.04</v>
      </c>
      <c r="P597" s="135">
        <v>2909.04</v>
      </c>
      <c r="Q597" s="135">
        <v>2909.04</v>
      </c>
      <c r="R597" s="135">
        <v>2909.04</v>
      </c>
      <c r="S597" s="135">
        <v>2909.04</v>
      </c>
      <c r="T597" s="135">
        <v>2909.04</v>
      </c>
      <c r="U597" s="135">
        <v>2909.04</v>
      </c>
      <c r="V597" s="135">
        <v>2909.04</v>
      </c>
      <c r="W597" s="135">
        <v>2909.04</v>
      </c>
      <c r="X597" s="135">
        <v>2909.04</v>
      </c>
      <c r="Y597" s="136">
        <v>2909.04</v>
      </c>
    </row>
    <row r="598" spans="1:25" ht="26.25" outlineLevel="1" thickBot="1" x14ac:dyDescent="0.25">
      <c r="A598" s="8" t="s">
        <v>84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59</v>
      </c>
      <c r="B599" s="134">
        <f>'[3]ВЭК 4 цк'!$H$4</f>
        <v>4.8953383460566293</v>
      </c>
      <c r="C599" s="135">
        <f>'[3]ВЭК 4 цк'!$H$4</f>
        <v>4.8953383460566293</v>
      </c>
      <c r="D599" s="135">
        <f>'[3]ВЭК 4 цк'!$H$4</f>
        <v>4.8953383460566293</v>
      </c>
      <c r="E599" s="135">
        <f>'[3]ВЭК 4 цк'!$H$4</f>
        <v>4.8953383460566293</v>
      </c>
      <c r="F599" s="135">
        <f>'[3]ВЭК 4 цк'!$H$4</f>
        <v>4.8953383460566293</v>
      </c>
      <c r="G599" s="135">
        <f>'[3]ВЭК 4 цк'!$H$4</f>
        <v>4.8953383460566293</v>
      </c>
      <c r="H599" s="135">
        <f>'[3]ВЭК 4 цк'!$H$4</f>
        <v>4.8953383460566293</v>
      </c>
      <c r="I599" s="135">
        <f>'[3]ВЭК 4 цк'!$H$4</f>
        <v>4.8953383460566293</v>
      </c>
      <c r="J599" s="135">
        <f>'[3]ВЭК 4 цк'!$H$4</f>
        <v>4.8953383460566293</v>
      </c>
      <c r="K599" s="135">
        <f>'[3]ВЭК 4 цк'!$H$4</f>
        <v>4.8953383460566293</v>
      </c>
      <c r="L599" s="135">
        <f>'[3]ВЭК 4 цк'!$H$4</f>
        <v>4.8953383460566293</v>
      </c>
      <c r="M599" s="135">
        <f>'[3]ВЭК 4 цк'!$H$4</f>
        <v>4.8953383460566293</v>
      </c>
      <c r="N599" s="135">
        <f>'[3]ВЭК 4 цк'!$H$4</f>
        <v>4.8953383460566293</v>
      </c>
      <c r="O599" s="135">
        <f>'[3]ВЭК 4 цк'!$H$4</f>
        <v>4.8953383460566293</v>
      </c>
      <c r="P599" s="135">
        <f>'[3]ВЭК 4 цк'!$H$4</f>
        <v>4.8953383460566293</v>
      </c>
      <c r="Q599" s="135">
        <f>'[3]ВЭК 4 цк'!$H$4</f>
        <v>4.8953383460566293</v>
      </c>
      <c r="R599" s="135">
        <f>'[3]ВЭК 4 цк'!$H$4</f>
        <v>4.8953383460566293</v>
      </c>
      <c r="S599" s="135">
        <f>'[3]ВЭК 4 цк'!$H$4</f>
        <v>4.8953383460566293</v>
      </c>
      <c r="T599" s="135">
        <f>'[3]ВЭК 4 цк'!$H$4</f>
        <v>4.8953383460566293</v>
      </c>
      <c r="U599" s="135">
        <f>'[3]ВЭК 4 цк'!$H$4</f>
        <v>4.8953383460566293</v>
      </c>
      <c r="V599" s="135">
        <f>'[3]ВЭК 4 цк'!$H$4</f>
        <v>4.8953383460566293</v>
      </c>
      <c r="W599" s="135">
        <f>'[3]ВЭК 4 цк'!$H$4</f>
        <v>4.8953383460566293</v>
      </c>
      <c r="X599" s="135">
        <f>'[3]ВЭК 4 цк'!$H$4</f>
        <v>4.8953383460566293</v>
      </c>
      <c r="Y599" s="136">
        <f>'[3]ВЭК 4 цк'!$H$4</f>
        <v>4.8953383460566293</v>
      </c>
    </row>
    <row r="600" spans="1:25" ht="21.75" customHeight="1" thickBot="1" x14ac:dyDescent="0.25">
      <c r="A600" s="18">
        <v>23</v>
      </c>
      <c r="B600" s="131">
        <f t="shared" ref="B600:Y600" si="115">B601+B602+B603+B604</f>
        <v>4084.1261104460564</v>
      </c>
      <c r="C600" s="131">
        <f t="shared" si="115"/>
        <v>4147.4698801660561</v>
      </c>
      <c r="D600" s="131">
        <f t="shared" si="115"/>
        <v>4200.4854486660561</v>
      </c>
      <c r="E600" s="131">
        <f t="shared" si="115"/>
        <v>4207.7976032660563</v>
      </c>
      <c r="F600" s="131">
        <f t="shared" si="115"/>
        <v>4200.5982813260562</v>
      </c>
      <c r="G600" s="131">
        <f t="shared" si="115"/>
        <v>4179.6819313460564</v>
      </c>
      <c r="H600" s="131">
        <f t="shared" si="115"/>
        <v>4159.0259168260563</v>
      </c>
      <c r="I600" s="131">
        <f t="shared" si="115"/>
        <v>4096.3042793760569</v>
      </c>
      <c r="J600" s="131">
        <f t="shared" si="115"/>
        <v>4047.9829767160563</v>
      </c>
      <c r="K600" s="131">
        <f t="shared" si="115"/>
        <v>4023.7117009260564</v>
      </c>
      <c r="L600" s="131">
        <f t="shared" si="115"/>
        <v>4064.1743690760568</v>
      </c>
      <c r="M600" s="131">
        <f t="shared" si="115"/>
        <v>4077.6469631260561</v>
      </c>
      <c r="N600" s="131">
        <f t="shared" si="115"/>
        <v>4120.5051784160569</v>
      </c>
      <c r="O600" s="131">
        <f t="shared" si="115"/>
        <v>4153.9127700960562</v>
      </c>
      <c r="P600" s="131">
        <f t="shared" si="115"/>
        <v>4179.7518175860569</v>
      </c>
      <c r="Q600" s="131">
        <f t="shared" si="115"/>
        <v>4197.6979326860564</v>
      </c>
      <c r="R600" s="131">
        <f t="shared" si="115"/>
        <v>4187.8165098660565</v>
      </c>
      <c r="S600" s="131">
        <f t="shared" si="115"/>
        <v>4151.2012926260568</v>
      </c>
      <c r="T600" s="131">
        <f t="shared" si="115"/>
        <v>4070.6390853260564</v>
      </c>
      <c r="U600" s="131">
        <f t="shared" si="115"/>
        <v>4022.6891337660563</v>
      </c>
      <c r="V600" s="131">
        <f t="shared" si="115"/>
        <v>4037.1596027160567</v>
      </c>
      <c r="W600" s="131">
        <f t="shared" si="115"/>
        <v>4020.6975066060568</v>
      </c>
      <c r="X600" s="131">
        <f t="shared" si="115"/>
        <v>4035.4558181660568</v>
      </c>
      <c r="Y600" s="131">
        <f t="shared" si="115"/>
        <v>4055.4199569260563</v>
      </c>
    </row>
    <row r="601" spans="1:25" ht="51.75" outlineLevel="1" thickBot="1" x14ac:dyDescent="0.25">
      <c r="A601" s="8" t="s">
        <v>88</v>
      </c>
      <c r="B601" s="134">
        <f>'[4]1'!$A$23</f>
        <v>990.57577209999999</v>
      </c>
      <c r="C601" s="135">
        <f>'[4]1'!$B$23</f>
        <v>1053.9195418199999</v>
      </c>
      <c r="D601" s="135">
        <f>'[4]1'!$C$23</f>
        <v>1106.9351103199999</v>
      </c>
      <c r="E601" s="135">
        <f>'[4]1'!$D$23</f>
        <v>1114.2472649199999</v>
      </c>
      <c r="F601" s="135">
        <f>'[4]1'!$E$23</f>
        <v>1107.04794298</v>
      </c>
      <c r="G601" s="135">
        <f>'[4]1'!$F$23</f>
        <v>1086.1315930000001</v>
      </c>
      <c r="H601" s="135">
        <f>'[4]1'!$G$23</f>
        <v>1065.47557848</v>
      </c>
      <c r="I601" s="135">
        <f>'[4]1'!$H$23</f>
        <v>1002.75394103</v>
      </c>
      <c r="J601" s="135">
        <f>'[4]1'!$I$23</f>
        <v>954.43263836999995</v>
      </c>
      <c r="K601" s="135">
        <f>'[4]1'!$J$23</f>
        <v>930.16136257999995</v>
      </c>
      <c r="L601" s="135">
        <f>'[4]1'!$K$23</f>
        <v>970.62403072999996</v>
      </c>
      <c r="M601" s="135">
        <f>'[4]1'!$L$23</f>
        <v>984.09662477999996</v>
      </c>
      <c r="N601" s="135">
        <f>'[4]1'!$M$23</f>
        <v>1026.95484007</v>
      </c>
      <c r="O601" s="135">
        <f>'[4]1'!$N$23</f>
        <v>1060.36243175</v>
      </c>
      <c r="P601" s="135">
        <f>'[4]1'!$O$23</f>
        <v>1086.20147924</v>
      </c>
      <c r="Q601" s="135">
        <f>'[4]1'!$P$23</f>
        <v>1104.1475943400001</v>
      </c>
      <c r="R601" s="135">
        <f>'[4]1'!$Q$23</f>
        <v>1094.2661715199999</v>
      </c>
      <c r="S601" s="135">
        <f>'[4]1'!$R$23</f>
        <v>1057.65095428</v>
      </c>
      <c r="T601" s="135">
        <f>'[4]1'!$S$23</f>
        <v>977.08874698</v>
      </c>
      <c r="U601" s="135">
        <f>'[4]1'!$T$23</f>
        <v>929.13879541999995</v>
      </c>
      <c r="V601" s="135">
        <f>'[4]1'!$U$23</f>
        <v>943.60926437000001</v>
      </c>
      <c r="W601" s="135">
        <f>'[4]1'!$V$23</f>
        <v>927.14716825999994</v>
      </c>
      <c r="X601" s="135">
        <f>'[4]1'!$W$23</f>
        <v>941.90547981999998</v>
      </c>
      <c r="Y601" s="136">
        <f>'[4]1'!$X$23</f>
        <v>961.86961857999995</v>
      </c>
    </row>
    <row r="602" spans="1:25" ht="15" outlineLevel="1" thickBot="1" x14ac:dyDescent="0.25">
      <c r="A602" s="8" t="s">
        <v>57</v>
      </c>
      <c r="B602" s="134">
        <v>2909.04</v>
      </c>
      <c r="C602" s="135">
        <v>2909.04</v>
      </c>
      <c r="D602" s="135">
        <v>2909.04</v>
      </c>
      <c r="E602" s="135">
        <v>2909.04</v>
      </c>
      <c r="F602" s="135">
        <v>2909.04</v>
      </c>
      <c r="G602" s="135">
        <v>2909.04</v>
      </c>
      <c r="H602" s="135">
        <v>2909.04</v>
      </c>
      <c r="I602" s="135">
        <v>2909.04</v>
      </c>
      <c r="J602" s="135">
        <v>2909.04</v>
      </c>
      <c r="K602" s="135">
        <v>2909.04</v>
      </c>
      <c r="L602" s="135">
        <v>2909.04</v>
      </c>
      <c r="M602" s="135">
        <v>2909.04</v>
      </c>
      <c r="N602" s="135">
        <v>2909.04</v>
      </c>
      <c r="O602" s="135">
        <v>2909.04</v>
      </c>
      <c r="P602" s="135">
        <v>2909.04</v>
      </c>
      <c r="Q602" s="135">
        <v>2909.04</v>
      </c>
      <c r="R602" s="135">
        <v>2909.04</v>
      </c>
      <c r="S602" s="135">
        <v>2909.04</v>
      </c>
      <c r="T602" s="135">
        <v>2909.04</v>
      </c>
      <c r="U602" s="135">
        <v>2909.04</v>
      </c>
      <c r="V602" s="135">
        <v>2909.04</v>
      </c>
      <c r="W602" s="135">
        <v>2909.04</v>
      </c>
      <c r="X602" s="135">
        <v>2909.04</v>
      </c>
      <c r="Y602" s="136">
        <v>2909.04</v>
      </c>
    </row>
    <row r="603" spans="1:25" ht="26.25" outlineLevel="1" thickBot="1" x14ac:dyDescent="0.25">
      <c r="A603" s="8" t="s">
        <v>84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59</v>
      </c>
      <c r="B604" s="134">
        <f>'[3]ВЭК 4 цк'!$H$4</f>
        <v>4.8953383460566293</v>
      </c>
      <c r="C604" s="135">
        <f>'[3]ВЭК 4 цк'!$H$4</f>
        <v>4.8953383460566293</v>
      </c>
      <c r="D604" s="135">
        <f>'[3]ВЭК 4 цк'!$H$4</f>
        <v>4.8953383460566293</v>
      </c>
      <c r="E604" s="135">
        <f>'[3]ВЭК 4 цк'!$H$4</f>
        <v>4.8953383460566293</v>
      </c>
      <c r="F604" s="135">
        <f>'[3]ВЭК 4 цк'!$H$4</f>
        <v>4.8953383460566293</v>
      </c>
      <c r="G604" s="135">
        <f>'[3]ВЭК 4 цк'!$H$4</f>
        <v>4.8953383460566293</v>
      </c>
      <c r="H604" s="135">
        <f>'[3]ВЭК 4 цк'!$H$4</f>
        <v>4.8953383460566293</v>
      </c>
      <c r="I604" s="135">
        <f>'[3]ВЭК 4 цк'!$H$4</f>
        <v>4.8953383460566293</v>
      </c>
      <c r="J604" s="135">
        <f>'[3]ВЭК 4 цк'!$H$4</f>
        <v>4.8953383460566293</v>
      </c>
      <c r="K604" s="135">
        <f>'[3]ВЭК 4 цк'!$H$4</f>
        <v>4.8953383460566293</v>
      </c>
      <c r="L604" s="135">
        <f>'[3]ВЭК 4 цк'!$H$4</f>
        <v>4.8953383460566293</v>
      </c>
      <c r="M604" s="135">
        <f>'[3]ВЭК 4 цк'!$H$4</f>
        <v>4.8953383460566293</v>
      </c>
      <c r="N604" s="135">
        <f>'[3]ВЭК 4 цк'!$H$4</f>
        <v>4.8953383460566293</v>
      </c>
      <c r="O604" s="135">
        <f>'[3]ВЭК 4 цк'!$H$4</f>
        <v>4.8953383460566293</v>
      </c>
      <c r="P604" s="135">
        <f>'[3]ВЭК 4 цк'!$H$4</f>
        <v>4.8953383460566293</v>
      </c>
      <c r="Q604" s="135">
        <f>'[3]ВЭК 4 цк'!$H$4</f>
        <v>4.8953383460566293</v>
      </c>
      <c r="R604" s="135">
        <f>'[3]ВЭК 4 цк'!$H$4</f>
        <v>4.8953383460566293</v>
      </c>
      <c r="S604" s="135">
        <f>'[3]ВЭК 4 цк'!$H$4</f>
        <v>4.8953383460566293</v>
      </c>
      <c r="T604" s="135">
        <f>'[3]ВЭК 4 цк'!$H$4</f>
        <v>4.8953383460566293</v>
      </c>
      <c r="U604" s="135">
        <f>'[3]ВЭК 4 цк'!$H$4</f>
        <v>4.8953383460566293</v>
      </c>
      <c r="V604" s="135">
        <f>'[3]ВЭК 4 цк'!$H$4</f>
        <v>4.8953383460566293</v>
      </c>
      <c r="W604" s="135">
        <f>'[3]ВЭК 4 цк'!$H$4</f>
        <v>4.8953383460566293</v>
      </c>
      <c r="X604" s="135">
        <f>'[3]ВЭК 4 цк'!$H$4</f>
        <v>4.8953383460566293</v>
      </c>
      <c r="Y604" s="136">
        <f>'[3]ВЭК 4 цк'!$H$4</f>
        <v>4.8953383460566293</v>
      </c>
    </row>
    <row r="605" spans="1:25" ht="21.75" customHeight="1" thickBot="1" x14ac:dyDescent="0.25">
      <c r="A605" s="18">
        <v>24</v>
      </c>
      <c r="B605" s="131">
        <f t="shared" ref="B605:Y605" si="116">B606+B607+B608+B609</f>
        <v>4096.9543898760567</v>
      </c>
      <c r="C605" s="131">
        <f t="shared" si="116"/>
        <v>4148.8381718760565</v>
      </c>
      <c r="D605" s="131">
        <f t="shared" si="116"/>
        <v>4205.0768058060567</v>
      </c>
      <c r="E605" s="131">
        <f t="shared" si="116"/>
        <v>4215.1057415360565</v>
      </c>
      <c r="F605" s="131">
        <f t="shared" si="116"/>
        <v>4211.7683730260569</v>
      </c>
      <c r="G605" s="131">
        <f t="shared" si="116"/>
        <v>4187.6672253760562</v>
      </c>
      <c r="H605" s="131">
        <f t="shared" si="116"/>
        <v>4162.3370266860566</v>
      </c>
      <c r="I605" s="131">
        <f t="shared" si="116"/>
        <v>4110.4791123760569</v>
      </c>
      <c r="J605" s="131">
        <f t="shared" si="116"/>
        <v>4058.3990185060566</v>
      </c>
      <c r="K605" s="131">
        <f t="shared" si="116"/>
        <v>4030.7218194460565</v>
      </c>
      <c r="L605" s="131">
        <f t="shared" si="116"/>
        <v>4056.8895062160564</v>
      </c>
      <c r="M605" s="131">
        <f t="shared" si="116"/>
        <v>4047.266159956057</v>
      </c>
      <c r="N605" s="131">
        <f t="shared" si="116"/>
        <v>4066.981762836057</v>
      </c>
      <c r="O605" s="131">
        <f t="shared" si="116"/>
        <v>4108.9623471360565</v>
      </c>
      <c r="P605" s="131">
        <f t="shared" si="116"/>
        <v>4149.0218905360562</v>
      </c>
      <c r="Q605" s="131">
        <f t="shared" si="116"/>
        <v>4172.3226410760562</v>
      </c>
      <c r="R605" s="131">
        <f t="shared" si="116"/>
        <v>4161.0197771560561</v>
      </c>
      <c r="S605" s="131">
        <f t="shared" si="116"/>
        <v>4115.6289123660563</v>
      </c>
      <c r="T605" s="131">
        <f t="shared" si="116"/>
        <v>4033.4571309760568</v>
      </c>
      <c r="U605" s="131">
        <f t="shared" si="116"/>
        <v>3990.7943822560565</v>
      </c>
      <c r="V605" s="131">
        <f t="shared" si="116"/>
        <v>4001.1079227360569</v>
      </c>
      <c r="W605" s="131">
        <f t="shared" si="116"/>
        <v>3990.3068899860564</v>
      </c>
      <c r="X605" s="131">
        <f t="shared" si="116"/>
        <v>3997.7862202260567</v>
      </c>
      <c r="Y605" s="131">
        <f t="shared" si="116"/>
        <v>4012.9172918260565</v>
      </c>
    </row>
    <row r="606" spans="1:25" ht="51.75" outlineLevel="1" thickBot="1" x14ac:dyDescent="0.25">
      <c r="A606" s="8" t="s">
        <v>88</v>
      </c>
      <c r="B606" s="134">
        <f>'[4]1'!$A$24</f>
        <v>1003.4040515299999</v>
      </c>
      <c r="C606" s="135">
        <f>'[4]1'!$B$24</f>
        <v>1055.2878335299999</v>
      </c>
      <c r="D606" s="135">
        <f>'[4]1'!$C$24</f>
        <v>1111.52646746</v>
      </c>
      <c r="E606" s="135">
        <f>'[4]1'!$D$24</f>
        <v>1121.5554031900001</v>
      </c>
      <c r="F606" s="135">
        <f>'[4]1'!$E$24</f>
        <v>1118.2180346800001</v>
      </c>
      <c r="G606" s="135">
        <f>'[4]1'!$F$24</f>
        <v>1094.11688703</v>
      </c>
      <c r="H606" s="135">
        <f>'[4]1'!$G$24</f>
        <v>1068.78668834</v>
      </c>
      <c r="I606" s="135">
        <f>'[4]1'!$H$24</f>
        <v>1016.92877403</v>
      </c>
      <c r="J606" s="135">
        <f>'[4]1'!$I$24</f>
        <v>964.84868015999996</v>
      </c>
      <c r="K606" s="135">
        <f>'[4]1'!$J$24</f>
        <v>937.17148110000005</v>
      </c>
      <c r="L606" s="135">
        <f>'[4]1'!$K$24</f>
        <v>963.33916786999998</v>
      </c>
      <c r="M606" s="135">
        <f>'[4]1'!$L$24</f>
        <v>953.71582161000003</v>
      </c>
      <c r="N606" s="135">
        <f>'[4]1'!$M$24</f>
        <v>973.43142449000004</v>
      </c>
      <c r="O606" s="135">
        <f>'[4]1'!$N$24</f>
        <v>1015.41200879</v>
      </c>
      <c r="P606" s="135">
        <f>'[4]1'!$O$24</f>
        <v>1055.47155219</v>
      </c>
      <c r="Q606" s="135">
        <f>'[4]1'!$P$24</f>
        <v>1078.7723027300001</v>
      </c>
      <c r="R606" s="135">
        <f>'[4]1'!$Q$24</f>
        <v>1067.4694388099999</v>
      </c>
      <c r="S606" s="135">
        <f>'[4]1'!$R$24</f>
        <v>1022.07857402</v>
      </c>
      <c r="T606" s="135">
        <f>'[4]1'!$S$24</f>
        <v>939.90679263000004</v>
      </c>
      <c r="U606" s="135">
        <f>'[4]1'!$T$24</f>
        <v>897.24404390999996</v>
      </c>
      <c r="V606" s="135">
        <f>'[4]1'!$U$24</f>
        <v>907.55758438999999</v>
      </c>
      <c r="W606" s="135">
        <f>'[4]1'!$V$24</f>
        <v>896.75655164</v>
      </c>
      <c r="X606" s="135">
        <f>'[4]1'!$W$24</f>
        <v>904.23588187999997</v>
      </c>
      <c r="Y606" s="136">
        <f>'[4]1'!$X$24</f>
        <v>919.36695348000001</v>
      </c>
    </row>
    <row r="607" spans="1:25" ht="15" outlineLevel="1" thickBot="1" x14ac:dyDescent="0.25">
      <c r="A607" s="8" t="s">
        <v>57</v>
      </c>
      <c r="B607" s="134">
        <v>2909.04</v>
      </c>
      <c r="C607" s="135">
        <v>2909.04</v>
      </c>
      <c r="D607" s="135">
        <v>2909.04</v>
      </c>
      <c r="E607" s="135">
        <v>2909.04</v>
      </c>
      <c r="F607" s="135">
        <v>2909.04</v>
      </c>
      <c r="G607" s="135">
        <v>2909.04</v>
      </c>
      <c r="H607" s="135">
        <v>2909.04</v>
      </c>
      <c r="I607" s="135">
        <v>2909.04</v>
      </c>
      <c r="J607" s="135">
        <v>2909.04</v>
      </c>
      <c r="K607" s="135">
        <v>2909.04</v>
      </c>
      <c r="L607" s="135">
        <v>2909.04</v>
      </c>
      <c r="M607" s="135">
        <v>2909.04</v>
      </c>
      <c r="N607" s="135">
        <v>2909.04</v>
      </c>
      <c r="O607" s="135">
        <v>2909.04</v>
      </c>
      <c r="P607" s="135">
        <v>2909.04</v>
      </c>
      <c r="Q607" s="135">
        <v>2909.04</v>
      </c>
      <c r="R607" s="135">
        <v>2909.04</v>
      </c>
      <c r="S607" s="135">
        <v>2909.04</v>
      </c>
      <c r="T607" s="135">
        <v>2909.04</v>
      </c>
      <c r="U607" s="135">
        <v>2909.04</v>
      </c>
      <c r="V607" s="135">
        <v>2909.04</v>
      </c>
      <c r="W607" s="135">
        <v>2909.04</v>
      </c>
      <c r="X607" s="135">
        <v>2909.04</v>
      </c>
      <c r="Y607" s="136">
        <v>2909.04</v>
      </c>
    </row>
    <row r="608" spans="1:25" ht="26.25" outlineLevel="1" thickBot="1" x14ac:dyDescent="0.25">
      <c r="A608" s="8" t="s">
        <v>84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59</v>
      </c>
      <c r="B609" s="134">
        <f>'[3]ВЭК 4 цк'!$H$4</f>
        <v>4.8953383460566293</v>
      </c>
      <c r="C609" s="135">
        <f>'[3]ВЭК 4 цк'!$H$4</f>
        <v>4.8953383460566293</v>
      </c>
      <c r="D609" s="135">
        <f>'[3]ВЭК 4 цк'!$H$4</f>
        <v>4.8953383460566293</v>
      </c>
      <c r="E609" s="135">
        <f>'[3]ВЭК 4 цк'!$H$4</f>
        <v>4.8953383460566293</v>
      </c>
      <c r="F609" s="135">
        <f>'[3]ВЭК 4 цк'!$H$4</f>
        <v>4.8953383460566293</v>
      </c>
      <c r="G609" s="135">
        <f>'[3]ВЭК 4 цк'!$H$4</f>
        <v>4.8953383460566293</v>
      </c>
      <c r="H609" s="135">
        <f>'[3]ВЭК 4 цк'!$H$4</f>
        <v>4.8953383460566293</v>
      </c>
      <c r="I609" s="135">
        <f>'[3]ВЭК 4 цк'!$H$4</f>
        <v>4.8953383460566293</v>
      </c>
      <c r="J609" s="135">
        <f>'[3]ВЭК 4 цк'!$H$4</f>
        <v>4.8953383460566293</v>
      </c>
      <c r="K609" s="135">
        <f>'[3]ВЭК 4 цк'!$H$4</f>
        <v>4.8953383460566293</v>
      </c>
      <c r="L609" s="135">
        <f>'[3]ВЭК 4 цк'!$H$4</f>
        <v>4.8953383460566293</v>
      </c>
      <c r="M609" s="135">
        <f>'[3]ВЭК 4 цк'!$H$4</f>
        <v>4.8953383460566293</v>
      </c>
      <c r="N609" s="135">
        <f>'[3]ВЭК 4 цк'!$H$4</f>
        <v>4.8953383460566293</v>
      </c>
      <c r="O609" s="135">
        <f>'[3]ВЭК 4 цк'!$H$4</f>
        <v>4.8953383460566293</v>
      </c>
      <c r="P609" s="135">
        <f>'[3]ВЭК 4 цк'!$H$4</f>
        <v>4.8953383460566293</v>
      </c>
      <c r="Q609" s="135">
        <f>'[3]ВЭК 4 цк'!$H$4</f>
        <v>4.8953383460566293</v>
      </c>
      <c r="R609" s="135">
        <f>'[3]ВЭК 4 цк'!$H$4</f>
        <v>4.8953383460566293</v>
      </c>
      <c r="S609" s="135">
        <f>'[3]ВЭК 4 цк'!$H$4</f>
        <v>4.8953383460566293</v>
      </c>
      <c r="T609" s="135">
        <f>'[3]ВЭК 4 цк'!$H$4</f>
        <v>4.8953383460566293</v>
      </c>
      <c r="U609" s="135">
        <f>'[3]ВЭК 4 цк'!$H$4</f>
        <v>4.8953383460566293</v>
      </c>
      <c r="V609" s="135">
        <f>'[3]ВЭК 4 цк'!$H$4</f>
        <v>4.8953383460566293</v>
      </c>
      <c r="W609" s="135">
        <f>'[3]ВЭК 4 цк'!$H$4</f>
        <v>4.8953383460566293</v>
      </c>
      <c r="X609" s="135">
        <f>'[3]ВЭК 4 цк'!$H$4</f>
        <v>4.8953383460566293</v>
      </c>
      <c r="Y609" s="136">
        <f>'[3]ВЭК 4 цк'!$H$4</f>
        <v>4.8953383460566293</v>
      </c>
    </row>
    <row r="610" spans="1:25" ht="21.75" customHeight="1" thickBot="1" x14ac:dyDescent="0.25">
      <c r="A610" s="18">
        <v>25</v>
      </c>
      <c r="B610" s="131">
        <f t="shared" ref="B610:Y610" si="117">B611+B612+B613+B614</f>
        <v>4070.8067007460568</v>
      </c>
      <c r="C610" s="131">
        <f t="shared" si="117"/>
        <v>4116.9514334560563</v>
      </c>
      <c r="D610" s="131">
        <f t="shared" si="117"/>
        <v>4181.8006623860565</v>
      </c>
      <c r="E610" s="131">
        <f t="shared" si="117"/>
        <v>4193.2436631660566</v>
      </c>
      <c r="F610" s="131">
        <f t="shared" si="117"/>
        <v>4195.8622811460564</v>
      </c>
      <c r="G610" s="131">
        <f t="shared" si="117"/>
        <v>4175.4815880160568</v>
      </c>
      <c r="H610" s="131">
        <f t="shared" si="117"/>
        <v>4133.6660857560564</v>
      </c>
      <c r="I610" s="131">
        <f t="shared" si="117"/>
        <v>4069.2448788260563</v>
      </c>
      <c r="J610" s="131">
        <f t="shared" si="117"/>
        <v>4025.6389144460563</v>
      </c>
      <c r="K610" s="131">
        <f t="shared" si="117"/>
        <v>4017.672897496057</v>
      </c>
      <c r="L610" s="131">
        <f t="shared" si="117"/>
        <v>4038.068830476057</v>
      </c>
      <c r="M610" s="131">
        <f t="shared" si="117"/>
        <v>4037.4182659060561</v>
      </c>
      <c r="N610" s="131">
        <f t="shared" si="117"/>
        <v>4058.3133147660565</v>
      </c>
      <c r="O610" s="131">
        <f t="shared" si="117"/>
        <v>4094.0112976060564</v>
      </c>
      <c r="P610" s="131">
        <f t="shared" si="117"/>
        <v>4143.2270550960566</v>
      </c>
      <c r="Q610" s="131">
        <f t="shared" si="117"/>
        <v>4172.1488976360561</v>
      </c>
      <c r="R610" s="131">
        <f t="shared" si="117"/>
        <v>4162.632795676056</v>
      </c>
      <c r="S610" s="131">
        <f t="shared" si="117"/>
        <v>4119.0130673260564</v>
      </c>
      <c r="T610" s="131">
        <f t="shared" si="117"/>
        <v>4037.9225239760563</v>
      </c>
      <c r="U610" s="131">
        <f t="shared" si="117"/>
        <v>3994.806685676057</v>
      </c>
      <c r="V610" s="131">
        <f t="shared" si="117"/>
        <v>3996.8313131460563</v>
      </c>
      <c r="W610" s="131">
        <f t="shared" si="117"/>
        <v>3985.6460486960568</v>
      </c>
      <c r="X610" s="131">
        <f t="shared" si="117"/>
        <v>4009.6820712960562</v>
      </c>
      <c r="Y610" s="131">
        <f t="shared" si="117"/>
        <v>4040.0163219160568</v>
      </c>
    </row>
    <row r="611" spans="1:25" ht="51.75" outlineLevel="1" thickBot="1" x14ac:dyDescent="0.25">
      <c r="A611" s="8" t="s">
        <v>88</v>
      </c>
      <c r="B611" s="134">
        <f>'[4]1'!$A$25</f>
        <v>977.25636239999994</v>
      </c>
      <c r="C611" s="135">
        <f>'[4]1'!$B$25</f>
        <v>1023.40109511</v>
      </c>
      <c r="D611" s="135">
        <f>'[4]1'!$C$25</f>
        <v>1088.2503240399999</v>
      </c>
      <c r="E611" s="135">
        <f>'[4]1'!$D$25</f>
        <v>1099.69332482</v>
      </c>
      <c r="F611" s="135">
        <f>'[4]1'!$E$25</f>
        <v>1102.3119428</v>
      </c>
      <c r="G611" s="135">
        <f>'[4]1'!$F$25</f>
        <v>1081.9312496699999</v>
      </c>
      <c r="H611" s="135">
        <f>'[4]1'!$G$25</f>
        <v>1040.11574741</v>
      </c>
      <c r="I611" s="135">
        <f>'[4]1'!$H$25</f>
        <v>975.69454048</v>
      </c>
      <c r="J611" s="135">
        <f>'[4]1'!$I$25</f>
        <v>932.08857609999995</v>
      </c>
      <c r="K611" s="135">
        <f>'[4]1'!$J$25</f>
        <v>924.12255915000003</v>
      </c>
      <c r="L611" s="135">
        <f>'[4]1'!$K$25</f>
        <v>944.51849213000003</v>
      </c>
      <c r="M611" s="135">
        <f>'[4]1'!$L$25</f>
        <v>943.86792756</v>
      </c>
      <c r="N611" s="135">
        <f>'[4]1'!$M$25</f>
        <v>964.76297641999997</v>
      </c>
      <c r="O611" s="135">
        <f>'[4]1'!$N$25</f>
        <v>1000.46095926</v>
      </c>
      <c r="P611" s="135">
        <f>'[4]1'!$O$25</f>
        <v>1049.67671675</v>
      </c>
      <c r="Q611" s="135">
        <f>'[4]1'!$P$25</f>
        <v>1078.5985592899999</v>
      </c>
      <c r="R611" s="135">
        <f>'[4]1'!$Q$25</f>
        <v>1069.0824573299999</v>
      </c>
      <c r="S611" s="135">
        <f>'[4]1'!$R$25</f>
        <v>1025.4627289800001</v>
      </c>
      <c r="T611" s="135">
        <f>'[4]1'!$S$25</f>
        <v>944.37218562999999</v>
      </c>
      <c r="U611" s="135">
        <f>'[4]1'!$T$25</f>
        <v>901.25634733000004</v>
      </c>
      <c r="V611" s="135">
        <f>'[4]1'!$U$25</f>
        <v>903.28097479999997</v>
      </c>
      <c r="W611" s="135">
        <f>'[4]1'!$V$25</f>
        <v>892.09571034999999</v>
      </c>
      <c r="X611" s="135">
        <f>'[4]1'!$W$25</f>
        <v>916.13173295000001</v>
      </c>
      <c r="Y611" s="136">
        <f>'[4]1'!$X$25</f>
        <v>946.46598357000005</v>
      </c>
    </row>
    <row r="612" spans="1:25" ht="15" outlineLevel="1" thickBot="1" x14ac:dyDescent="0.25">
      <c r="A612" s="8" t="s">
        <v>57</v>
      </c>
      <c r="B612" s="134">
        <v>2909.04</v>
      </c>
      <c r="C612" s="135">
        <v>2909.04</v>
      </c>
      <c r="D612" s="135">
        <v>2909.04</v>
      </c>
      <c r="E612" s="135">
        <v>2909.04</v>
      </c>
      <c r="F612" s="135">
        <v>2909.04</v>
      </c>
      <c r="G612" s="135">
        <v>2909.04</v>
      </c>
      <c r="H612" s="135">
        <v>2909.04</v>
      </c>
      <c r="I612" s="135">
        <v>2909.04</v>
      </c>
      <c r="J612" s="135">
        <v>2909.04</v>
      </c>
      <c r="K612" s="135">
        <v>2909.04</v>
      </c>
      <c r="L612" s="135">
        <v>2909.04</v>
      </c>
      <c r="M612" s="135">
        <v>2909.04</v>
      </c>
      <c r="N612" s="135">
        <v>2909.04</v>
      </c>
      <c r="O612" s="135">
        <v>2909.04</v>
      </c>
      <c r="P612" s="135">
        <v>2909.04</v>
      </c>
      <c r="Q612" s="135">
        <v>2909.04</v>
      </c>
      <c r="R612" s="135">
        <v>2909.04</v>
      </c>
      <c r="S612" s="135">
        <v>2909.04</v>
      </c>
      <c r="T612" s="135">
        <v>2909.04</v>
      </c>
      <c r="U612" s="135">
        <v>2909.04</v>
      </c>
      <c r="V612" s="135">
        <v>2909.04</v>
      </c>
      <c r="W612" s="135">
        <v>2909.04</v>
      </c>
      <c r="X612" s="135">
        <v>2909.04</v>
      </c>
      <c r="Y612" s="136">
        <v>2909.04</v>
      </c>
    </row>
    <row r="613" spans="1:25" ht="26.25" outlineLevel="1" thickBot="1" x14ac:dyDescent="0.25">
      <c r="A613" s="8" t="s">
        <v>84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59</v>
      </c>
      <c r="B614" s="134">
        <f>'[3]ВЭК 4 цк'!$H$4</f>
        <v>4.8953383460566293</v>
      </c>
      <c r="C614" s="135">
        <f>'[3]ВЭК 4 цк'!$H$4</f>
        <v>4.8953383460566293</v>
      </c>
      <c r="D614" s="135">
        <f>'[3]ВЭК 4 цк'!$H$4</f>
        <v>4.8953383460566293</v>
      </c>
      <c r="E614" s="135">
        <f>'[3]ВЭК 4 цк'!$H$4</f>
        <v>4.8953383460566293</v>
      </c>
      <c r="F614" s="135">
        <f>'[3]ВЭК 4 цк'!$H$4</f>
        <v>4.8953383460566293</v>
      </c>
      <c r="G614" s="135">
        <f>'[3]ВЭК 4 цк'!$H$4</f>
        <v>4.8953383460566293</v>
      </c>
      <c r="H614" s="135">
        <f>'[3]ВЭК 4 цк'!$H$4</f>
        <v>4.8953383460566293</v>
      </c>
      <c r="I614" s="135">
        <f>'[3]ВЭК 4 цк'!$H$4</f>
        <v>4.8953383460566293</v>
      </c>
      <c r="J614" s="135">
        <f>'[3]ВЭК 4 цк'!$H$4</f>
        <v>4.8953383460566293</v>
      </c>
      <c r="K614" s="135">
        <f>'[3]ВЭК 4 цк'!$H$4</f>
        <v>4.8953383460566293</v>
      </c>
      <c r="L614" s="135">
        <f>'[3]ВЭК 4 цк'!$H$4</f>
        <v>4.8953383460566293</v>
      </c>
      <c r="M614" s="135">
        <f>'[3]ВЭК 4 цк'!$H$4</f>
        <v>4.8953383460566293</v>
      </c>
      <c r="N614" s="135">
        <f>'[3]ВЭК 4 цк'!$H$4</f>
        <v>4.8953383460566293</v>
      </c>
      <c r="O614" s="135">
        <f>'[3]ВЭК 4 цк'!$H$4</f>
        <v>4.8953383460566293</v>
      </c>
      <c r="P614" s="135">
        <f>'[3]ВЭК 4 цк'!$H$4</f>
        <v>4.8953383460566293</v>
      </c>
      <c r="Q614" s="135">
        <f>'[3]ВЭК 4 цк'!$H$4</f>
        <v>4.8953383460566293</v>
      </c>
      <c r="R614" s="135">
        <f>'[3]ВЭК 4 цк'!$H$4</f>
        <v>4.8953383460566293</v>
      </c>
      <c r="S614" s="135">
        <f>'[3]ВЭК 4 цк'!$H$4</f>
        <v>4.8953383460566293</v>
      </c>
      <c r="T614" s="135">
        <f>'[3]ВЭК 4 цк'!$H$4</f>
        <v>4.8953383460566293</v>
      </c>
      <c r="U614" s="135">
        <f>'[3]ВЭК 4 цк'!$H$4</f>
        <v>4.8953383460566293</v>
      </c>
      <c r="V614" s="135">
        <f>'[3]ВЭК 4 цк'!$H$4</f>
        <v>4.8953383460566293</v>
      </c>
      <c r="W614" s="135">
        <f>'[3]ВЭК 4 цк'!$H$4</f>
        <v>4.8953383460566293</v>
      </c>
      <c r="X614" s="135">
        <f>'[3]ВЭК 4 цк'!$H$4</f>
        <v>4.8953383460566293</v>
      </c>
      <c r="Y614" s="136">
        <f>'[3]ВЭК 4 цк'!$H$4</f>
        <v>4.8953383460566293</v>
      </c>
    </row>
    <row r="615" spans="1:25" ht="21.75" customHeight="1" thickBot="1" x14ac:dyDescent="0.25">
      <c r="A615" s="18">
        <v>26</v>
      </c>
      <c r="B615" s="131">
        <f t="shared" ref="B615:Y615" si="118">B616+B617+B618+B619</f>
        <v>4122.3659091760564</v>
      </c>
      <c r="C615" s="131">
        <f t="shared" si="118"/>
        <v>4186.2014620160562</v>
      </c>
      <c r="D615" s="131">
        <f t="shared" si="118"/>
        <v>4255.6022323660563</v>
      </c>
      <c r="E615" s="131">
        <f t="shared" si="118"/>
        <v>4270.7172696060561</v>
      </c>
      <c r="F615" s="131">
        <f t="shared" si="118"/>
        <v>4267.5922668360563</v>
      </c>
      <c r="G615" s="131">
        <f t="shared" si="118"/>
        <v>4252.4251134760561</v>
      </c>
      <c r="H615" s="131">
        <f t="shared" si="118"/>
        <v>4209.7861753260568</v>
      </c>
      <c r="I615" s="131">
        <f t="shared" si="118"/>
        <v>4132.7973465960567</v>
      </c>
      <c r="J615" s="131">
        <f t="shared" si="118"/>
        <v>4089.096436616057</v>
      </c>
      <c r="K615" s="131">
        <f t="shared" si="118"/>
        <v>4070.0647221660565</v>
      </c>
      <c r="L615" s="131">
        <f t="shared" si="118"/>
        <v>4061.7163167660565</v>
      </c>
      <c r="M615" s="131">
        <f t="shared" si="118"/>
        <v>4061.1293944860563</v>
      </c>
      <c r="N615" s="131">
        <f t="shared" si="118"/>
        <v>4058.6376050060562</v>
      </c>
      <c r="O615" s="131">
        <f t="shared" si="118"/>
        <v>4086.5334509560562</v>
      </c>
      <c r="P615" s="131">
        <f t="shared" si="118"/>
        <v>4113.7869398660569</v>
      </c>
      <c r="Q615" s="131">
        <f t="shared" si="118"/>
        <v>4139.8776889660567</v>
      </c>
      <c r="R615" s="131">
        <f t="shared" si="118"/>
        <v>4128.1615835560569</v>
      </c>
      <c r="S615" s="131">
        <f t="shared" si="118"/>
        <v>4095.0357465360566</v>
      </c>
      <c r="T615" s="131">
        <f t="shared" si="118"/>
        <v>4030.0178991660568</v>
      </c>
      <c r="U615" s="131">
        <f t="shared" si="118"/>
        <v>3994.4882422160563</v>
      </c>
      <c r="V615" s="131">
        <f t="shared" si="118"/>
        <v>3988.6904256160569</v>
      </c>
      <c r="W615" s="131">
        <f t="shared" si="118"/>
        <v>3978.2825004460565</v>
      </c>
      <c r="X615" s="131">
        <f t="shared" si="118"/>
        <v>4002.8942203060569</v>
      </c>
      <c r="Y615" s="131">
        <f t="shared" si="118"/>
        <v>4032.9810171960562</v>
      </c>
    </row>
    <row r="616" spans="1:25" ht="51.75" outlineLevel="1" thickBot="1" x14ac:dyDescent="0.25">
      <c r="A616" s="8" t="s">
        <v>88</v>
      </c>
      <c r="B616" s="134">
        <f>'[4]1'!$A$26</f>
        <v>1028.8155708300001</v>
      </c>
      <c r="C616" s="135">
        <f>'[4]1'!$B$26</f>
        <v>1092.6511236700001</v>
      </c>
      <c r="D616" s="135">
        <f>'[4]1'!$C$26</f>
        <v>1162.05189402</v>
      </c>
      <c r="E616" s="135">
        <f>'[4]1'!$D$26</f>
        <v>1177.16693126</v>
      </c>
      <c r="F616" s="135">
        <f>'[4]1'!$E$26</f>
        <v>1174.0419284899999</v>
      </c>
      <c r="G616" s="135">
        <f>'[4]1'!$F$26</f>
        <v>1158.87477513</v>
      </c>
      <c r="H616" s="135">
        <f>'[4]1'!$G$26</f>
        <v>1116.2358369799999</v>
      </c>
      <c r="I616" s="135">
        <f>'[4]1'!$H$26</f>
        <v>1039.2470082499999</v>
      </c>
      <c r="J616" s="135">
        <f>'[4]1'!$I$26</f>
        <v>995.54609827000002</v>
      </c>
      <c r="K616" s="135">
        <f>'[4]1'!$J$26</f>
        <v>976.51438382000003</v>
      </c>
      <c r="L616" s="135">
        <f>'[4]1'!$K$26</f>
        <v>968.16597841999999</v>
      </c>
      <c r="M616" s="135">
        <f>'[4]1'!$L$26</f>
        <v>967.57905614000003</v>
      </c>
      <c r="N616" s="135">
        <f>'[4]1'!$M$26</f>
        <v>965.08726665999995</v>
      </c>
      <c r="O616" s="135">
        <f>'[4]1'!$N$26</f>
        <v>992.98311261000003</v>
      </c>
      <c r="P616" s="135">
        <f>'[4]1'!$O$26</f>
        <v>1020.23660152</v>
      </c>
      <c r="Q616" s="135">
        <f>'[4]1'!$P$26</f>
        <v>1046.3273506200001</v>
      </c>
      <c r="R616" s="135">
        <f>'[4]1'!$Q$26</f>
        <v>1034.6112452100001</v>
      </c>
      <c r="S616" s="135">
        <f>'[4]1'!$R$26</f>
        <v>1001.48540819</v>
      </c>
      <c r="T616" s="135">
        <f>'[4]1'!$S$26</f>
        <v>936.46756082000002</v>
      </c>
      <c r="U616" s="135">
        <f>'[4]1'!$T$26</f>
        <v>900.93790387000001</v>
      </c>
      <c r="V616" s="135">
        <f>'[4]1'!$U$26</f>
        <v>895.14008726999998</v>
      </c>
      <c r="W616" s="135">
        <f>'[4]1'!$V$26</f>
        <v>884.73216209999998</v>
      </c>
      <c r="X616" s="135">
        <f>'[4]1'!$W$26</f>
        <v>909.34388195999998</v>
      </c>
      <c r="Y616" s="136">
        <f>'[4]1'!$X$26</f>
        <v>939.43067885000005</v>
      </c>
    </row>
    <row r="617" spans="1:25" ht="15" outlineLevel="1" thickBot="1" x14ac:dyDescent="0.25">
      <c r="A617" s="8" t="s">
        <v>57</v>
      </c>
      <c r="B617" s="134">
        <v>2909.04</v>
      </c>
      <c r="C617" s="135">
        <v>2909.04</v>
      </c>
      <c r="D617" s="135">
        <v>2909.04</v>
      </c>
      <c r="E617" s="135">
        <v>2909.04</v>
      </c>
      <c r="F617" s="135">
        <v>2909.04</v>
      </c>
      <c r="G617" s="135">
        <v>2909.04</v>
      </c>
      <c r="H617" s="135">
        <v>2909.04</v>
      </c>
      <c r="I617" s="135">
        <v>2909.04</v>
      </c>
      <c r="J617" s="135">
        <v>2909.04</v>
      </c>
      <c r="K617" s="135">
        <v>2909.04</v>
      </c>
      <c r="L617" s="135">
        <v>2909.04</v>
      </c>
      <c r="M617" s="135">
        <v>2909.04</v>
      </c>
      <c r="N617" s="135">
        <v>2909.04</v>
      </c>
      <c r="O617" s="135">
        <v>2909.04</v>
      </c>
      <c r="P617" s="135">
        <v>2909.04</v>
      </c>
      <c r="Q617" s="135">
        <v>2909.04</v>
      </c>
      <c r="R617" s="135">
        <v>2909.04</v>
      </c>
      <c r="S617" s="135">
        <v>2909.04</v>
      </c>
      <c r="T617" s="135">
        <v>2909.04</v>
      </c>
      <c r="U617" s="135">
        <v>2909.04</v>
      </c>
      <c r="V617" s="135">
        <v>2909.04</v>
      </c>
      <c r="W617" s="135">
        <v>2909.04</v>
      </c>
      <c r="X617" s="135">
        <v>2909.04</v>
      </c>
      <c r="Y617" s="136">
        <v>2909.04</v>
      </c>
    </row>
    <row r="618" spans="1:25" ht="26.25" outlineLevel="1" thickBot="1" x14ac:dyDescent="0.25">
      <c r="A618" s="8" t="s">
        <v>84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59</v>
      </c>
      <c r="B619" s="134">
        <f>'[3]ВЭК 4 цк'!$H$4</f>
        <v>4.8953383460566293</v>
      </c>
      <c r="C619" s="135">
        <f>'[3]ВЭК 4 цк'!$H$4</f>
        <v>4.8953383460566293</v>
      </c>
      <c r="D619" s="135">
        <f>'[3]ВЭК 4 цк'!$H$4</f>
        <v>4.8953383460566293</v>
      </c>
      <c r="E619" s="135">
        <f>'[3]ВЭК 4 цк'!$H$4</f>
        <v>4.8953383460566293</v>
      </c>
      <c r="F619" s="135">
        <f>'[3]ВЭК 4 цк'!$H$4</f>
        <v>4.8953383460566293</v>
      </c>
      <c r="G619" s="135">
        <f>'[3]ВЭК 4 цк'!$H$4</f>
        <v>4.8953383460566293</v>
      </c>
      <c r="H619" s="135">
        <f>'[3]ВЭК 4 цк'!$H$4</f>
        <v>4.8953383460566293</v>
      </c>
      <c r="I619" s="135">
        <f>'[3]ВЭК 4 цк'!$H$4</f>
        <v>4.8953383460566293</v>
      </c>
      <c r="J619" s="135">
        <f>'[3]ВЭК 4 цк'!$H$4</f>
        <v>4.8953383460566293</v>
      </c>
      <c r="K619" s="135">
        <f>'[3]ВЭК 4 цк'!$H$4</f>
        <v>4.8953383460566293</v>
      </c>
      <c r="L619" s="135">
        <f>'[3]ВЭК 4 цк'!$H$4</f>
        <v>4.8953383460566293</v>
      </c>
      <c r="M619" s="135">
        <f>'[3]ВЭК 4 цк'!$H$4</f>
        <v>4.8953383460566293</v>
      </c>
      <c r="N619" s="135">
        <f>'[3]ВЭК 4 цк'!$H$4</f>
        <v>4.8953383460566293</v>
      </c>
      <c r="O619" s="135">
        <f>'[3]ВЭК 4 цк'!$H$4</f>
        <v>4.8953383460566293</v>
      </c>
      <c r="P619" s="135">
        <f>'[3]ВЭК 4 цк'!$H$4</f>
        <v>4.8953383460566293</v>
      </c>
      <c r="Q619" s="135">
        <f>'[3]ВЭК 4 цк'!$H$4</f>
        <v>4.8953383460566293</v>
      </c>
      <c r="R619" s="135">
        <f>'[3]ВЭК 4 цк'!$H$4</f>
        <v>4.8953383460566293</v>
      </c>
      <c r="S619" s="135">
        <f>'[3]ВЭК 4 цк'!$H$4</f>
        <v>4.8953383460566293</v>
      </c>
      <c r="T619" s="135">
        <f>'[3]ВЭК 4 цк'!$H$4</f>
        <v>4.8953383460566293</v>
      </c>
      <c r="U619" s="135">
        <f>'[3]ВЭК 4 цк'!$H$4</f>
        <v>4.8953383460566293</v>
      </c>
      <c r="V619" s="135">
        <f>'[3]ВЭК 4 цк'!$H$4</f>
        <v>4.8953383460566293</v>
      </c>
      <c r="W619" s="135">
        <f>'[3]ВЭК 4 цк'!$H$4</f>
        <v>4.8953383460566293</v>
      </c>
      <c r="X619" s="135">
        <f>'[3]ВЭК 4 цк'!$H$4</f>
        <v>4.8953383460566293</v>
      </c>
      <c r="Y619" s="136">
        <f>'[3]ВЭК 4 цк'!$H$4</f>
        <v>4.8953383460566293</v>
      </c>
    </row>
    <row r="620" spans="1:25" ht="21.75" customHeight="1" thickBot="1" x14ac:dyDescent="0.25">
      <c r="A620" s="18">
        <v>27</v>
      </c>
      <c r="B620" s="131">
        <f t="shared" ref="B620:Y620" si="119">B621+B622+B623+B624</f>
        <v>3996.4796163460569</v>
      </c>
      <c r="C620" s="131">
        <f t="shared" si="119"/>
        <v>4064.2146548660567</v>
      </c>
      <c r="D620" s="131">
        <f t="shared" si="119"/>
        <v>4124.6838582860564</v>
      </c>
      <c r="E620" s="131">
        <f t="shared" si="119"/>
        <v>4142.7495770860569</v>
      </c>
      <c r="F620" s="131">
        <f t="shared" si="119"/>
        <v>4160.0514290860565</v>
      </c>
      <c r="G620" s="131">
        <f t="shared" si="119"/>
        <v>4136.1305305160568</v>
      </c>
      <c r="H620" s="131">
        <f t="shared" si="119"/>
        <v>4115.7639162060568</v>
      </c>
      <c r="I620" s="131">
        <f t="shared" si="119"/>
        <v>4070.7220378960565</v>
      </c>
      <c r="J620" s="131">
        <f t="shared" si="119"/>
        <v>4019.3583515260561</v>
      </c>
      <c r="K620" s="131">
        <f t="shared" si="119"/>
        <v>3987.7122999460562</v>
      </c>
      <c r="L620" s="131">
        <f t="shared" si="119"/>
        <v>4004.237911476057</v>
      </c>
      <c r="M620" s="131">
        <f t="shared" si="119"/>
        <v>4003.6561192360568</v>
      </c>
      <c r="N620" s="131">
        <f t="shared" si="119"/>
        <v>4012.5312959760568</v>
      </c>
      <c r="O620" s="131">
        <f t="shared" si="119"/>
        <v>4030.4927465960563</v>
      </c>
      <c r="P620" s="131">
        <f t="shared" si="119"/>
        <v>4079.0411171660562</v>
      </c>
      <c r="Q620" s="131">
        <f t="shared" si="119"/>
        <v>4108.7163396860569</v>
      </c>
      <c r="R620" s="131">
        <f t="shared" si="119"/>
        <v>4097.303460126057</v>
      </c>
      <c r="S620" s="131">
        <f t="shared" si="119"/>
        <v>4064.8879238960562</v>
      </c>
      <c r="T620" s="131">
        <f t="shared" si="119"/>
        <v>3994.7850717660567</v>
      </c>
      <c r="U620" s="131">
        <f t="shared" si="119"/>
        <v>3962.4140764260565</v>
      </c>
      <c r="V620" s="131">
        <f t="shared" si="119"/>
        <v>3961.8111425160569</v>
      </c>
      <c r="W620" s="131">
        <f t="shared" si="119"/>
        <v>3943.4765908660565</v>
      </c>
      <c r="X620" s="131">
        <f t="shared" si="119"/>
        <v>3962.8019975460566</v>
      </c>
      <c r="Y620" s="131">
        <f t="shared" si="119"/>
        <v>3981.7849057560561</v>
      </c>
    </row>
    <row r="621" spans="1:25" ht="51.75" outlineLevel="1" thickBot="1" x14ac:dyDescent="0.25">
      <c r="A621" s="8" t="s">
        <v>88</v>
      </c>
      <c r="B621" s="134">
        <f>'[4]1'!$A$27</f>
        <v>902.92927799999995</v>
      </c>
      <c r="C621" s="135">
        <f>'[4]1'!$B$27</f>
        <v>970.66431652000006</v>
      </c>
      <c r="D621" s="135">
        <f>'[4]1'!$C$27</f>
        <v>1031.13351994</v>
      </c>
      <c r="E621" s="135">
        <f>'[4]1'!$D$27</f>
        <v>1049.1992387400001</v>
      </c>
      <c r="F621" s="135">
        <f>'[4]1'!$E$27</f>
        <v>1066.5010907400001</v>
      </c>
      <c r="G621" s="135">
        <f>'[4]1'!$F$27</f>
        <v>1042.5801921699999</v>
      </c>
      <c r="H621" s="135">
        <f>'[4]1'!$G$27</f>
        <v>1022.21357786</v>
      </c>
      <c r="I621" s="135">
        <f>'[4]1'!$H$27</f>
        <v>977.17169954999997</v>
      </c>
      <c r="J621" s="135">
        <f>'[4]1'!$I$27</f>
        <v>925.80801317999999</v>
      </c>
      <c r="K621" s="135">
        <f>'[4]1'!$J$27</f>
        <v>894.16196160000004</v>
      </c>
      <c r="L621" s="135">
        <f>'[4]1'!$K$27</f>
        <v>910.68757313000003</v>
      </c>
      <c r="M621" s="135">
        <f>'[4]1'!$L$27</f>
        <v>910.10578089000001</v>
      </c>
      <c r="N621" s="135">
        <f>'[4]1'!$M$27</f>
        <v>918.98095763000003</v>
      </c>
      <c r="O621" s="135">
        <f>'[4]1'!$N$27</f>
        <v>936.94240824999997</v>
      </c>
      <c r="P621" s="135">
        <f>'[4]1'!$O$27</f>
        <v>985.49077881999995</v>
      </c>
      <c r="Q621" s="135">
        <f>'[4]1'!$P$27</f>
        <v>1015.16600134</v>
      </c>
      <c r="R621" s="135">
        <f>'[4]1'!$Q$27</f>
        <v>1003.75312178</v>
      </c>
      <c r="S621" s="135">
        <f>'[4]1'!$R$27</f>
        <v>971.33758554999997</v>
      </c>
      <c r="T621" s="135">
        <f>'[4]1'!$S$27</f>
        <v>901.23473342</v>
      </c>
      <c r="U621" s="135">
        <f>'[4]1'!$T$27</f>
        <v>868.86373807999996</v>
      </c>
      <c r="V621" s="135">
        <f>'[4]1'!$U$27</f>
        <v>868.26080417000003</v>
      </c>
      <c r="W621" s="135">
        <f>'[4]1'!$V$27</f>
        <v>849.92625252000005</v>
      </c>
      <c r="X621" s="135">
        <f>'[4]1'!$W$27</f>
        <v>869.25165919999995</v>
      </c>
      <c r="Y621" s="136">
        <f>'[4]1'!$X$27</f>
        <v>888.23456740999995</v>
      </c>
    </row>
    <row r="622" spans="1:25" ht="15" outlineLevel="1" thickBot="1" x14ac:dyDescent="0.25">
      <c r="A622" s="8" t="s">
        <v>57</v>
      </c>
      <c r="B622" s="134">
        <v>2909.04</v>
      </c>
      <c r="C622" s="135">
        <v>2909.04</v>
      </c>
      <c r="D622" s="135">
        <v>2909.04</v>
      </c>
      <c r="E622" s="135">
        <v>2909.04</v>
      </c>
      <c r="F622" s="135">
        <v>2909.04</v>
      </c>
      <c r="G622" s="135">
        <v>2909.04</v>
      </c>
      <c r="H622" s="135">
        <v>2909.04</v>
      </c>
      <c r="I622" s="135">
        <v>2909.04</v>
      </c>
      <c r="J622" s="135">
        <v>2909.04</v>
      </c>
      <c r="K622" s="135">
        <v>2909.04</v>
      </c>
      <c r="L622" s="135">
        <v>2909.04</v>
      </c>
      <c r="M622" s="135">
        <v>2909.04</v>
      </c>
      <c r="N622" s="135">
        <v>2909.04</v>
      </c>
      <c r="O622" s="135">
        <v>2909.04</v>
      </c>
      <c r="P622" s="135">
        <v>2909.04</v>
      </c>
      <c r="Q622" s="135">
        <v>2909.04</v>
      </c>
      <c r="R622" s="135">
        <v>2909.04</v>
      </c>
      <c r="S622" s="135">
        <v>2909.04</v>
      </c>
      <c r="T622" s="135">
        <v>2909.04</v>
      </c>
      <c r="U622" s="135">
        <v>2909.04</v>
      </c>
      <c r="V622" s="135">
        <v>2909.04</v>
      </c>
      <c r="W622" s="135">
        <v>2909.04</v>
      </c>
      <c r="X622" s="135">
        <v>2909.04</v>
      </c>
      <c r="Y622" s="136">
        <v>2909.04</v>
      </c>
    </row>
    <row r="623" spans="1:25" ht="26.25" outlineLevel="1" thickBot="1" x14ac:dyDescent="0.25">
      <c r="A623" s="8" t="s">
        <v>84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59</v>
      </c>
      <c r="B624" s="134">
        <f>'[3]ВЭК 4 цк'!$H$4</f>
        <v>4.8953383460566293</v>
      </c>
      <c r="C624" s="135">
        <f>'[3]ВЭК 4 цк'!$H$4</f>
        <v>4.8953383460566293</v>
      </c>
      <c r="D624" s="135">
        <f>'[3]ВЭК 4 цк'!$H$4</f>
        <v>4.8953383460566293</v>
      </c>
      <c r="E624" s="135">
        <f>'[3]ВЭК 4 цк'!$H$4</f>
        <v>4.8953383460566293</v>
      </c>
      <c r="F624" s="135">
        <f>'[3]ВЭК 4 цк'!$H$4</f>
        <v>4.8953383460566293</v>
      </c>
      <c r="G624" s="135">
        <f>'[3]ВЭК 4 цк'!$H$4</f>
        <v>4.8953383460566293</v>
      </c>
      <c r="H624" s="135">
        <f>'[3]ВЭК 4 цк'!$H$4</f>
        <v>4.8953383460566293</v>
      </c>
      <c r="I624" s="135">
        <f>'[3]ВЭК 4 цк'!$H$4</f>
        <v>4.8953383460566293</v>
      </c>
      <c r="J624" s="135">
        <f>'[3]ВЭК 4 цк'!$H$4</f>
        <v>4.8953383460566293</v>
      </c>
      <c r="K624" s="135">
        <f>'[3]ВЭК 4 цк'!$H$4</f>
        <v>4.8953383460566293</v>
      </c>
      <c r="L624" s="135">
        <f>'[3]ВЭК 4 цк'!$H$4</f>
        <v>4.8953383460566293</v>
      </c>
      <c r="M624" s="135">
        <f>'[3]ВЭК 4 цк'!$H$4</f>
        <v>4.8953383460566293</v>
      </c>
      <c r="N624" s="135">
        <f>'[3]ВЭК 4 цк'!$H$4</f>
        <v>4.8953383460566293</v>
      </c>
      <c r="O624" s="135">
        <f>'[3]ВЭК 4 цк'!$H$4</f>
        <v>4.8953383460566293</v>
      </c>
      <c r="P624" s="135">
        <f>'[3]ВЭК 4 цк'!$H$4</f>
        <v>4.8953383460566293</v>
      </c>
      <c r="Q624" s="135">
        <f>'[3]ВЭК 4 цк'!$H$4</f>
        <v>4.8953383460566293</v>
      </c>
      <c r="R624" s="135">
        <f>'[3]ВЭК 4 цк'!$H$4</f>
        <v>4.8953383460566293</v>
      </c>
      <c r="S624" s="135">
        <f>'[3]ВЭК 4 цк'!$H$4</f>
        <v>4.8953383460566293</v>
      </c>
      <c r="T624" s="135">
        <f>'[3]ВЭК 4 цк'!$H$4</f>
        <v>4.8953383460566293</v>
      </c>
      <c r="U624" s="135">
        <f>'[3]ВЭК 4 цк'!$H$4</f>
        <v>4.8953383460566293</v>
      </c>
      <c r="V624" s="135">
        <f>'[3]ВЭК 4 цк'!$H$4</f>
        <v>4.8953383460566293</v>
      </c>
      <c r="W624" s="135">
        <f>'[3]ВЭК 4 цк'!$H$4</f>
        <v>4.8953383460566293</v>
      </c>
      <c r="X624" s="135">
        <f>'[3]ВЭК 4 цк'!$H$4</f>
        <v>4.8953383460566293</v>
      </c>
      <c r="Y624" s="136">
        <f>'[3]ВЭК 4 цк'!$H$4</f>
        <v>4.8953383460566293</v>
      </c>
    </row>
    <row r="625" spans="1:25" ht="21.75" customHeight="1" thickBot="1" x14ac:dyDescent="0.25">
      <c r="A625" s="18">
        <v>28</v>
      </c>
      <c r="B625" s="131">
        <f t="shared" ref="B625:Y625" si="120">B626+B627+B628+B629</f>
        <v>4020.8199453860561</v>
      </c>
      <c r="C625" s="131">
        <f t="shared" si="120"/>
        <v>4102.5383568760562</v>
      </c>
      <c r="D625" s="131">
        <f t="shared" si="120"/>
        <v>4137.6622710860565</v>
      </c>
      <c r="E625" s="131">
        <f t="shared" si="120"/>
        <v>4140.6831150260568</v>
      </c>
      <c r="F625" s="131">
        <f t="shared" si="120"/>
        <v>4129.9685294560568</v>
      </c>
      <c r="G625" s="131">
        <f t="shared" si="120"/>
        <v>4100.6478296160567</v>
      </c>
      <c r="H625" s="131">
        <f t="shared" si="120"/>
        <v>4081.0941765360567</v>
      </c>
      <c r="I625" s="131">
        <f t="shared" si="120"/>
        <v>4049.5717458760564</v>
      </c>
      <c r="J625" s="131">
        <f t="shared" si="120"/>
        <v>3965.7074712260564</v>
      </c>
      <c r="K625" s="131">
        <f t="shared" si="120"/>
        <v>3949.7488026460569</v>
      </c>
      <c r="L625" s="131">
        <f t="shared" si="120"/>
        <v>3988.2901534060566</v>
      </c>
      <c r="M625" s="131">
        <f t="shared" si="120"/>
        <v>4022.7486283660564</v>
      </c>
      <c r="N625" s="131">
        <f t="shared" si="120"/>
        <v>4058.8629769760564</v>
      </c>
      <c r="O625" s="131">
        <f t="shared" si="120"/>
        <v>4085.6897672660562</v>
      </c>
      <c r="P625" s="131">
        <f t="shared" si="120"/>
        <v>4126.4289064160566</v>
      </c>
      <c r="Q625" s="131">
        <f t="shared" si="120"/>
        <v>4153.1420771260564</v>
      </c>
      <c r="R625" s="131">
        <f t="shared" si="120"/>
        <v>4142.0023452560563</v>
      </c>
      <c r="S625" s="131">
        <f t="shared" si="120"/>
        <v>4107.0503559760564</v>
      </c>
      <c r="T625" s="131">
        <f t="shared" si="120"/>
        <v>4041.5509192960562</v>
      </c>
      <c r="U625" s="131">
        <f t="shared" si="120"/>
        <v>4012.9417849160563</v>
      </c>
      <c r="V625" s="131">
        <f t="shared" si="120"/>
        <v>4018.3903817660566</v>
      </c>
      <c r="W625" s="131">
        <f t="shared" si="120"/>
        <v>3993.3741777260566</v>
      </c>
      <c r="X625" s="131">
        <f t="shared" si="120"/>
        <v>3982.2995205660563</v>
      </c>
      <c r="Y625" s="131">
        <f t="shared" si="120"/>
        <v>3977.8483354160562</v>
      </c>
    </row>
    <row r="626" spans="1:25" ht="51.75" outlineLevel="1" thickBot="1" x14ac:dyDescent="0.25">
      <c r="A626" s="8" t="s">
        <v>88</v>
      </c>
      <c r="B626" s="134">
        <f>'[4]1'!$A$28</f>
        <v>927.26960703999998</v>
      </c>
      <c r="C626" s="135">
        <f>'[4]1'!$B$28</f>
        <v>1008.98801853</v>
      </c>
      <c r="D626" s="135">
        <f>'[4]1'!$C$28</f>
        <v>1044.1119327399999</v>
      </c>
      <c r="E626" s="135">
        <f>'[4]1'!$D$28</f>
        <v>1047.13277668</v>
      </c>
      <c r="F626" s="135">
        <f>'[4]1'!$E$28</f>
        <v>1036.41819111</v>
      </c>
      <c r="G626" s="135">
        <f>'[4]1'!$F$28</f>
        <v>1007.09749127</v>
      </c>
      <c r="H626" s="135">
        <f>'[4]1'!$G$28</f>
        <v>987.54383818999997</v>
      </c>
      <c r="I626" s="135">
        <f>'[4]1'!$H$28</f>
        <v>956.02140753000003</v>
      </c>
      <c r="J626" s="135">
        <f>'[4]1'!$I$28</f>
        <v>872.15713287999995</v>
      </c>
      <c r="K626" s="135">
        <f>'[4]1'!$J$28</f>
        <v>856.19846429999996</v>
      </c>
      <c r="L626" s="135">
        <f>'[4]1'!$K$28</f>
        <v>894.73981505999996</v>
      </c>
      <c r="M626" s="135">
        <f>'[4]1'!$L$28</f>
        <v>929.19829001999994</v>
      </c>
      <c r="N626" s="135">
        <f>'[4]1'!$M$28</f>
        <v>965.31263863000004</v>
      </c>
      <c r="O626" s="135">
        <f>'[4]1'!$N$28</f>
        <v>992.13942892</v>
      </c>
      <c r="P626" s="135">
        <f>'[4]1'!$O$28</f>
        <v>1032.87856807</v>
      </c>
      <c r="Q626" s="135">
        <f>'[4]1'!$P$28</f>
        <v>1059.59173878</v>
      </c>
      <c r="R626" s="135">
        <f>'[4]1'!$Q$28</f>
        <v>1048.4520069099999</v>
      </c>
      <c r="S626" s="135">
        <f>'[4]1'!$R$28</f>
        <v>1013.50001763</v>
      </c>
      <c r="T626" s="135">
        <f>'[4]1'!$S$28</f>
        <v>948.00058094999997</v>
      </c>
      <c r="U626" s="135">
        <f>'[4]1'!$T$28</f>
        <v>919.39144656999997</v>
      </c>
      <c r="V626" s="135">
        <f>'[4]1'!$U$28</f>
        <v>924.84004342000003</v>
      </c>
      <c r="W626" s="135">
        <f>'[4]1'!$V$28</f>
        <v>899.82383937999998</v>
      </c>
      <c r="X626" s="135">
        <f>'[4]1'!$W$28</f>
        <v>888.74918221999997</v>
      </c>
      <c r="Y626" s="136">
        <f>'[4]1'!$X$28</f>
        <v>884.29799706999995</v>
      </c>
    </row>
    <row r="627" spans="1:25" ht="15" outlineLevel="1" thickBot="1" x14ac:dyDescent="0.25">
      <c r="A627" s="8" t="s">
        <v>57</v>
      </c>
      <c r="B627" s="134">
        <v>2909.04</v>
      </c>
      <c r="C627" s="135">
        <v>2909.04</v>
      </c>
      <c r="D627" s="135">
        <v>2909.04</v>
      </c>
      <c r="E627" s="135">
        <v>2909.04</v>
      </c>
      <c r="F627" s="135">
        <v>2909.04</v>
      </c>
      <c r="G627" s="135">
        <v>2909.04</v>
      </c>
      <c r="H627" s="135">
        <v>2909.04</v>
      </c>
      <c r="I627" s="135">
        <v>2909.04</v>
      </c>
      <c r="J627" s="135">
        <v>2909.04</v>
      </c>
      <c r="K627" s="135">
        <v>2909.04</v>
      </c>
      <c r="L627" s="135">
        <v>2909.04</v>
      </c>
      <c r="M627" s="135">
        <v>2909.04</v>
      </c>
      <c r="N627" s="135">
        <v>2909.04</v>
      </c>
      <c r="O627" s="135">
        <v>2909.04</v>
      </c>
      <c r="P627" s="135">
        <v>2909.04</v>
      </c>
      <c r="Q627" s="135">
        <v>2909.04</v>
      </c>
      <c r="R627" s="135">
        <v>2909.04</v>
      </c>
      <c r="S627" s="135">
        <v>2909.04</v>
      </c>
      <c r="T627" s="135">
        <v>2909.04</v>
      </c>
      <c r="U627" s="135">
        <v>2909.04</v>
      </c>
      <c r="V627" s="135">
        <v>2909.04</v>
      </c>
      <c r="W627" s="135">
        <v>2909.04</v>
      </c>
      <c r="X627" s="135">
        <v>2909.04</v>
      </c>
      <c r="Y627" s="136">
        <v>2909.04</v>
      </c>
    </row>
    <row r="628" spans="1:25" ht="26.25" outlineLevel="1" thickBot="1" x14ac:dyDescent="0.25">
      <c r="A628" s="8" t="s">
        <v>84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59</v>
      </c>
      <c r="B629" s="134">
        <f>'[3]ВЭК 4 цк'!$H$4</f>
        <v>4.8953383460566293</v>
      </c>
      <c r="C629" s="135">
        <f>'[3]ВЭК 4 цк'!$H$4</f>
        <v>4.8953383460566293</v>
      </c>
      <c r="D629" s="135">
        <f>'[3]ВЭК 4 цк'!$H$4</f>
        <v>4.8953383460566293</v>
      </c>
      <c r="E629" s="135">
        <f>'[3]ВЭК 4 цк'!$H$4</f>
        <v>4.8953383460566293</v>
      </c>
      <c r="F629" s="135">
        <f>'[3]ВЭК 4 цк'!$H$4</f>
        <v>4.8953383460566293</v>
      </c>
      <c r="G629" s="135">
        <f>'[3]ВЭК 4 цк'!$H$4</f>
        <v>4.8953383460566293</v>
      </c>
      <c r="H629" s="135">
        <f>'[3]ВЭК 4 цк'!$H$4</f>
        <v>4.8953383460566293</v>
      </c>
      <c r="I629" s="135">
        <f>'[3]ВЭК 4 цк'!$H$4</f>
        <v>4.8953383460566293</v>
      </c>
      <c r="J629" s="135">
        <f>'[3]ВЭК 4 цк'!$H$4</f>
        <v>4.8953383460566293</v>
      </c>
      <c r="K629" s="135">
        <f>'[3]ВЭК 4 цк'!$H$4</f>
        <v>4.8953383460566293</v>
      </c>
      <c r="L629" s="135">
        <f>'[3]ВЭК 4 цк'!$H$4</f>
        <v>4.8953383460566293</v>
      </c>
      <c r="M629" s="135">
        <f>'[3]ВЭК 4 цк'!$H$4</f>
        <v>4.8953383460566293</v>
      </c>
      <c r="N629" s="135">
        <f>'[3]ВЭК 4 цк'!$H$4</f>
        <v>4.8953383460566293</v>
      </c>
      <c r="O629" s="135">
        <f>'[3]ВЭК 4 цк'!$H$4</f>
        <v>4.8953383460566293</v>
      </c>
      <c r="P629" s="135">
        <f>'[3]ВЭК 4 цк'!$H$4</f>
        <v>4.8953383460566293</v>
      </c>
      <c r="Q629" s="135">
        <f>'[3]ВЭК 4 цк'!$H$4</f>
        <v>4.8953383460566293</v>
      </c>
      <c r="R629" s="135">
        <f>'[3]ВЭК 4 цк'!$H$4</f>
        <v>4.8953383460566293</v>
      </c>
      <c r="S629" s="135">
        <f>'[3]ВЭК 4 цк'!$H$4</f>
        <v>4.8953383460566293</v>
      </c>
      <c r="T629" s="135">
        <f>'[3]ВЭК 4 цк'!$H$4</f>
        <v>4.8953383460566293</v>
      </c>
      <c r="U629" s="135">
        <f>'[3]ВЭК 4 цк'!$H$4</f>
        <v>4.8953383460566293</v>
      </c>
      <c r="V629" s="135">
        <f>'[3]ВЭК 4 цк'!$H$4</f>
        <v>4.8953383460566293</v>
      </c>
      <c r="W629" s="135">
        <f>'[3]ВЭК 4 цк'!$H$4</f>
        <v>4.8953383460566293</v>
      </c>
      <c r="X629" s="135">
        <f>'[3]ВЭК 4 цк'!$H$4</f>
        <v>4.8953383460566293</v>
      </c>
      <c r="Y629" s="136">
        <f>'[3]ВЭК 4 цк'!$H$4</f>
        <v>4.8953383460566293</v>
      </c>
    </row>
    <row r="630" spans="1:25" ht="21.75" customHeight="1" thickBot="1" x14ac:dyDescent="0.25">
      <c r="A630" s="18">
        <v>29</v>
      </c>
      <c r="B630" s="131">
        <f t="shared" ref="B630:Y630" si="121">B631+B632+B633+B634</f>
        <v>4066.1586944460569</v>
      </c>
      <c r="C630" s="131">
        <f t="shared" si="121"/>
        <v>4147.8322411860563</v>
      </c>
      <c r="D630" s="131">
        <f t="shared" si="121"/>
        <v>4196.8135152260566</v>
      </c>
      <c r="E630" s="131">
        <f t="shared" si="121"/>
        <v>4215.9811791660568</v>
      </c>
      <c r="F630" s="131">
        <f t="shared" si="121"/>
        <v>4209.7463144660569</v>
      </c>
      <c r="G630" s="131">
        <f t="shared" si="121"/>
        <v>4167.6163263560566</v>
      </c>
      <c r="H630" s="131">
        <f t="shared" si="121"/>
        <v>4125.6044585060563</v>
      </c>
      <c r="I630" s="131">
        <f t="shared" si="121"/>
        <v>4072.3342885160564</v>
      </c>
      <c r="J630" s="131">
        <f t="shared" si="121"/>
        <v>4018.5940383660563</v>
      </c>
      <c r="K630" s="131">
        <f t="shared" si="121"/>
        <v>4001.8123117160567</v>
      </c>
      <c r="L630" s="131">
        <f t="shared" si="121"/>
        <v>4002.4685043460568</v>
      </c>
      <c r="M630" s="131">
        <f t="shared" si="121"/>
        <v>4001.7095184060563</v>
      </c>
      <c r="N630" s="131">
        <f t="shared" si="121"/>
        <v>4008.908242156057</v>
      </c>
      <c r="O630" s="131">
        <f t="shared" si="121"/>
        <v>4040.8057161160568</v>
      </c>
      <c r="P630" s="131">
        <f t="shared" si="121"/>
        <v>4088.6451112960567</v>
      </c>
      <c r="Q630" s="131">
        <f t="shared" si="121"/>
        <v>4112.2781092960568</v>
      </c>
      <c r="R630" s="131">
        <f t="shared" si="121"/>
        <v>4102.3397813260563</v>
      </c>
      <c r="S630" s="131">
        <f t="shared" si="121"/>
        <v>4072.5874374060568</v>
      </c>
      <c r="T630" s="131">
        <f t="shared" si="121"/>
        <v>4005.5995068960565</v>
      </c>
      <c r="U630" s="131">
        <f t="shared" si="121"/>
        <v>3976.9175239260567</v>
      </c>
      <c r="V630" s="131">
        <f t="shared" si="121"/>
        <v>3978.2566118360564</v>
      </c>
      <c r="W630" s="131">
        <f t="shared" si="121"/>
        <v>3978.2969896860568</v>
      </c>
      <c r="X630" s="131">
        <f t="shared" si="121"/>
        <v>3998.9572888160565</v>
      </c>
      <c r="Y630" s="131">
        <f t="shared" si="121"/>
        <v>3993.0937977360563</v>
      </c>
    </row>
    <row r="631" spans="1:25" ht="51.75" outlineLevel="1" thickBot="1" x14ac:dyDescent="0.25">
      <c r="A631" s="8" t="s">
        <v>88</v>
      </c>
      <c r="B631" s="134">
        <f>'[4]1'!$A$29</f>
        <v>972.60835610000004</v>
      </c>
      <c r="C631" s="135">
        <f>'[4]1'!$B$29</f>
        <v>1054.2819028399999</v>
      </c>
      <c r="D631" s="135">
        <f>'[4]1'!$C$29</f>
        <v>1103.2631768799999</v>
      </c>
      <c r="E631" s="135">
        <f>'[4]1'!$D$29</f>
        <v>1122.43084082</v>
      </c>
      <c r="F631" s="135">
        <f>'[4]1'!$E$29</f>
        <v>1116.1959761200001</v>
      </c>
      <c r="G631" s="135">
        <f>'[4]1'!$F$29</f>
        <v>1074.06598801</v>
      </c>
      <c r="H631" s="135">
        <f>'[4]1'!$G$29</f>
        <v>1032.0541201599999</v>
      </c>
      <c r="I631" s="135">
        <f>'[4]1'!$H$29</f>
        <v>978.78395017000003</v>
      </c>
      <c r="J631" s="135">
        <f>'[4]1'!$I$29</f>
        <v>925.04370001999996</v>
      </c>
      <c r="K631" s="135">
        <f>'[4]1'!$J$29</f>
        <v>908.26197336999996</v>
      </c>
      <c r="L631" s="135">
        <f>'[4]1'!$K$29</f>
        <v>908.91816600000004</v>
      </c>
      <c r="M631" s="135">
        <f>'[4]1'!$L$29</f>
        <v>908.15918006000004</v>
      </c>
      <c r="N631" s="135">
        <f>'[4]1'!$M$29</f>
        <v>915.35790381000004</v>
      </c>
      <c r="O631" s="135">
        <f>'[4]1'!$N$29</f>
        <v>947.25537777</v>
      </c>
      <c r="P631" s="135">
        <f>'[4]1'!$O$29</f>
        <v>995.09477294999999</v>
      </c>
      <c r="Q631" s="135">
        <f>'[4]1'!$P$29</f>
        <v>1018.72777095</v>
      </c>
      <c r="R631" s="135">
        <f>'[4]1'!$Q$29</f>
        <v>1008.78944298</v>
      </c>
      <c r="S631" s="135">
        <f>'[4]1'!$R$29</f>
        <v>979.03709905999995</v>
      </c>
      <c r="T631" s="135">
        <f>'[4]1'!$S$29</f>
        <v>912.04916854999999</v>
      </c>
      <c r="U631" s="135">
        <f>'[4]1'!$T$29</f>
        <v>883.36718557999995</v>
      </c>
      <c r="V631" s="135">
        <f>'[4]1'!$U$29</f>
        <v>884.70627348999994</v>
      </c>
      <c r="W631" s="135">
        <f>'[4]1'!$V$29</f>
        <v>884.74665133999997</v>
      </c>
      <c r="X631" s="135">
        <f>'[4]1'!$W$29</f>
        <v>905.40695046999997</v>
      </c>
      <c r="Y631" s="136">
        <f>'[4]1'!$X$29</f>
        <v>899.54345938999995</v>
      </c>
    </row>
    <row r="632" spans="1:25" ht="15" outlineLevel="1" thickBot="1" x14ac:dyDescent="0.25">
      <c r="A632" s="8" t="s">
        <v>57</v>
      </c>
      <c r="B632" s="134">
        <v>2909.04</v>
      </c>
      <c r="C632" s="135">
        <v>2909.04</v>
      </c>
      <c r="D632" s="135">
        <v>2909.04</v>
      </c>
      <c r="E632" s="135">
        <v>2909.04</v>
      </c>
      <c r="F632" s="135">
        <v>2909.04</v>
      </c>
      <c r="G632" s="135">
        <v>2909.04</v>
      </c>
      <c r="H632" s="135">
        <v>2909.04</v>
      </c>
      <c r="I632" s="135">
        <v>2909.04</v>
      </c>
      <c r="J632" s="135">
        <v>2909.04</v>
      </c>
      <c r="K632" s="135">
        <v>2909.04</v>
      </c>
      <c r="L632" s="135">
        <v>2909.04</v>
      </c>
      <c r="M632" s="135">
        <v>2909.04</v>
      </c>
      <c r="N632" s="135">
        <v>2909.04</v>
      </c>
      <c r="O632" s="135">
        <v>2909.04</v>
      </c>
      <c r="P632" s="135">
        <v>2909.04</v>
      </c>
      <c r="Q632" s="135">
        <v>2909.04</v>
      </c>
      <c r="R632" s="135">
        <v>2909.04</v>
      </c>
      <c r="S632" s="135">
        <v>2909.04</v>
      </c>
      <c r="T632" s="135">
        <v>2909.04</v>
      </c>
      <c r="U632" s="135">
        <v>2909.04</v>
      </c>
      <c r="V632" s="135">
        <v>2909.04</v>
      </c>
      <c r="W632" s="135">
        <v>2909.04</v>
      </c>
      <c r="X632" s="135">
        <v>2909.04</v>
      </c>
      <c r="Y632" s="136">
        <v>2909.04</v>
      </c>
    </row>
    <row r="633" spans="1:25" ht="26.25" outlineLevel="1" thickBot="1" x14ac:dyDescent="0.25">
      <c r="A633" s="8" t="s">
        <v>84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59</v>
      </c>
      <c r="B634" s="134">
        <f>'[3]ВЭК 4 цк'!$H$4</f>
        <v>4.8953383460566293</v>
      </c>
      <c r="C634" s="135">
        <f>'[3]ВЭК 4 цк'!$H$4</f>
        <v>4.8953383460566293</v>
      </c>
      <c r="D634" s="135">
        <f>'[3]ВЭК 4 цк'!$H$4</f>
        <v>4.8953383460566293</v>
      </c>
      <c r="E634" s="135">
        <f>'[3]ВЭК 4 цк'!$H$4</f>
        <v>4.8953383460566293</v>
      </c>
      <c r="F634" s="135">
        <f>'[3]ВЭК 4 цк'!$H$4</f>
        <v>4.8953383460566293</v>
      </c>
      <c r="G634" s="135">
        <f>'[3]ВЭК 4 цк'!$H$4</f>
        <v>4.8953383460566293</v>
      </c>
      <c r="H634" s="135">
        <f>'[3]ВЭК 4 цк'!$H$4</f>
        <v>4.8953383460566293</v>
      </c>
      <c r="I634" s="135">
        <f>'[3]ВЭК 4 цк'!$H$4</f>
        <v>4.8953383460566293</v>
      </c>
      <c r="J634" s="135">
        <f>'[3]ВЭК 4 цк'!$H$4</f>
        <v>4.8953383460566293</v>
      </c>
      <c r="K634" s="135">
        <f>'[3]ВЭК 4 цк'!$H$4</f>
        <v>4.8953383460566293</v>
      </c>
      <c r="L634" s="135">
        <f>'[3]ВЭК 4 цк'!$H$4</f>
        <v>4.8953383460566293</v>
      </c>
      <c r="M634" s="135">
        <f>'[3]ВЭК 4 цк'!$H$4</f>
        <v>4.8953383460566293</v>
      </c>
      <c r="N634" s="135">
        <f>'[3]ВЭК 4 цк'!$H$4</f>
        <v>4.8953383460566293</v>
      </c>
      <c r="O634" s="135">
        <f>'[3]ВЭК 4 цк'!$H$4</f>
        <v>4.8953383460566293</v>
      </c>
      <c r="P634" s="135">
        <f>'[3]ВЭК 4 цк'!$H$4</f>
        <v>4.8953383460566293</v>
      </c>
      <c r="Q634" s="135">
        <f>'[3]ВЭК 4 цк'!$H$4</f>
        <v>4.8953383460566293</v>
      </c>
      <c r="R634" s="135">
        <f>'[3]ВЭК 4 цк'!$H$4</f>
        <v>4.8953383460566293</v>
      </c>
      <c r="S634" s="135">
        <f>'[3]ВЭК 4 цк'!$H$4</f>
        <v>4.8953383460566293</v>
      </c>
      <c r="T634" s="135">
        <f>'[3]ВЭК 4 цк'!$H$4</f>
        <v>4.8953383460566293</v>
      </c>
      <c r="U634" s="135">
        <f>'[3]ВЭК 4 цк'!$H$4</f>
        <v>4.8953383460566293</v>
      </c>
      <c r="V634" s="135">
        <f>'[3]ВЭК 4 цк'!$H$4</f>
        <v>4.8953383460566293</v>
      </c>
      <c r="W634" s="135">
        <f>'[3]ВЭК 4 цк'!$H$4</f>
        <v>4.8953383460566293</v>
      </c>
      <c r="X634" s="135">
        <f>'[3]ВЭК 4 цк'!$H$4</f>
        <v>4.8953383460566293</v>
      </c>
      <c r="Y634" s="136">
        <f>'[3]ВЭК 4 цк'!$H$4</f>
        <v>4.8953383460566293</v>
      </c>
    </row>
    <row r="635" spans="1:25" ht="21.75" customHeight="1" thickBot="1" x14ac:dyDescent="0.25">
      <c r="A635" s="18">
        <v>30</v>
      </c>
      <c r="B635" s="131">
        <f t="shared" ref="B635:Y635" si="122">B636+B637+B638+B639</f>
        <v>4054.4512016460567</v>
      </c>
      <c r="C635" s="131">
        <f t="shared" si="122"/>
        <v>4122.3712133260569</v>
      </c>
      <c r="D635" s="131">
        <f t="shared" si="122"/>
        <v>4120.7929403760563</v>
      </c>
      <c r="E635" s="131">
        <f t="shared" si="122"/>
        <v>4119.8631644760562</v>
      </c>
      <c r="F635" s="131">
        <f t="shared" si="122"/>
        <v>4118.5620895560569</v>
      </c>
      <c r="G635" s="131">
        <f t="shared" si="122"/>
        <v>4120.3606230460564</v>
      </c>
      <c r="H635" s="131">
        <f t="shared" si="122"/>
        <v>4111.6147781960562</v>
      </c>
      <c r="I635" s="131">
        <f t="shared" si="122"/>
        <v>4069.0205701660561</v>
      </c>
      <c r="J635" s="131">
        <f t="shared" si="122"/>
        <v>4032.6290476960567</v>
      </c>
      <c r="K635" s="131">
        <f t="shared" si="122"/>
        <v>4017.5748019660568</v>
      </c>
      <c r="L635" s="131">
        <f t="shared" si="122"/>
        <v>4045.5316227460562</v>
      </c>
      <c r="M635" s="131">
        <f t="shared" si="122"/>
        <v>4072.6557532960569</v>
      </c>
      <c r="N635" s="131">
        <f t="shared" si="122"/>
        <v>4086.8544216360569</v>
      </c>
      <c r="O635" s="131">
        <f t="shared" si="122"/>
        <v>4128.1250290260568</v>
      </c>
      <c r="P635" s="131">
        <f t="shared" si="122"/>
        <v>4177.2977949360566</v>
      </c>
      <c r="Q635" s="131">
        <f t="shared" si="122"/>
        <v>4189.5623617260562</v>
      </c>
      <c r="R635" s="131">
        <f t="shared" si="122"/>
        <v>4164.9172062760563</v>
      </c>
      <c r="S635" s="131">
        <f t="shared" si="122"/>
        <v>4137.5929107560569</v>
      </c>
      <c r="T635" s="131">
        <f t="shared" si="122"/>
        <v>4078.269849826057</v>
      </c>
      <c r="U635" s="131">
        <f t="shared" si="122"/>
        <v>4040.7562785060563</v>
      </c>
      <c r="V635" s="131">
        <f t="shared" si="122"/>
        <v>4032.5633551960564</v>
      </c>
      <c r="W635" s="131">
        <f t="shared" si="122"/>
        <v>4041.5353266360562</v>
      </c>
      <c r="X635" s="131">
        <f t="shared" si="122"/>
        <v>4060.3735213660566</v>
      </c>
      <c r="Y635" s="131">
        <f t="shared" si="122"/>
        <v>4053.3268497260569</v>
      </c>
    </row>
    <row r="636" spans="1:25" ht="51.75" outlineLevel="1" thickBot="1" x14ac:dyDescent="0.25">
      <c r="A636" s="8" t="s">
        <v>88</v>
      </c>
      <c r="B636" s="134">
        <f>'[4]1'!$A$30</f>
        <v>960.90086329999997</v>
      </c>
      <c r="C636" s="135">
        <f>'[4]1'!$B$30</f>
        <v>1028.8208749800001</v>
      </c>
      <c r="D636" s="135">
        <f>'[4]1'!$C$30</f>
        <v>1027.2426020299999</v>
      </c>
      <c r="E636" s="135">
        <f>'[4]1'!$D$30</f>
        <v>1026.3128261300001</v>
      </c>
      <c r="F636" s="135">
        <f>'[4]1'!$E$30</f>
        <v>1025.0117512100001</v>
      </c>
      <c r="G636" s="135">
        <f>'[4]1'!$F$30</f>
        <v>1026.8102847</v>
      </c>
      <c r="H636" s="135">
        <f>'[4]1'!$G$30</f>
        <v>1018.06443985</v>
      </c>
      <c r="I636" s="135">
        <f>'[4]1'!$H$30</f>
        <v>975.47023181999998</v>
      </c>
      <c r="J636" s="135">
        <f>'[4]1'!$I$30</f>
        <v>939.07870935000005</v>
      </c>
      <c r="K636" s="135">
        <f>'[4]1'!$J$30</f>
        <v>924.02446362000001</v>
      </c>
      <c r="L636" s="135">
        <f>'[4]1'!$K$30</f>
        <v>951.98128440000005</v>
      </c>
      <c r="M636" s="135">
        <f>'[4]1'!$L$30</f>
        <v>979.10541494999995</v>
      </c>
      <c r="N636" s="135">
        <f>'[4]1'!$M$30</f>
        <v>993.30408328999999</v>
      </c>
      <c r="O636" s="135">
        <f>'[4]1'!$N$30</f>
        <v>1034.57469068</v>
      </c>
      <c r="P636" s="135">
        <f>'[4]1'!$O$30</f>
        <v>1083.74745659</v>
      </c>
      <c r="Q636" s="135">
        <f>'[4]1'!$P$30</f>
        <v>1096.0120233800001</v>
      </c>
      <c r="R636" s="135">
        <f>'[4]1'!$Q$30</f>
        <v>1071.3668679299999</v>
      </c>
      <c r="S636" s="135">
        <f>'[4]1'!$R$30</f>
        <v>1044.04257241</v>
      </c>
      <c r="T636" s="135">
        <f>'[4]1'!$S$30</f>
        <v>984.71951148000005</v>
      </c>
      <c r="U636" s="135">
        <f>'[4]1'!$T$30</f>
        <v>947.20594015999995</v>
      </c>
      <c r="V636" s="135">
        <f>'[4]1'!$U$30</f>
        <v>939.01301684999999</v>
      </c>
      <c r="W636" s="135">
        <f>'[4]1'!$V$30</f>
        <v>947.98498829000005</v>
      </c>
      <c r="X636" s="135">
        <f>'[4]1'!$W$30</f>
        <v>966.82318301999999</v>
      </c>
      <c r="Y636" s="136">
        <f>'[4]1'!$X$30</f>
        <v>959.77651137999999</v>
      </c>
    </row>
    <row r="637" spans="1:25" ht="15" outlineLevel="1" thickBot="1" x14ac:dyDescent="0.25">
      <c r="A637" s="8" t="s">
        <v>57</v>
      </c>
      <c r="B637" s="134">
        <v>2909.04</v>
      </c>
      <c r="C637" s="135">
        <v>2909.04</v>
      </c>
      <c r="D637" s="135">
        <v>2909.04</v>
      </c>
      <c r="E637" s="135">
        <v>2909.04</v>
      </c>
      <c r="F637" s="135">
        <v>2909.04</v>
      </c>
      <c r="G637" s="135">
        <v>2909.04</v>
      </c>
      <c r="H637" s="135">
        <v>2909.04</v>
      </c>
      <c r="I637" s="135">
        <v>2909.04</v>
      </c>
      <c r="J637" s="135">
        <v>2909.04</v>
      </c>
      <c r="K637" s="135">
        <v>2909.04</v>
      </c>
      <c r="L637" s="135">
        <v>2909.04</v>
      </c>
      <c r="M637" s="135">
        <v>2909.04</v>
      </c>
      <c r="N637" s="135">
        <v>2909.04</v>
      </c>
      <c r="O637" s="135">
        <v>2909.04</v>
      </c>
      <c r="P637" s="135">
        <v>2909.04</v>
      </c>
      <c r="Q637" s="135">
        <v>2909.04</v>
      </c>
      <c r="R637" s="135">
        <v>2909.04</v>
      </c>
      <c r="S637" s="135">
        <v>2909.04</v>
      </c>
      <c r="T637" s="135">
        <v>2909.04</v>
      </c>
      <c r="U637" s="135">
        <v>2909.04</v>
      </c>
      <c r="V637" s="135">
        <v>2909.04</v>
      </c>
      <c r="W637" s="135">
        <v>2909.04</v>
      </c>
      <c r="X637" s="135">
        <v>2909.04</v>
      </c>
      <c r="Y637" s="136">
        <v>2909.04</v>
      </c>
    </row>
    <row r="638" spans="1:25" ht="26.25" outlineLevel="1" thickBot="1" x14ac:dyDescent="0.25">
      <c r="A638" s="8" t="s">
        <v>84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59</v>
      </c>
      <c r="B639" s="134">
        <f>'[3]ВЭК 4 цк'!$H$4</f>
        <v>4.8953383460566293</v>
      </c>
      <c r="C639" s="135">
        <f>'[3]ВЭК 4 цк'!$H$4</f>
        <v>4.8953383460566293</v>
      </c>
      <c r="D639" s="135">
        <f>'[3]ВЭК 4 цк'!$H$4</f>
        <v>4.8953383460566293</v>
      </c>
      <c r="E639" s="135">
        <f>'[3]ВЭК 4 цк'!$H$4</f>
        <v>4.8953383460566293</v>
      </c>
      <c r="F639" s="135">
        <f>'[3]ВЭК 4 цк'!$H$4</f>
        <v>4.8953383460566293</v>
      </c>
      <c r="G639" s="135">
        <f>'[3]ВЭК 4 цк'!$H$4</f>
        <v>4.8953383460566293</v>
      </c>
      <c r="H639" s="135">
        <f>'[3]ВЭК 4 цк'!$H$4</f>
        <v>4.8953383460566293</v>
      </c>
      <c r="I639" s="135">
        <f>'[3]ВЭК 4 цк'!$H$4</f>
        <v>4.8953383460566293</v>
      </c>
      <c r="J639" s="135">
        <f>'[3]ВЭК 4 цк'!$H$4</f>
        <v>4.8953383460566293</v>
      </c>
      <c r="K639" s="135">
        <f>'[3]ВЭК 4 цк'!$H$4</f>
        <v>4.8953383460566293</v>
      </c>
      <c r="L639" s="135">
        <f>'[3]ВЭК 4 цк'!$H$4</f>
        <v>4.8953383460566293</v>
      </c>
      <c r="M639" s="135">
        <f>'[3]ВЭК 4 цк'!$H$4</f>
        <v>4.8953383460566293</v>
      </c>
      <c r="N639" s="135">
        <f>'[3]ВЭК 4 цк'!$H$4</f>
        <v>4.8953383460566293</v>
      </c>
      <c r="O639" s="135">
        <f>'[3]ВЭК 4 цк'!$H$4</f>
        <v>4.8953383460566293</v>
      </c>
      <c r="P639" s="135">
        <f>'[3]ВЭК 4 цк'!$H$4</f>
        <v>4.8953383460566293</v>
      </c>
      <c r="Q639" s="135">
        <f>'[3]ВЭК 4 цк'!$H$4</f>
        <v>4.8953383460566293</v>
      </c>
      <c r="R639" s="135">
        <f>'[3]ВЭК 4 цк'!$H$4</f>
        <v>4.8953383460566293</v>
      </c>
      <c r="S639" s="135">
        <f>'[3]ВЭК 4 цк'!$H$4</f>
        <v>4.8953383460566293</v>
      </c>
      <c r="T639" s="135">
        <f>'[3]ВЭК 4 цк'!$H$4</f>
        <v>4.8953383460566293</v>
      </c>
      <c r="U639" s="135">
        <f>'[3]ВЭК 4 цк'!$H$4</f>
        <v>4.8953383460566293</v>
      </c>
      <c r="V639" s="135">
        <f>'[3]ВЭК 4 цк'!$H$4</f>
        <v>4.8953383460566293</v>
      </c>
      <c r="W639" s="135">
        <f>'[3]ВЭК 4 цк'!$H$4</f>
        <v>4.8953383460566293</v>
      </c>
      <c r="X639" s="135">
        <f>'[3]ВЭК 4 цк'!$H$4</f>
        <v>4.8953383460566293</v>
      </c>
      <c r="Y639" s="136">
        <f>'[3]ВЭК 4 цк'!$H$4</f>
        <v>4.8953383460566293</v>
      </c>
    </row>
    <row r="640" spans="1:25" ht="21.75" customHeight="1" thickBot="1" x14ac:dyDescent="0.25">
      <c r="A640" s="18">
        <v>31</v>
      </c>
      <c r="B640" s="131">
        <f t="shared" ref="B640:Y640" si="123">B641+B642+B643+B644</f>
        <v>4134.9485909260566</v>
      </c>
      <c r="C640" s="131">
        <f t="shared" si="123"/>
        <v>4159.3197822160564</v>
      </c>
      <c r="D640" s="131">
        <f t="shared" si="123"/>
        <v>4133.2195188860569</v>
      </c>
      <c r="E640" s="131">
        <f t="shared" si="123"/>
        <v>4132.0671905460567</v>
      </c>
      <c r="F640" s="131">
        <f t="shared" si="123"/>
        <v>4132.1217043360566</v>
      </c>
      <c r="G640" s="131">
        <f t="shared" si="123"/>
        <v>4132.9159592460564</v>
      </c>
      <c r="H640" s="131">
        <f t="shared" si="123"/>
        <v>4148.5914806960564</v>
      </c>
      <c r="I640" s="131">
        <f t="shared" si="123"/>
        <v>4105.189915366057</v>
      </c>
      <c r="J640" s="131">
        <f t="shared" si="123"/>
        <v>4045.6738547460563</v>
      </c>
      <c r="K640" s="131">
        <f t="shared" si="123"/>
        <v>4016.1051616460563</v>
      </c>
      <c r="L640" s="131">
        <f t="shared" si="123"/>
        <v>4020.4191126260566</v>
      </c>
      <c r="M640" s="131">
        <f t="shared" si="123"/>
        <v>4033.6471652860564</v>
      </c>
      <c r="N640" s="131">
        <f t="shared" si="123"/>
        <v>4065.8978436860561</v>
      </c>
      <c r="O640" s="131">
        <f t="shared" si="123"/>
        <v>4100.7435156660567</v>
      </c>
      <c r="P640" s="131">
        <f t="shared" si="123"/>
        <v>4151.1896634360564</v>
      </c>
      <c r="Q640" s="131">
        <f t="shared" si="123"/>
        <v>4177.6424196560565</v>
      </c>
      <c r="R640" s="131">
        <f t="shared" si="123"/>
        <v>4168.3948661160566</v>
      </c>
      <c r="S640" s="131">
        <f t="shared" si="123"/>
        <v>4139.6720385860563</v>
      </c>
      <c r="T640" s="131">
        <f t="shared" si="123"/>
        <v>4067.0995270760568</v>
      </c>
      <c r="U640" s="131">
        <f t="shared" si="123"/>
        <v>4027.1739484160562</v>
      </c>
      <c r="V640" s="131">
        <f t="shared" si="123"/>
        <v>4046.8835461560566</v>
      </c>
      <c r="W640" s="131">
        <f t="shared" si="123"/>
        <v>4045.0392952360562</v>
      </c>
      <c r="X640" s="131">
        <f t="shared" si="123"/>
        <v>4078.4967488260563</v>
      </c>
      <c r="Y640" s="131">
        <f t="shared" si="123"/>
        <v>4084.6746680760562</v>
      </c>
    </row>
    <row r="641" spans="1:25" ht="51.75" outlineLevel="1" thickBot="1" x14ac:dyDescent="0.25">
      <c r="A641" s="8" t="s">
        <v>88</v>
      </c>
      <c r="B641" s="134">
        <f>'[4]1'!$A$31</f>
        <v>1041.39825258</v>
      </c>
      <c r="C641" s="135">
        <f>'[4]1'!$B$31</f>
        <v>1065.76944387</v>
      </c>
      <c r="D641" s="135">
        <f>'[4]1'!$C$31</f>
        <v>1039.6691805400001</v>
      </c>
      <c r="E641" s="135">
        <f>'[4]1'!$D$31</f>
        <v>1038.5168521999999</v>
      </c>
      <c r="F641" s="135">
        <f>'[4]1'!$E$31</f>
        <v>1038.57136599</v>
      </c>
      <c r="G641" s="135">
        <f>'[4]1'!$F$31</f>
        <v>1039.3656209000001</v>
      </c>
      <c r="H641" s="135">
        <f>'[4]1'!$G$31</f>
        <v>1055.04114235</v>
      </c>
      <c r="I641" s="135">
        <f>'[4]1'!$H$31</f>
        <v>1011.63957702</v>
      </c>
      <c r="J641" s="135">
        <f>'[4]1'!$I$31</f>
        <v>952.12351639999997</v>
      </c>
      <c r="K641" s="135">
        <f>'[4]1'!$J$31</f>
        <v>922.55482329999995</v>
      </c>
      <c r="L641" s="135">
        <f>'[4]1'!$K$31</f>
        <v>926.86877428000003</v>
      </c>
      <c r="M641" s="135">
        <f>'[4]1'!$L$31</f>
        <v>940.09682694000003</v>
      </c>
      <c r="N641" s="135">
        <f>'[4]1'!$M$31</f>
        <v>972.34750534</v>
      </c>
      <c r="O641" s="135">
        <f>'[4]1'!$N$31</f>
        <v>1007.19317732</v>
      </c>
      <c r="P641" s="135">
        <f>'[4]1'!$O$31</f>
        <v>1057.6393250900001</v>
      </c>
      <c r="Q641" s="135">
        <f>'[4]1'!$P$31</f>
        <v>1084.0920813099999</v>
      </c>
      <c r="R641" s="135">
        <f>'[4]1'!$Q$31</f>
        <v>1074.84452777</v>
      </c>
      <c r="S641" s="135">
        <f>'[4]1'!$R$31</f>
        <v>1046.1217002400001</v>
      </c>
      <c r="T641" s="135">
        <f>'[4]1'!$S$31</f>
        <v>973.54918872999997</v>
      </c>
      <c r="U641" s="135">
        <f>'[4]1'!$T$31</f>
        <v>933.62361007000004</v>
      </c>
      <c r="V641" s="135">
        <f>'[4]1'!$U$31</f>
        <v>953.33320780999998</v>
      </c>
      <c r="W641" s="135">
        <f>'[4]1'!$V$31</f>
        <v>951.48895689000005</v>
      </c>
      <c r="X641" s="135">
        <f>'[4]1'!$W$31</f>
        <v>984.94641048000005</v>
      </c>
      <c r="Y641" s="136">
        <f>'[4]1'!$X$31</f>
        <v>991.12432973</v>
      </c>
    </row>
    <row r="642" spans="1:25" ht="15" outlineLevel="1" thickBot="1" x14ac:dyDescent="0.25">
      <c r="A642" s="8" t="s">
        <v>57</v>
      </c>
      <c r="B642" s="134">
        <v>2909.04</v>
      </c>
      <c r="C642" s="135">
        <v>2909.04</v>
      </c>
      <c r="D642" s="135">
        <v>2909.04</v>
      </c>
      <c r="E642" s="135">
        <v>2909.04</v>
      </c>
      <c r="F642" s="135">
        <v>2909.04</v>
      </c>
      <c r="G642" s="135">
        <v>2909.04</v>
      </c>
      <c r="H642" s="135">
        <v>2909.04</v>
      </c>
      <c r="I642" s="135">
        <v>2909.04</v>
      </c>
      <c r="J642" s="135">
        <v>2909.04</v>
      </c>
      <c r="K642" s="135">
        <v>2909.04</v>
      </c>
      <c r="L642" s="135">
        <v>2909.04</v>
      </c>
      <c r="M642" s="135">
        <v>2909.04</v>
      </c>
      <c r="N642" s="135">
        <v>2909.04</v>
      </c>
      <c r="O642" s="135">
        <v>2909.04</v>
      </c>
      <c r="P642" s="135">
        <v>2909.04</v>
      </c>
      <c r="Q642" s="135">
        <v>2909.04</v>
      </c>
      <c r="R642" s="135">
        <v>2909.04</v>
      </c>
      <c r="S642" s="135">
        <v>2909.04</v>
      </c>
      <c r="T642" s="135">
        <v>2909.04</v>
      </c>
      <c r="U642" s="135">
        <v>2909.04</v>
      </c>
      <c r="V642" s="135">
        <v>2909.04</v>
      </c>
      <c r="W642" s="135">
        <v>2909.04</v>
      </c>
      <c r="X642" s="135">
        <v>2909.04</v>
      </c>
      <c r="Y642" s="136">
        <v>2909.04</v>
      </c>
    </row>
    <row r="643" spans="1:25" ht="26.25" outlineLevel="1" thickBot="1" x14ac:dyDescent="0.25">
      <c r="A643" s="8" t="s">
        <v>84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59</v>
      </c>
      <c r="B644" s="134">
        <f>'[3]ВЭК 4 цк'!$H$4</f>
        <v>4.8953383460566293</v>
      </c>
      <c r="C644" s="135">
        <f>'[3]ВЭК 4 цк'!$H$4</f>
        <v>4.8953383460566293</v>
      </c>
      <c r="D644" s="135">
        <f>'[3]ВЭК 4 цк'!$H$4</f>
        <v>4.8953383460566293</v>
      </c>
      <c r="E644" s="135">
        <f>'[3]ВЭК 4 цк'!$H$4</f>
        <v>4.8953383460566293</v>
      </c>
      <c r="F644" s="135">
        <f>'[3]ВЭК 4 цк'!$H$4</f>
        <v>4.8953383460566293</v>
      </c>
      <c r="G644" s="135">
        <f>'[3]ВЭК 4 цк'!$H$4</f>
        <v>4.8953383460566293</v>
      </c>
      <c r="H644" s="135">
        <f>'[3]ВЭК 4 цк'!$H$4</f>
        <v>4.8953383460566293</v>
      </c>
      <c r="I644" s="135">
        <f>'[3]ВЭК 4 цк'!$H$4</f>
        <v>4.8953383460566293</v>
      </c>
      <c r="J644" s="135">
        <f>'[3]ВЭК 4 цк'!$H$4</f>
        <v>4.8953383460566293</v>
      </c>
      <c r="K644" s="135">
        <f>'[3]ВЭК 4 цк'!$H$4</f>
        <v>4.8953383460566293</v>
      </c>
      <c r="L644" s="135">
        <f>'[3]ВЭК 4 цк'!$H$4</f>
        <v>4.8953383460566293</v>
      </c>
      <c r="M644" s="135">
        <f>'[3]ВЭК 4 цк'!$H$4</f>
        <v>4.8953383460566293</v>
      </c>
      <c r="N644" s="135">
        <f>'[3]ВЭК 4 цк'!$H$4</f>
        <v>4.8953383460566293</v>
      </c>
      <c r="O644" s="135">
        <f>'[3]ВЭК 4 цк'!$H$4</f>
        <v>4.8953383460566293</v>
      </c>
      <c r="P644" s="135">
        <f>'[3]ВЭК 4 цк'!$H$4</f>
        <v>4.8953383460566293</v>
      </c>
      <c r="Q644" s="135">
        <f>'[3]ВЭК 4 цк'!$H$4</f>
        <v>4.8953383460566293</v>
      </c>
      <c r="R644" s="135">
        <f>'[3]ВЭК 4 цк'!$H$4</f>
        <v>4.8953383460566293</v>
      </c>
      <c r="S644" s="135">
        <f>'[3]ВЭК 4 цк'!$H$4</f>
        <v>4.8953383460566293</v>
      </c>
      <c r="T644" s="135">
        <f>'[3]ВЭК 4 цк'!$H$4</f>
        <v>4.8953383460566293</v>
      </c>
      <c r="U644" s="135">
        <f>'[3]ВЭК 4 цк'!$H$4</f>
        <v>4.8953383460566293</v>
      </c>
      <c r="V644" s="135">
        <f>'[3]ВЭК 4 цк'!$H$4</f>
        <v>4.8953383460566293</v>
      </c>
      <c r="W644" s="135">
        <f>'[3]ВЭК 4 цк'!$H$4</f>
        <v>4.8953383460566293</v>
      </c>
      <c r="X644" s="135">
        <f>'[3]ВЭК 4 цк'!$H$4</f>
        <v>4.8953383460566293</v>
      </c>
      <c r="Y644" s="136">
        <f>'[3]ВЭК 4 цк'!$H$4</f>
        <v>4.8953383460566293</v>
      </c>
    </row>
    <row r="645" spans="1:25" x14ac:dyDescent="0.2">
      <c r="A645" s="19"/>
      <c r="Y645" s="19"/>
    </row>
    <row r="646" spans="1:25" x14ac:dyDescent="0.2">
      <c r="A646" s="19"/>
      <c r="Y646" s="19"/>
    </row>
    <row r="647" spans="1:25" s="13" customFormat="1" ht="27.75" customHeight="1" x14ac:dyDescent="0.25">
      <c r="A647" s="193"/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</row>
    <row r="648" spans="1:25" ht="15" thickBot="1" x14ac:dyDescent="0.25">
      <c r="A648"/>
    </row>
    <row r="649" spans="1:25" x14ac:dyDescent="0.2">
      <c r="A649" s="19"/>
      <c r="Y649" s="19"/>
    </row>
    <row r="650" spans="1:25" s="13" customFormat="1" ht="27.75" customHeight="1" x14ac:dyDescent="0.25">
      <c r="A650" s="193"/>
      <c r="B650" s="194"/>
      <c r="C650" s="194"/>
      <c r="D650" s="194"/>
      <c r="E650" s="194"/>
      <c r="F650" s="194"/>
      <c r="G650" s="194"/>
      <c r="H650" s="194"/>
      <c r="I650" s="194"/>
      <c r="J650" s="194"/>
      <c r="K650" s="194"/>
      <c r="L650" s="194"/>
      <c r="M650" s="194"/>
      <c r="N650" s="194"/>
      <c r="O650" s="194"/>
      <c r="P650" s="194"/>
      <c r="Q650" s="194"/>
      <c r="R650" s="194"/>
      <c r="S650" s="194"/>
      <c r="T650" s="194"/>
      <c r="U650" s="194"/>
      <c r="V650" s="194"/>
      <c r="W650" s="194"/>
      <c r="X650" s="194"/>
      <c r="Y650" s="194"/>
    </row>
    <row r="651" spans="1:25" ht="15" thickBot="1" x14ac:dyDescent="0.25">
      <c r="A651"/>
    </row>
    <row r="652" spans="1:25" ht="15" customHeight="1" thickBot="1" x14ac:dyDescent="0.25">
      <c r="A652" s="182" t="s">
        <v>23</v>
      </c>
      <c r="B652" s="184" t="s">
        <v>109</v>
      </c>
      <c r="C652" s="185"/>
      <c r="D652" s="185"/>
      <c r="E652" s="185"/>
      <c r="F652" s="185"/>
      <c r="G652" s="185"/>
      <c r="H652" s="185"/>
      <c r="I652" s="185"/>
      <c r="J652" s="185"/>
      <c r="K652" s="185"/>
      <c r="L652" s="185"/>
      <c r="M652" s="185"/>
      <c r="N652" s="185"/>
      <c r="O652" s="185"/>
      <c r="P652" s="185"/>
      <c r="Q652" s="185"/>
      <c r="R652" s="185"/>
      <c r="S652" s="185"/>
      <c r="T652" s="185"/>
      <c r="U652" s="185"/>
      <c r="V652" s="185"/>
      <c r="W652" s="185"/>
      <c r="X652" s="185"/>
      <c r="Y652" s="186"/>
    </row>
    <row r="653" spans="1:25" ht="26.25" thickBot="1" x14ac:dyDescent="0.25">
      <c r="A653" s="183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1.75" customHeight="1" thickBot="1" x14ac:dyDescent="0.25">
      <c r="A654" s="18">
        <v>1</v>
      </c>
      <c r="B654" s="131">
        <f>B655</f>
        <v>170.18295775000001</v>
      </c>
      <c r="C654" s="132">
        <f t="shared" ref="C654:Y654" si="124">C655</f>
        <v>175.85973005</v>
      </c>
      <c r="D654" s="132">
        <f t="shared" si="124"/>
        <v>184.62526969000001</v>
      </c>
      <c r="E654" s="132">
        <f t="shared" si="124"/>
        <v>186.32220502999999</v>
      </c>
      <c r="F654" s="132">
        <f t="shared" si="124"/>
        <v>185.74566647</v>
      </c>
      <c r="G654" s="132">
        <f t="shared" si="124"/>
        <v>181.88720875000001</v>
      </c>
      <c r="H654" s="132">
        <f t="shared" si="124"/>
        <v>177.12215863</v>
      </c>
      <c r="I654" s="132">
        <f t="shared" si="124"/>
        <v>168.89643733</v>
      </c>
      <c r="J654" s="132">
        <f t="shared" si="124"/>
        <v>161.79273799000001</v>
      </c>
      <c r="K654" s="132">
        <f t="shared" si="124"/>
        <v>157.68423615</v>
      </c>
      <c r="L654" s="132">
        <f t="shared" si="124"/>
        <v>157.00696549</v>
      </c>
      <c r="M654" s="132">
        <f>[1]Лист1!$D$12</f>
        <v>554772.88791652641</v>
      </c>
      <c r="N654" s="132">
        <f t="shared" si="124"/>
        <v>157.54963533</v>
      </c>
      <c r="O654" s="132">
        <f t="shared" si="124"/>
        <v>165.78607088999999</v>
      </c>
      <c r="P654" s="132">
        <f t="shared" si="124"/>
        <v>167.85890587</v>
      </c>
      <c r="Q654" s="132">
        <f t="shared" si="124"/>
        <v>172.37690239</v>
      </c>
      <c r="R654" s="132">
        <f t="shared" si="124"/>
        <v>173.50903603</v>
      </c>
      <c r="S654" s="132">
        <f t="shared" si="124"/>
        <v>167.48027016</v>
      </c>
      <c r="T654" s="132">
        <f t="shared" si="124"/>
        <v>160.82684657999999</v>
      </c>
      <c r="U654" s="132">
        <f t="shared" si="124"/>
        <v>154.83294219999999</v>
      </c>
      <c r="V654" s="132">
        <f t="shared" si="124"/>
        <v>154.94836602000001</v>
      </c>
      <c r="W654" s="132">
        <f t="shared" si="124"/>
        <v>159.23589353</v>
      </c>
      <c r="X654" s="132">
        <f t="shared" si="124"/>
        <v>162.48386194</v>
      </c>
      <c r="Y654" s="133">
        <f t="shared" si="124"/>
        <v>164.57888761999999</v>
      </c>
    </row>
    <row r="655" spans="1:25" ht="51.75" outlineLevel="1" thickBot="1" x14ac:dyDescent="0.25">
      <c r="A655" s="8" t="s">
        <v>88</v>
      </c>
      <c r="B655" s="134">
        <f>'[5]1'!$A$1</f>
        <v>170.18295775000001</v>
      </c>
      <c r="C655" s="135">
        <f>'[5]1'!$B$1</f>
        <v>175.85973005</v>
      </c>
      <c r="D655" s="135">
        <f>'[5]1'!$C$1</f>
        <v>184.62526969000001</v>
      </c>
      <c r="E655" s="135">
        <f>'[5]1'!$D$1</f>
        <v>186.32220502999999</v>
      </c>
      <c r="F655" s="135">
        <f>'[5]1'!$E$1</f>
        <v>185.74566647</v>
      </c>
      <c r="G655" s="135">
        <f>'[5]1'!$F$1</f>
        <v>181.88720875000001</v>
      </c>
      <c r="H655" s="135">
        <f>'[5]1'!$G$1</f>
        <v>177.12215863</v>
      </c>
      <c r="I655" s="135">
        <f>'[5]1'!$H$1</f>
        <v>168.89643733</v>
      </c>
      <c r="J655" s="135">
        <f>'[5]1'!$I$1</f>
        <v>161.79273799000001</v>
      </c>
      <c r="K655" s="135">
        <f>'[5]1'!$J$1</f>
        <v>157.68423615</v>
      </c>
      <c r="L655" s="135">
        <f>'[5]1'!$K$1</f>
        <v>157.00696549</v>
      </c>
      <c r="M655" s="135">
        <f>'[5]1'!$L$1</f>
        <v>157.45448254999999</v>
      </c>
      <c r="N655" s="135">
        <f>'[5]1'!$M$1</f>
        <v>157.54963533</v>
      </c>
      <c r="O655" s="135">
        <f>'[5]1'!$N$1</f>
        <v>165.78607088999999</v>
      </c>
      <c r="P655" s="135">
        <f>'[5]1'!$O$1</f>
        <v>167.85890587</v>
      </c>
      <c r="Q655" s="135">
        <f>'[5]1'!$P$1</f>
        <v>172.37690239</v>
      </c>
      <c r="R655" s="135">
        <f>'[5]1'!$Q$1</f>
        <v>173.50903603</v>
      </c>
      <c r="S655" s="135">
        <f>'[5]1'!$R$1</f>
        <v>167.48027016</v>
      </c>
      <c r="T655" s="135">
        <f>'[5]1'!$S$1</f>
        <v>160.82684657999999</v>
      </c>
      <c r="U655" s="135">
        <f>'[5]1'!$T$1</f>
        <v>154.83294219999999</v>
      </c>
      <c r="V655" s="135">
        <f>'[5]1'!$U$1</f>
        <v>154.94836602000001</v>
      </c>
      <c r="W655" s="135">
        <f>'[5]1'!$V$1</f>
        <v>159.23589353</v>
      </c>
      <c r="X655" s="135">
        <f>'[5]1'!$W$1</f>
        <v>162.48386194</v>
      </c>
      <c r="Y655" s="136">
        <f>'[5]1'!$X$1</f>
        <v>164.57888761999999</v>
      </c>
    </row>
    <row r="656" spans="1:25" ht="26.25" outlineLevel="1" thickBot="1" x14ac:dyDescent="0.25">
      <c r="A656" s="8" t="s">
        <v>84</v>
      </c>
      <c r="B656" s="134">
        <v>0</v>
      </c>
      <c r="C656" s="135">
        <v>0</v>
      </c>
      <c r="D656" s="135">
        <v>0</v>
      </c>
      <c r="E656" s="135">
        <v>0</v>
      </c>
      <c r="F656" s="135">
        <v>0</v>
      </c>
      <c r="G656" s="135">
        <v>0</v>
      </c>
      <c r="H656" s="135">
        <v>0</v>
      </c>
      <c r="I656" s="135">
        <v>0</v>
      </c>
      <c r="J656" s="135">
        <v>0</v>
      </c>
      <c r="K656" s="135">
        <v>0</v>
      </c>
      <c r="L656" s="135">
        <v>0</v>
      </c>
      <c r="M656" s="135">
        <v>0</v>
      </c>
      <c r="N656" s="135">
        <v>0</v>
      </c>
      <c r="O656" s="135">
        <v>0</v>
      </c>
      <c r="P656" s="135">
        <v>0</v>
      </c>
      <c r="Q656" s="135">
        <v>0</v>
      </c>
      <c r="R656" s="135">
        <v>0</v>
      </c>
      <c r="S656" s="135">
        <v>0</v>
      </c>
      <c r="T656" s="135">
        <v>0</v>
      </c>
      <c r="U656" s="135">
        <v>0</v>
      </c>
      <c r="V656" s="135">
        <v>0</v>
      </c>
      <c r="W656" s="135">
        <v>0</v>
      </c>
      <c r="X656" s="135">
        <v>0</v>
      </c>
      <c r="Y656" s="136">
        <v>0</v>
      </c>
    </row>
    <row r="657" spans="1:25" ht="21.75" customHeight="1" thickBot="1" x14ac:dyDescent="0.25">
      <c r="A657" s="18">
        <v>2</v>
      </c>
      <c r="B657" s="131">
        <f t="shared" ref="B657:Y657" si="125">B658</f>
        <v>171.62230786999999</v>
      </c>
      <c r="C657" s="132">
        <f t="shared" si="125"/>
        <v>181.03989418</v>
      </c>
      <c r="D657" s="132">
        <f t="shared" si="125"/>
        <v>179.97704877000001</v>
      </c>
      <c r="E657" s="132">
        <f t="shared" si="125"/>
        <v>179.43307708</v>
      </c>
      <c r="F657" s="132">
        <f t="shared" si="125"/>
        <v>179.37356907</v>
      </c>
      <c r="G657" s="132">
        <f t="shared" si="125"/>
        <v>181.29616031</v>
      </c>
      <c r="H657" s="132">
        <f t="shared" si="125"/>
        <v>182.51118</v>
      </c>
      <c r="I657" s="132">
        <f t="shared" si="125"/>
        <v>175.11097082000001</v>
      </c>
      <c r="J657" s="132">
        <f t="shared" si="125"/>
        <v>166.6185485</v>
      </c>
      <c r="K657" s="132">
        <f t="shared" si="125"/>
        <v>162.25566216999999</v>
      </c>
      <c r="L657" s="132">
        <f t="shared" si="125"/>
        <v>161.67380521000001</v>
      </c>
      <c r="M657" s="132">
        <f t="shared" si="125"/>
        <v>162.54636646</v>
      </c>
      <c r="N657" s="132">
        <f t="shared" si="125"/>
        <v>164.32331557000001</v>
      </c>
      <c r="O657" s="132">
        <f t="shared" si="125"/>
        <v>171.17756686999999</v>
      </c>
      <c r="P657" s="132">
        <f t="shared" si="125"/>
        <v>173.17372141999999</v>
      </c>
      <c r="Q657" s="132">
        <f t="shared" si="125"/>
        <v>176.17238304</v>
      </c>
      <c r="R657" s="132">
        <f t="shared" si="125"/>
        <v>176.89703299000001</v>
      </c>
      <c r="S657" s="132">
        <f t="shared" si="125"/>
        <v>171.71866987999999</v>
      </c>
      <c r="T657" s="132">
        <f t="shared" si="125"/>
        <v>163.97887901999999</v>
      </c>
      <c r="U657" s="132">
        <f t="shared" si="125"/>
        <v>157.12927497000001</v>
      </c>
      <c r="V657" s="132">
        <f t="shared" si="125"/>
        <v>157.00593986000001</v>
      </c>
      <c r="W657" s="132">
        <f t="shared" si="125"/>
        <v>158.97407545999999</v>
      </c>
      <c r="X657" s="132">
        <f t="shared" si="125"/>
        <v>163.57620827</v>
      </c>
      <c r="Y657" s="133">
        <f t="shared" si="125"/>
        <v>164.98131936999999</v>
      </c>
    </row>
    <row r="658" spans="1:25" ht="51.75" outlineLevel="1" thickBot="1" x14ac:dyDescent="0.25">
      <c r="A658" s="8" t="s">
        <v>88</v>
      </c>
      <c r="B658" s="134">
        <f>'[5]1'!$A$2</f>
        <v>171.62230786999999</v>
      </c>
      <c r="C658" s="135">
        <f>'[5]1'!$B$2</f>
        <v>181.03989418</v>
      </c>
      <c r="D658" s="135">
        <f>'[5]1'!$C$2</f>
        <v>179.97704877000001</v>
      </c>
      <c r="E658" s="135">
        <f>'[5]1'!$D$2</f>
        <v>179.43307708</v>
      </c>
      <c r="F658" s="135">
        <f>'[5]1'!$E$2</f>
        <v>179.37356907</v>
      </c>
      <c r="G658" s="135">
        <f>'[5]1'!$F$2</f>
        <v>181.29616031</v>
      </c>
      <c r="H658" s="135">
        <f>'[5]1'!$G$2</f>
        <v>182.51118</v>
      </c>
      <c r="I658" s="135">
        <f>'[5]1'!$H$2</f>
        <v>175.11097082000001</v>
      </c>
      <c r="J658" s="135">
        <f>'[5]1'!$I$2</f>
        <v>166.6185485</v>
      </c>
      <c r="K658" s="135">
        <f>'[5]1'!$J$2</f>
        <v>162.25566216999999</v>
      </c>
      <c r="L658" s="135">
        <f>'[5]1'!$K$2</f>
        <v>161.67380521000001</v>
      </c>
      <c r="M658" s="135">
        <f>'[5]1'!$L$2</f>
        <v>162.54636646</v>
      </c>
      <c r="N658" s="135">
        <f>'[5]1'!$M$2</f>
        <v>164.32331557000001</v>
      </c>
      <c r="O658" s="135">
        <f>'[5]1'!$N$2</f>
        <v>171.17756686999999</v>
      </c>
      <c r="P658" s="135">
        <f>'[5]1'!$O$2</f>
        <v>173.17372141999999</v>
      </c>
      <c r="Q658" s="135">
        <f>'[5]1'!$P$2</f>
        <v>176.17238304</v>
      </c>
      <c r="R658" s="135">
        <f>'[5]1'!$Q$2</f>
        <v>176.89703299000001</v>
      </c>
      <c r="S658" s="135">
        <f>'[5]1'!$R$2</f>
        <v>171.71866987999999</v>
      </c>
      <c r="T658" s="135">
        <f>'[5]1'!$S$2</f>
        <v>163.97887901999999</v>
      </c>
      <c r="U658" s="135">
        <f>'[5]1'!$T$2</f>
        <v>157.12927497000001</v>
      </c>
      <c r="V658" s="135">
        <f>'[5]1'!$U$2</f>
        <v>157.00593986000001</v>
      </c>
      <c r="W658" s="135">
        <f>'[5]1'!$V$2</f>
        <v>158.97407545999999</v>
      </c>
      <c r="X658" s="135">
        <f>'[5]1'!$W$2</f>
        <v>163.57620827</v>
      </c>
      <c r="Y658" s="136">
        <f>'[5]1'!$X$2</f>
        <v>164.98131936999999</v>
      </c>
    </row>
    <row r="659" spans="1:25" ht="26.25" outlineLevel="1" thickBot="1" x14ac:dyDescent="0.25">
      <c r="A659" s="8" t="s">
        <v>84</v>
      </c>
      <c r="B659" s="134">
        <v>0</v>
      </c>
      <c r="C659" s="135">
        <v>0</v>
      </c>
      <c r="D659" s="135">
        <v>0</v>
      </c>
      <c r="E659" s="135">
        <v>0</v>
      </c>
      <c r="F659" s="135">
        <v>0</v>
      </c>
      <c r="G659" s="135">
        <v>0</v>
      </c>
      <c r="H659" s="135">
        <v>0</v>
      </c>
      <c r="I659" s="135">
        <v>0</v>
      </c>
      <c r="J659" s="135">
        <v>0</v>
      </c>
      <c r="K659" s="135">
        <v>0</v>
      </c>
      <c r="L659" s="135">
        <v>0</v>
      </c>
      <c r="M659" s="135">
        <v>0</v>
      </c>
      <c r="N659" s="135">
        <v>0</v>
      </c>
      <c r="O659" s="135">
        <v>0</v>
      </c>
      <c r="P659" s="135">
        <v>0</v>
      </c>
      <c r="Q659" s="135">
        <v>0</v>
      </c>
      <c r="R659" s="135">
        <v>0</v>
      </c>
      <c r="S659" s="135">
        <v>0</v>
      </c>
      <c r="T659" s="135">
        <v>0</v>
      </c>
      <c r="U659" s="135">
        <v>0</v>
      </c>
      <c r="V659" s="135">
        <v>0</v>
      </c>
      <c r="W659" s="135">
        <v>0</v>
      </c>
      <c r="X659" s="135">
        <v>0</v>
      </c>
      <c r="Y659" s="136">
        <v>0</v>
      </c>
    </row>
    <row r="660" spans="1:25" ht="21.75" customHeight="1" thickBot="1" x14ac:dyDescent="0.25">
      <c r="A660" s="18">
        <v>3</v>
      </c>
      <c r="B660" s="131">
        <f t="shared" ref="B660:Y660" si="126">B661</f>
        <v>165.84359671000001</v>
      </c>
      <c r="C660" s="132">
        <f t="shared" si="126"/>
        <v>176.12742981</v>
      </c>
      <c r="D660" s="132">
        <f t="shared" si="126"/>
        <v>180.72764273999999</v>
      </c>
      <c r="E660" s="132">
        <f t="shared" si="126"/>
        <v>180.34980375999999</v>
      </c>
      <c r="F660" s="132">
        <f t="shared" si="126"/>
        <v>181.03625708999999</v>
      </c>
      <c r="G660" s="132">
        <f t="shared" si="126"/>
        <v>182.27614740000001</v>
      </c>
      <c r="H660" s="132">
        <f t="shared" si="126"/>
        <v>180.33517874</v>
      </c>
      <c r="I660" s="132">
        <f t="shared" si="126"/>
        <v>173.84520670000001</v>
      </c>
      <c r="J660" s="132">
        <f t="shared" si="126"/>
        <v>165.18069302000001</v>
      </c>
      <c r="K660" s="132">
        <f t="shared" si="126"/>
        <v>161.39541077000001</v>
      </c>
      <c r="L660" s="132">
        <f t="shared" si="126"/>
        <v>161.08326946</v>
      </c>
      <c r="M660" s="132">
        <f t="shared" si="126"/>
        <v>162.87173351999999</v>
      </c>
      <c r="N660" s="132">
        <f t="shared" si="126"/>
        <v>159.75399776</v>
      </c>
      <c r="O660" s="132">
        <f t="shared" si="126"/>
        <v>164.81921611999999</v>
      </c>
      <c r="P660" s="132">
        <f t="shared" si="126"/>
        <v>167.57406510000001</v>
      </c>
      <c r="Q660" s="132">
        <f t="shared" si="126"/>
        <v>169.26236421999999</v>
      </c>
      <c r="R660" s="132">
        <f t="shared" si="126"/>
        <v>168.77856478000001</v>
      </c>
      <c r="S660" s="132">
        <f t="shared" si="126"/>
        <v>164.46686269</v>
      </c>
      <c r="T660" s="132">
        <f t="shared" si="126"/>
        <v>157.61508029999999</v>
      </c>
      <c r="U660" s="132">
        <f t="shared" si="126"/>
        <v>152.70696581000001</v>
      </c>
      <c r="V660" s="132">
        <f t="shared" si="126"/>
        <v>152.15488930000001</v>
      </c>
      <c r="W660" s="132">
        <f t="shared" si="126"/>
        <v>154.95706372000001</v>
      </c>
      <c r="X660" s="132">
        <f t="shared" si="126"/>
        <v>157.53912740000001</v>
      </c>
      <c r="Y660" s="133">
        <f t="shared" si="126"/>
        <v>160.80366183999999</v>
      </c>
    </row>
    <row r="661" spans="1:25" ht="51.75" outlineLevel="1" thickBot="1" x14ac:dyDescent="0.25">
      <c r="A661" s="8" t="s">
        <v>88</v>
      </c>
      <c r="B661" s="134">
        <f>'[5]1'!$A$3</f>
        <v>165.84359671000001</v>
      </c>
      <c r="C661" s="135">
        <f>'[5]1'!$B$3</f>
        <v>176.12742981</v>
      </c>
      <c r="D661" s="135">
        <f>'[5]1'!$C$3</f>
        <v>180.72764273999999</v>
      </c>
      <c r="E661" s="135">
        <f>'[5]1'!$D$3</f>
        <v>180.34980375999999</v>
      </c>
      <c r="F661" s="135">
        <f>'[5]1'!$E$3</f>
        <v>181.03625708999999</v>
      </c>
      <c r="G661" s="135">
        <f>'[5]1'!$F$3</f>
        <v>182.27614740000001</v>
      </c>
      <c r="H661" s="135">
        <f>'[5]1'!$G$3</f>
        <v>180.33517874</v>
      </c>
      <c r="I661" s="135">
        <f>'[5]1'!$H$3</f>
        <v>173.84520670000001</v>
      </c>
      <c r="J661" s="135">
        <f>'[5]1'!$I$3</f>
        <v>165.18069302000001</v>
      </c>
      <c r="K661" s="135">
        <f>'[5]1'!$J$3</f>
        <v>161.39541077000001</v>
      </c>
      <c r="L661" s="135">
        <f>'[5]1'!$K$3</f>
        <v>161.08326946</v>
      </c>
      <c r="M661" s="135">
        <f>'[5]1'!$L$3</f>
        <v>162.87173351999999</v>
      </c>
      <c r="N661" s="135">
        <f>'[5]1'!$M$3</f>
        <v>159.75399776</v>
      </c>
      <c r="O661" s="135">
        <f>'[5]1'!$N$3</f>
        <v>164.81921611999999</v>
      </c>
      <c r="P661" s="135">
        <f>'[5]1'!$O$3</f>
        <v>167.57406510000001</v>
      </c>
      <c r="Q661" s="135">
        <f>'[5]1'!$P$3</f>
        <v>169.26236421999999</v>
      </c>
      <c r="R661" s="135">
        <f>'[5]1'!$Q$3</f>
        <v>168.77856478000001</v>
      </c>
      <c r="S661" s="135">
        <f>'[5]1'!$R$3</f>
        <v>164.46686269</v>
      </c>
      <c r="T661" s="135">
        <f>'[5]1'!$S$3</f>
        <v>157.61508029999999</v>
      </c>
      <c r="U661" s="135">
        <f>'[5]1'!$T$3</f>
        <v>152.70696581000001</v>
      </c>
      <c r="V661" s="135">
        <f>'[5]1'!$U$3</f>
        <v>152.15488930000001</v>
      </c>
      <c r="W661" s="135">
        <f>'[5]1'!$V$3</f>
        <v>154.95706372000001</v>
      </c>
      <c r="X661" s="135">
        <f>'[5]1'!$W$3</f>
        <v>157.53912740000001</v>
      </c>
      <c r="Y661" s="136">
        <f>'[5]1'!$X$3</f>
        <v>160.80366183999999</v>
      </c>
    </row>
    <row r="662" spans="1:25" ht="26.25" outlineLevel="1" thickBot="1" x14ac:dyDescent="0.25">
      <c r="A662" s="8" t="s">
        <v>84</v>
      </c>
      <c r="B662" s="134">
        <v>0</v>
      </c>
      <c r="C662" s="135">
        <v>0</v>
      </c>
      <c r="D662" s="135">
        <v>0</v>
      </c>
      <c r="E662" s="135">
        <v>0</v>
      </c>
      <c r="F662" s="135">
        <v>0</v>
      </c>
      <c r="G662" s="135">
        <v>0</v>
      </c>
      <c r="H662" s="135">
        <v>0</v>
      </c>
      <c r="I662" s="135">
        <v>0</v>
      </c>
      <c r="J662" s="135">
        <v>0</v>
      </c>
      <c r="K662" s="135">
        <v>0</v>
      </c>
      <c r="L662" s="135">
        <v>0</v>
      </c>
      <c r="M662" s="135">
        <v>0</v>
      </c>
      <c r="N662" s="135">
        <v>0</v>
      </c>
      <c r="O662" s="135">
        <v>0</v>
      </c>
      <c r="P662" s="135">
        <v>0</v>
      </c>
      <c r="Q662" s="135">
        <v>0</v>
      </c>
      <c r="R662" s="135">
        <v>0</v>
      </c>
      <c r="S662" s="135">
        <v>0</v>
      </c>
      <c r="T662" s="135">
        <v>0</v>
      </c>
      <c r="U662" s="135">
        <v>0</v>
      </c>
      <c r="V662" s="135">
        <v>0</v>
      </c>
      <c r="W662" s="135">
        <v>0</v>
      </c>
      <c r="X662" s="135">
        <v>0</v>
      </c>
      <c r="Y662" s="136">
        <v>0</v>
      </c>
    </row>
    <row r="663" spans="1:25" ht="21.75" customHeight="1" thickBot="1" x14ac:dyDescent="0.25">
      <c r="A663" s="18">
        <v>4</v>
      </c>
      <c r="B663" s="131">
        <f t="shared" ref="B663:Y663" si="127">B664</f>
        <v>157.87663325</v>
      </c>
      <c r="C663" s="132">
        <f t="shared" si="127"/>
        <v>168.14034932000001</v>
      </c>
      <c r="D663" s="132">
        <f t="shared" si="127"/>
        <v>176.01797094</v>
      </c>
      <c r="E663" s="132">
        <f t="shared" si="127"/>
        <v>177.37182386000001</v>
      </c>
      <c r="F663" s="132">
        <f t="shared" si="127"/>
        <v>179.05359343000001</v>
      </c>
      <c r="G663" s="132">
        <f t="shared" si="127"/>
        <v>177.22004118999999</v>
      </c>
      <c r="H663" s="132">
        <f t="shared" si="127"/>
        <v>171.48765743000001</v>
      </c>
      <c r="I663" s="132">
        <f t="shared" si="127"/>
        <v>164.78059044</v>
      </c>
      <c r="J663" s="132">
        <f t="shared" si="127"/>
        <v>158.58458920000001</v>
      </c>
      <c r="K663" s="132">
        <f t="shared" si="127"/>
        <v>157.17951986</v>
      </c>
      <c r="L663" s="132">
        <f t="shared" si="127"/>
        <v>157.81353476999999</v>
      </c>
      <c r="M663" s="132">
        <f t="shared" si="127"/>
        <v>158.60558326</v>
      </c>
      <c r="N663" s="132">
        <f t="shared" si="127"/>
        <v>159.16970520999999</v>
      </c>
      <c r="O663" s="132">
        <f t="shared" si="127"/>
        <v>167.57126219</v>
      </c>
      <c r="P663" s="132">
        <f t="shared" si="127"/>
        <v>175.14972564999999</v>
      </c>
      <c r="Q663" s="132">
        <f t="shared" si="127"/>
        <v>176.95675976999999</v>
      </c>
      <c r="R663" s="132">
        <f t="shared" si="127"/>
        <v>175.25058547</v>
      </c>
      <c r="S663" s="132">
        <f t="shared" si="127"/>
        <v>169.77532585</v>
      </c>
      <c r="T663" s="132">
        <f t="shared" si="127"/>
        <v>156.11849846000001</v>
      </c>
      <c r="U663" s="132">
        <f t="shared" si="127"/>
        <v>150.10313248</v>
      </c>
      <c r="V663" s="132">
        <f t="shared" si="127"/>
        <v>150.61963034999999</v>
      </c>
      <c r="W663" s="132">
        <f t="shared" si="127"/>
        <v>154.11477672999999</v>
      </c>
      <c r="X663" s="132">
        <f t="shared" si="127"/>
        <v>157.07963611</v>
      </c>
      <c r="Y663" s="133">
        <f t="shared" si="127"/>
        <v>158.13510719000001</v>
      </c>
    </row>
    <row r="664" spans="1:25" ht="51.75" outlineLevel="1" thickBot="1" x14ac:dyDescent="0.25">
      <c r="A664" s="8" t="s">
        <v>88</v>
      </c>
      <c r="B664" s="134">
        <f>'[5]1'!$A$4</f>
        <v>157.87663325</v>
      </c>
      <c r="C664" s="135">
        <f>'[5]1'!$B$4</f>
        <v>168.14034932000001</v>
      </c>
      <c r="D664" s="135">
        <f>'[5]1'!$C$4</f>
        <v>176.01797094</v>
      </c>
      <c r="E664" s="135">
        <f>'[5]1'!$D$4</f>
        <v>177.37182386000001</v>
      </c>
      <c r="F664" s="135">
        <f>'[5]1'!$E$4</f>
        <v>179.05359343000001</v>
      </c>
      <c r="G664" s="135">
        <f>'[5]1'!$F$4</f>
        <v>177.22004118999999</v>
      </c>
      <c r="H664" s="135">
        <f>'[5]1'!$G$4</f>
        <v>171.48765743000001</v>
      </c>
      <c r="I664" s="135">
        <f>'[5]1'!$H$4</f>
        <v>164.78059044</v>
      </c>
      <c r="J664" s="135">
        <f>'[5]1'!$I$4</f>
        <v>158.58458920000001</v>
      </c>
      <c r="K664" s="135">
        <f>'[5]1'!$J$4</f>
        <v>157.17951986</v>
      </c>
      <c r="L664" s="135">
        <f>'[5]1'!$K$4</f>
        <v>157.81353476999999</v>
      </c>
      <c r="M664" s="135">
        <f>'[5]1'!$L$4</f>
        <v>158.60558326</v>
      </c>
      <c r="N664" s="135">
        <f>'[5]1'!$M$4</f>
        <v>159.16970520999999</v>
      </c>
      <c r="O664" s="135">
        <f>'[5]1'!$N$4</f>
        <v>167.57126219</v>
      </c>
      <c r="P664" s="135">
        <f>'[5]1'!$O$4</f>
        <v>175.14972564999999</v>
      </c>
      <c r="Q664" s="135">
        <f>'[5]1'!$P$4</f>
        <v>176.95675976999999</v>
      </c>
      <c r="R664" s="135">
        <f>'[5]1'!$Q$4</f>
        <v>175.25058547</v>
      </c>
      <c r="S664" s="135">
        <f>'[5]1'!$R$4</f>
        <v>169.77532585</v>
      </c>
      <c r="T664" s="135">
        <f>'[5]1'!$S$4</f>
        <v>156.11849846000001</v>
      </c>
      <c r="U664" s="135">
        <f>'[5]1'!$T$4</f>
        <v>150.10313248</v>
      </c>
      <c r="V664" s="135">
        <f>'[5]1'!$U$4</f>
        <v>150.61963034999999</v>
      </c>
      <c r="W664" s="135">
        <f>'[5]1'!$V$4</f>
        <v>154.11477672999999</v>
      </c>
      <c r="X664" s="135">
        <f>'[5]1'!$W$4</f>
        <v>157.07963611</v>
      </c>
      <c r="Y664" s="136">
        <f>'[5]1'!$X$4</f>
        <v>158.13510719000001</v>
      </c>
    </row>
    <row r="665" spans="1:25" ht="26.25" outlineLevel="1" thickBot="1" x14ac:dyDescent="0.25">
      <c r="A665" s="8" t="s">
        <v>84</v>
      </c>
      <c r="B665" s="134">
        <v>0</v>
      </c>
      <c r="C665" s="135">
        <v>0</v>
      </c>
      <c r="D665" s="135">
        <v>0</v>
      </c>
      <c r="E665" s="135">
        <v>0</v>
      </c>
      <c r="F665" s="135">
        <v>0</v>
      </c>
      <c r="G665" s="135">
        <v>0</v>
      </c>
      <c r="H665" s="135">
        <v>0</v>
      </c>
      <c r="I665" s="135">
        <v>0</v>
      </c>
      <c r="J665" s="135">
        <v>0</v>
      </c>
      <c r="K665" s="135">
        <v>0</v>
      </c>
      <c r="L665" s="135">
        <v>0</v>
      </c>
      <c r="M665" s="135">
        <v>0</v>
      </c>
      <c r="N665" s="135">
        <v>0</v>
      </c>
      <c r="O665" s="135">
        <v>0</v>
      </c>
      <c r="P665" s="135">
        <v>0</v>
      </c>
      <c r="Q665" s="135">
        <v>0</v>
      </c>
      <c r="R665" s="135">
        <v>0</v>
      </c>
      <c r="S665" s="135">
        <v>0</v>
      </c>
      <c r="T665" s="135">
        <v>0</v>
      </c>
      <c r="U665" s="135">
        <v>0</v>
      </c>
      <c r="V665" s="135">
        <v>0</v>
      </c>
      <c r="W665" s="135">
        <v>0</v>
      </c>
      <c r="X665" s="135">
        <v>0</v>
      </c>
      <c r="Y665" s="136">
        <v>0</v>
      </c>
    </row>
    <row r="666" spans="1:25" ht="21.75" customHeight="1" thickBot="1" x14ac:dyDescent="0.25">
      <c r="A666" s="18">
        <v>5</v>
      </c>
      <c r="B666" s="131">
        <f t="shared" ref="B666:Y666" si="128">B667</f>
        <v>163.18173451000001</v>
      </c>
      <c r="C666" s="132">
        <f t="shared" si="128"/>
        <v>169.41706930999999</v>
      </c>
      <c r="D666" s="132">
        <f t="shared" si="128"/>
        <v>174.04421690000001</v>
      </c>
      <c r="E666" s="132">
        <f t="shared" si="128"/>
        <v>175.27313088</v>
      </c>
      <c r="F666" s="132">
        <f t="shared" si="128"/>
        <v>180.82157591000001</v>
      </c>
      <c r="G666" s="132">
        <f t="shared" si="128"/>
        <v>180.69169896</v>
      </c>
      <c r="H666" s="132">
        <f t="shared" si="128"/>
        <v>177.53553072</v>
      </c>
      <c r="I666" s="132">
        <f t="shared" si="128"/>
        <v>169.94718434999999</v>
      </c>
      <c r="J666" s="132">
        <f t="shared" si="128"/>
        <v>163.21435439000001</v>
      </c>
      <c r="K666" s="132">
        <f t="shared" si="128"/>
        <v>157.83791048000001</v>
      </c>
      <c r="L666" s="132">
        <f t="shared" si="128"/>
        <v>156.79136779000001</v>
      </c>
      <c r="M666" s="132">
        <f t="shared" si="128"/>
        <v>156.60593119000001</v>
      </c>
      <c r="N666" s="132">
        <f t="shared" si="128"/>
        <v>159.37307862</v>
      </c>
      <c r="O666" s="132">
        <f t="shared" si="128"/>
        <v>167.42617799000001</v>
      </c>
      <c r="P666" s="132">
        <f t="shared" si="128"/>
        <v>171.35949640000001</v>
      </c>
      <c r="Q666" s="132">
        <f t="shared" si="128"/>
        <v>174.23055439000001</v>
      </c>
      <c r="R666" s="132">
        <f t="shared" si="128"/>
        <v>173.97780283</v>
      </c>
      <c r="S666" s="132">
        <f t="shared" si="128"/>
        <v>167.93893684</v>
      </c>
      <c r="T666" s="132">
        <f t="shared" si="128"/>
        <v>159.49914416999999</v>
      </c>
      <c r="U666" s="132">
        <f t="shared" si="128"/>
        <v>153.05767746999999</v>
      </c>
      <c r="V666" s="132">
        <f t="shared" si="128"/>
        <v>156.39948145</v>
      </c>
      <c r="W666" s="132">
        <f t="shared" si="128"/>
        <v>157.86058613</v>
      </c>
      <c r="X666" s="132">
        <f t="shared" si="128"/>
        <v>161.65627769</v>
      </c>
      <c r="Y666" s="133">
        <f t="shared" si="128"/>
        <v>162.52385372000001</v>
      </c>
    </row>
    <row r="667" spans="1:25" ht="51.75" outlineLevel="1" thickBot="1" x14ac:dyDescent="0.25">
      <c r="A667" s="8" t="s">
        <v>88</v>
      </c>
      <c r="B667" s="134">
        <f>'[5]1'!$A$5</f>
        <v>163.18173451000001</v>
      </c>
      <c r="C667" s="135">
        <f>'[5]1'!$B$5</f>
        <v>169.41706930999999</v>
      </c>
      <c r="D667" s="135">
        <f>'[5]1'!$C$5</f>
        <v>174.04421690000001</v>
      </c>
      <c r="E667" s="135">
        <f>'[5]1'!$D$5</f>
        <v>175.27313088</v>
      </c>
      <c r="F667" s="135">
        <f>'[5]1'!$E$5</f>
        <v>180.82157591000001</v>
      </c>
      <c r="G667" s="135">
        <f>'[5]1'!$F$5</f>
        <v>180.69169896</v>
      </c>
      <c r="H667" s="135">
        <f>'[5]1'!$G$5</f>
        <v>177.53553072</v>
      </c>
      <c r="I667" s="135">
        <f>'[5]1'!$H$5</f>
        <v>169.94718434999999</v>
      </c>
      <c r="J667" s="135">
        <f>'[5]1'!$I$5</f>
        <v>163.21435439000001</v>
      </c>
      <c r="K667" s="135">
        <f>'[5]1'!$J$5</f>
        <v>157.83791048000001</v>
      </c>
      <c r="L667" s="135">
        <f>'[5]1'!$K$5</f>
        <v>156.79136779000001</v>
      </c>
      <c r="M667" s="135">
        <f>'[5]1'!$L$5</f>
        <v>156.60593119000001</v>
      </c>
      <c r="N667" s="135">
        <f>'[5]1'!$M$5</f>
        <v>159.37307862</v>
      </c>
      <c r="O667" s="135">
        <f>'[5]1'!$N$5</f>
        <v>167.42617799000001</v>
      </c>
      <c r="P667" s="135">
        <f>'[5]1'!$O$5</f>
        <v>171.35949640000001</v>
      </c>
      <c r="Q667" s="135">
        <f>'[5]1'!$P$5</f>
        <v>174.23055439000001</v>
      </c>
      <c r="R667" s="135">
        <f>'[5]1'!$Q$5</f>
        <v>173.97780283</v>
      </c>
      <c r="S667" s="135">
        <f>'[5]1'!$R$5</f>
        <v>167.93893684</v>
      </c>
      <c r="T667" s="135">
        <f>'[5]1'!$S$5</f>
        <v>159.49914416999999</v>
      </c>
      <c r="U667" s="135">
        <f>'[5]1'!$T$5</f>
        <v>153.05767746999999</v>
      </c>
      <c r="V667" s="135">
        <f>'[5]1'!$U$5</f>
        <v>156.39948145</v>
      </c>
      <c r="W667" s="135">
        <f>'[5]1'!$V$5</f>
        <v>157.86058613</v>
      </c>
      <c r="X667" s="135">
        <f>'[5]1'!$W$5</f>
        <v>161.65627769</v>
      </c>
      <c r="Y667" s="136">
        <f>'[5]1'!$X$5</f>
        <v>162.52385372000001</v>
      </c>
    </row>
    <row r="668" spans="1:25" ht="26.25" outlineLevel="1" thickBot="1" x14ac:dyDescent="0.25">
      <c r="A668" s="8" t="s">
        <v>84</v>
      </c>
      <c r="B668" s="134">
        <v>0</v>
      </c>
      <c r="C668" s="135">
        <v>0</v>
      </c>
      <c r="D668" s="135">
        <v>0</v>
      </c>
      <c r="E668" s="135">
        <v>0</v>
      </c>
      <c r="F668" s="135">
        <v>0</v>
      </c>
      <c r="G668" s="135">
        <v>0</v>
      </c>
      <c r="H668" s="135">
        <v>0</v>
      </c>
      <c r="I668" s="135">
        <v>0</v>
      </c>
      <c r="J668" s="135">
        <v>0</v>
      </c>
      <c r="K668" s="135">
        <v>0</v>
      </c>
      <c r="L668" s="135">
        <v>0</v>
      </c>
      <c r="M668" s="135">
        <v>0</v>
      </c>
      <c r="N668" s="135">
        <v>0</v>
      </c>
      <c r="O668" s="135">
        <v>0</v>
      </c>
      <c r="P668" s="135">
        <v>0</v>
      </c>
      <c r="Q668" s="135">
        <v>0</v>
      </c>
      <c r="R668" s="135">
        <v>0</v>
      </c>
      <c r="S668" s="135">
        <v>0</v>
      </c>
      <c r="T668" s="135">
        <v>0</v>
      </c>
      <c r="U668" s="135">
        <v>0</v>
      </c>
      <c r="V668" s="135">
        <v>0</v>
      </c>
      <c r="W668" s="135">
        <v>0</v>
      </c>
      <c r="X668" s="135">
        <v>0</v>
      </c>
      <c r="Y668" s="136">
        <v>0</v>
      </c>
    </row>
    <row r="669" spans="1:25" ht="21.75" customHeight="1" thickBot="1" x14ac:dyDescent="0.25">
      <c r="A669" s="18">
        <v>6</v>
      </c>
      <c r="B669" s="131">
        <f t="shared" ref="B669:Y669" si="129">B670</f>
        <v>171.40000327000001</v>
      </c>
      <c r="C669" s="132">
        <f t="shared" si="129"/>
        <v>182.77643183999999</v>
      </c>
      <c r="D669" s="132">
        <f t="shared" si="129"/>
        <v>184.60635755999999</v>
      </c>
      <c r="E669" s="132">
        <f t="shared" si="129"/>
        <v>186.70925905999999</v>
      </c>
      <c r="F669" s="132">
        <f t="shared" si="129"/>
        <v>187.58481939000001</v>
      </c>
      <c r="G669" s="132">
        <f t="shared" si="129"/>
        <v>187.17243015</v>
      </c>
      <c r="H669" s="132">
        <f t="shared" si="129"/>
        <v>187.94462938000001</v>
      </c>
      <c r="I669" s="132">
        <f t="shared" si="129"/>
        <v>181.81362791999999</v>
      </c>
      <c r="J669" s="132">
        <f t="shared" si="129"/>
        <v>169.12783137</v>
      </c>
      <c r="K669" s="132">
        <f t="shared" si="129"/>
        <v>159.02696596000001</v>
      </c>
      <c r="L669" s="132">
        <f t="shared" si="129"/>
        <v>153.87930395999999</v>
      </c>
      <c r="M669" s="132">
        <f t="shared" si="129"/>
        <v>153.71263728</v>
      </c>
      <c r="N669" s="132">
        <f t="shared" si="129"/>
        <v>155.58219564000001</v>
      </c>
      <c r="O669" s="132">
        <f t="shared" si="129"/>
        <v>163.69215427</v>
      </c>
      <c r="P669" s="132">
        <f t="shared" si="129"/>
        <v>166.40508628000001</v>
      </c>
      <c r="Q669" s="132">
        <f t="shared" si="129"/>
        <v>169.80132938</v>
      </c>
      <c r="R669" s="132">
        <f t="shared" si="129"/>
        <v>168.39962942</v>
      </c>
      <c r="S669" s="132">
        <f t="shared" si="129"/>
        <v>160.99778094000001</v>
      </c>
      <c r="T669" s="132">
        <f t="shared" si="129"/>
        <v>153.77546199</v>
      </c>
      <c r="U669" s="132">
        <f t="shared" si="129"/>
        <v>149.55707274</v>
      </c>
      <c r="V669" s="132">
        <f t="shared" si="129"/>
        <v>150.07981240000001</v>
      </c>
      <c r="W669" s="132">
        <f t="shared" si="129"/>
        <v>151.25408988000001</v>
      </c>
      <c r="X669" s="132">
        <f t="shared" si="129"/>
        <v>155.20571514</v>
      </c>
      <c r="Y669" s="133">
        <f t="shared" si="129"/>
        <v>158.81106081999999</v>
      </c>
    </row>
    <row r="670" spans="1:25" ht="51.75" outlineLevel="1" thickBot="1" x14ac:dyDescent="0.25">
      <c r="A670" s="8" t="s">
        <v>88</v>
      </c>
      <c r="B670" s="134">
        <f>'[5]1'!$A$6</f>
        <v>171.40000327000001</v>
      </c>
      <c r="C670" s="135">
        <f>'[5]1'!$B$6</f>
        <v>182.77643183999999</v>
      </c>
      <c r="D670" s="135">
        <f>'[5]1'!$C$6</f>
        <v>184.60635755999999</v>
      </c>
      <c r="E670" s="135">
        <f>'[5]1'!$D$6</f>
        <v>186.70925905999999</v>
      </c>
      <c r="F670" s="135">
        <f>'[5]1'!$E$6</f>
        <v>187.58481939000001</v>
      </c>
      <c r="G670" s="135">
        <f>'[5]1'!$F$6</f>
        <v>187.17243015</v>
      </c>
      <c r="H670" s="135">
        <f>'[5]1'!$G$6</f>
        <v>187.94462938000001</v>
      </c>
      <c r="I670" s="135">
        <f>'[5]1'!$H$6</f>
        <v>181.81362791999999</v>
      </c>
      <c r="J670" s="135">
        <f>'[5]1'!$I$6</f>
        <v>169.12783137</v>
      </c>
      <c r="K670" s="135">
        <f>'[5]1'!$J$6</f>
        <v>159.02696596000001</v>
      </c>
      <c r="L670" s="135">
        <f>'[5]1'!$K$6</f>
        <v>153.87930395999999</v>
      </c>
      <c r="M670" s="135">
        <f>'[5]1'!$L$6</f>
        <v>153.71263728</v>
      </c>
      <c r="N670" s="135">
        <f>'[5]1'!$M$6</f>
        <v>155.58219564000001</v>
      </c>
      <c r="O670" s="135">
        <f>'[5]1'!$N$6</f>
        <v>163.69215427</v>
      </c>
      <c r="P670" s="135">
        <f>'[5]1'!$O$6</f>
        <v>166.40508628000001</v>
      </c>
      <c r="Q670" s="135">
        <f>'[5]1'!$P$6</f>
        <v>169.80132938</v>
      </c>
      <c r="R670" s="135">
        <f>'[5]1'!$Q$6</f>
        <v>168.39962942</v>
      </c>
      <c r="S670" s="135">
        <f>'[5]1'!$R$6</f>
        <v>160.99778094000001</v>
      </c>
      <c r="T670" s="135">
        <f>'[5]1'!$S$6</f>
        <v>153.77546199</v>
      </c>
      <c r="U670" s="135">
        <f>'[5]1'!$T$6</f>
        <v>149.55707274</v>
      </c>
      <c r="V670" s="135">
        <f>'[5]1'!$U$6</f>
        <v>150.07981240000001</v>
      </c>
      <c r="W670" s="135">
        <f>'[5]1'!$V$6</f>
        <v>151.25408988000001</v>
      </c>
      <c r="X670" s="135">
        <f>'[5]1'!$W$6</f>
        <v>155.20571514</v>
      </c>
      <c r="Y670" s="136">
        <f>'[5]1'!$X$6</f>
        <v>158.81106081999999</v>
      </c>
    </row>
    <row r="671" spans="1:25" ht="26.25" outlineLevel="1" thickBot="1" x14ac:dyDescent="0.25">
      <c r="A671" s="8" t="s">
        <v>84</v>
      </c>
      <c r="B671" s="134">
        <v>0</v>
      </c>
      <c r="C671" s="135">
        <v>0</v>
      </c>
      <c r="D671" s="135">
        <v>0</v>
      </c>
      <c r="E671" s="135">
        <v>0</v>
      </c>
      <c r="F671" s="135">
        <v>0</v>
      </c>
      <c r="G671" s="135">
        <v>0</v>
      </c>
      <c r="H671" s="135">
        <v>0</v>
      </c>
      <c r="I671" s="135">
        <v>0</v>
      </c>
      <c r="J671" s="135">
        <v>0</v>
      </c>
      <c r="K671" s="135">
        <v>0</v>
      </c>
      <c r="L671" s="135">
        <v>0</v>
      </c>
      <c r="M671" s="135">
        <v>0</v>
      </c>
      <c r="N671" s="135">
        <v>0</v>
      </c>
      <c r="O671" s="135">
        <v>0</v>
      </c>
      <c r="P671" s="135">
        <v>0</v>
      </c>
      <c r="Q671" s="135">
        <v>0</v>
      </c>
      <c r="R671" s="135">
        <v>0</v>
      </c>
      <c r="S671" s="135">
        <v>0</v>
      </c>
      <c r="T671" s="135">
        <v>0</v>
      </c>
      <c r="U671" s="135">
        <v>0</v>
      </c>
      <c r="V671" s="135">
        <v>0</v>
      </c>
      <c r="W671" s="135">
        <v>0</v>
      </c>
      <c r="X671" s="135">
        <v>0</v>
      </c>
      <c r="Y671" s="136">
        <v>0</v>
      </c>
    </row>
    <row r="672" spans="1:25" ht="21.75" customHeight="1" thickBot="1" x14ac:dyDescent="0.25">
      <c r="A672" s="18">
        <v>7</v>
      </c>
      <c r="B672" s="131">
        <f t="shared" ref="B672:Y672" si="130">B673</f>
        <v>164.3880699</v>
      </c>
      <c r="C672" s="132">
        <f t="shared" si="130"/>
        <v>174.55419398000001</v>
      </c>
      <c r="D672" s="132">
        <f t="shared" si="130"/>
        <v>180.16084326000001</v>
      </c>
      <c r="E672" s="132">
        <f t="shared" si="130"/>
        <v>181.9181992</v>
      </c>
      <c r="F672" s="132">
        <f t="shared" si="130"/>
        <v>182.92840742999999</v>
      </c>
      <c r="G672" s="132">
        <f t="shared" si="130"/>
        <v>183.14513661999999</v>
      </c>
      <c r="H672" s="132">
        <f t="shared" si="130"/>
        <v>180.26637378000001</v>
      </c>
      <c r="I672" s="132">
        <f t="shared" si="130"/>
        <v>174.51719306999999</v>
      </c>
      <c r="J672" s="132">
        <f t="shared" si="130"/>
        <v>165.0673501</v>
      </c>
      <c r="K672" s="132">
        <f t="shared" si="130"/>
        <v>158.53323108000001</v>
      </c>
      <c r="L672" s="132">
        <f t="shared" si="130"/>
        <v>156.07007870999999</v>
      </c>
      <c r="M672" s="132">
        <f t="shared" si="130"/>
        <v>156.90545606000001</v>
      </c>
      <c r="N672" s="132">
        <f t="shared" si="130"/>
        <v>160.39263205</v>
      </c>
      <c r="O672" s="132">
        <f t="shared" si="130"/>
        <v>166.53760611000001</v>
      </c>
      <c r="P672" s="132">
        <f t="shared" si="130"/>
        <v>171.86255452</v>
      </c>
      <c r="Q672" s="132">
        <f t="shared" si="130"/>
        <v>175.17574285000001</v>
      </c>
      <c r="R672" s="132">
        <f t="shared" si="130"/>
        <v>173.48872754999999</v>
      </c>
      <c r="S672" s="132">
        <f t="shared" si="130"/>
        <v>167.79381129999999</v>
      </c>
      <c r="T672" s="132">
        <f t="shared" si="130"/>
        <v>159.61334085999999</v>
      </c>
      <c r="U672" s="132">
        <f t="shared" si="130"/>
        <v>153.80567576999999</v>
      </c>
      <c r="V672" s="132">
        <f t="shared" si="130"/>
        <v>154.85107023</v>
      </c>
      <c r="W672" s="132">
        <f t="shared" si="130"/>
        <v>158.32613219000001</v>
      </c>
      <c r="X672" s="132">
        <f t="shared" si="130"/>
        <v>160.34541161999999</v>
      </c>
      <c r="Y672" s="133">
        <f t="shared" si="130"/>
        <v>163.26625797</v>
      </c>
    </row>
    <row r="673" spans="1:25" ht="51.75" outlineLevel="1" thickBot="1" x14ac:dyDescent="0.25">
      <c r="A673" s="8" t="s">
        <v>88</v>
      </c>
      <c r="B673" s="134">
        <f>'[5]1'!$A$7</f>
        <v>164.3880699</v>
      </c>
      <c r="C673" s="135">
        <f>'[5]1'!$B$7</f>
        <v>174.55419398000001</v>
      </c>
      <c r="D673" s="135">
        <f>'[5]1'!$C$7</f>
        <v>180.16084326000001</v>
      </c>
      <c r="E673" s="135">
        <f>'[5]1'!$D$7</f>
        <v>181.9181992</v>
      </c>
      <c r="F673" s="135">
        <f>'[5]1'!$E$7</f>
        <v>182.92840742999999</v>
      </c>
      <c r="G673" s="135">
        <f>'[5]1'!$F$7</f>
        <v>183.14513661999999</v>
      </c>
      <c r="H673" s="135">
        <f>'[5]1'!$G$7</f>
        <v>180.26637378000001</v>
      </c>
      <c r="I673" s="135">
        <f>'[5]1'!$H$7</f>
        <v>174.51719306999999</v>
      </c>
      <c r="J673" s="135">
        <f>'[5]1'!$I$7</f>
        <v>165.0673501</v>
      </c>
      <c r="K673" s="135">
        <f>'[5]1'!$J$7</f>
        <v>158.53323108000001</v>
      </c>
      <c r="L673" s="135">
        <f>'[5]1'!$K$7</f>
        <v>156.07007870999999</v>
      </c>
      <c r="M673" s="135">
        <f>'[5]1'!$L$7</f>
        <v>156.90545606000001</v>
      </c>
      <c r="N673" s="135">
        <f>'[5]1'!$M$7</f>
        <v>160.39263205</v>
      </c>
      <c r="O673" s="135">
        <f>'[5]1'!$N$7</f>
        <v>166.53760611000001</v>
      </c>
      <c r="P673" s="135">
        <f>'[5]1'!$O$7</f>
        <v>171.86255452</v>
      </c>
      <c r="Q673" s="135">
        <f>'[5]1'!$P$7</f>
        <v>175.17574285000001</v>
      </c>
      <c r="R673" s="135">
        <f>'[5]1'!$Q$7</f>
        <v>173.48872754999999</v>
      </c>
      <c r="S673" s="135">
        <f>'[5]1'!$R$7</f>
        <v>167.79381129999999</v>
      </c>
      <c r="T673" s="135">
        <f>'[5]1'!$S$7</f>
        <v>159.61334085999999</v>
      </c>
      <c r="U673" s="135">
        <f>'[5]1'!$T$7</f>
        <v>153.80567576999999</v>
      </c>
      <c r="V673" s="135">
        <f>'[5]1'!$U$7</f>
        <v>154.85107023</v>
      </c>
      <c r="W673" s="135">
        <f>'[5]1'!$V$7</f>
        <v>158.32613219000001</v>
      </c>
      <c r="X673" s="135">
        <f>'[5]1'!$W$7</f>
        <v>160.34541161999999</v>
      </c>
      <c r="Y673" s="136">
        <f>'[5]1'!$X$7</f>
        <v>163.26625797</v>
      </c>
    </row>
    <row r="674" spans="1:25" ht="26.25" outlineLevel="1" thickBot="1" x14ac:dyDescent="0.25">
      <c r="A674" s="8" t="s">
        <v>84</v>
      </c>
      <c r="B674" s="134">
        <v>0</v>
      </c>
      <c r="C674" s="135">
        <v>0</v>
      </c>
      <c r="D674" s="135">
        <v>0</v>
      </c>
      <c r="E674" s="135">
        <v>0</v>
      </c>
      <c r="F674" s="135">
        <v>0</v>
      </c>
      <c r="G674" s="135">
        <v>0</v>
      </c>
      <c r="H674" s="135">
        <v>0</v>
      </c>
      <c r="I674" s="135">
        <v>0</v>
      </c>
      <c r="J674" s="135">
        <v>0</v>
      </c>
      <c r="K674" s="135">
        <v>0</v>
      </c>
      <c r="L674" s="135">
        <v>0</v>
      </c>
      <c r="M674" s="135">
        <v>0</v>
      </c>
      <c r="N674" s="135">
        <v>0</v>
      </c>
      <c r="O674" s="135">
        <v>0</v>
      </c>
      <c r="P674" s="135">
        <v>0</v>
      </c>
      <c r="Q674" s="135">
        <v>0</v>
      </c>
      <c r="R674" s="135">
        <v>0</v>
      </c>
      <c r="S674" s="135">
        <v>0</v>
      </c>
      <c r="T674" s="135">
        <v>0</v>
      </c>
      <c r="U674" s="135">
        <v>0</v>
      </c>
      <c r="V674" s="135">
        <v>0</v>
      </c>
      <c r="W674" s="135">
        <v>0</v>
      </c>
      <c r="X674" s="135">
        <v>0</v>
      </c>
      <c r="Y674" s="136">
        <v>0</v>
      </c>
    </row>
    <row r="675" spans="1:25" ht="21.75" customHeight="1" thickBot="1" x14ac:dyDescent="0.25">
      <c r="A675" s="18">
        <v>8</v>
      </c>
      <c r="B675" s="131">
        <f t="shared" ref="B675:Y675" si="131">B676</f>
        <v>166.41558015999999</v>
      </c>
      <c r="C675" s="132">
        <f t="shared" si="131"/>
        <v>176.43621234</v>
      </c>
      <c r="D675" s="132">
        <f t="shared" si="131"/>
        <v>182.80037154999999</v>
      </c>
      <c r="E675" s="132">
        <f t="shared" si="131"/>
        <v>182.22857026</v>
      </c>
      <c r="F675" s="132">
        <f t="shared" si="131"/>
        <v>182.10297946</v>
      </c>
      <c r="G675" s="132">
        <f t="shared" si="131"/>
        <v>181.58684095999999</v>
      </c>
      <c r="H675" s="132">
        <f t="shared" si="131"/>
        <v>181.81238658999999</v>
      </c>
      <c r="I675" s="132">
        <f t="shared" si="131"/>
        <v>178.7697095</v>
      </c>
      <c r="J675" s="132">
        <f t="shared" si="131"/>
        <v>170.19263416999999</v>
      </c>
      <c r="K675" s="132">
        <f t="shared" si="131"/>
        <v>163.28521384000001</v>
      </c>
      <c r="L675" s="132">
        <f t="shared" si="131"/>
        <v>161.24860057000001</v>
      </c>
      <c r="M675" s="132">
        <f t="shared" si="131"/>
        <v>160.89863048999999</v>
      </c>
      <c r="N675" s="132">
        <f t="shared" si="131"/>
        <v>161.51531743000001</v>
      </c>
      <c r="O675" s="132">
        <f t="shared" si="131"/>
        <v>169.01417072000001</v>
      </c>
      <c r="P675" s="132">
        <f t="shared" si="131"/>
        <v>171.01399695000001</v>
      </c>
      <c r="Q675" s="132">
        <f t="shared" si="131"/>
        <v>174.31521670000001</v>
      </c>
      <c r="R675" s="132">
        <f t="shared" si="131"/>
        <v>175.49902198000001</v>
      </c>
      <c r="S675" s="132">
        <f t="shared" si="131"/>
        <v>169.15106885</v>
      </c>
      <c r="T675" s="132">
        <f t="shared" si="131"/>
        <v>159.14511598999999</v>
      </c>
      <c r="U675" s="132">
        <f t="shared" si="131"/>
        <v>152.74191106000001</v>
      </c>
      <c r="V675" s="132">
        <f t="shared" si="131"/>
        <v>154.08425423</v>
      </c>
      <c r="W675" s="132">
        <f t="shared" si="131"/>
        <v>157.44214557999999</v>
      </c>
      <c r="X675" s="132">
        <f t="shared" si="131"/>
        <v>159.36974534000001</v>
      </c>
      <c r="Y675" s="133">
        <f t="shared" si="131"/>
        <v>162.05991908999999</v>
      </c>
    </row>
    <row r="676" spans="1:25" ht="51.75" outlineLevel="1" thickBot="1" x14ac:dyDescent="0.25">
      <c r="A676" s="8" t="s">
        <v>88</v>
      </c>
      <c r="B676" s="134">
        <f>'[5]1'!$A$8</f>
        <v>166.41558015999999</v>
      </c>
      <c r="C676" s="135">
        <f>'[5]1'!$B$8</f>
        <v>176.43621234</v>
      </c>
      <c r="D676" s="135">
        <f>'[5]1'!$C$8</f>
        <v>182.80037154999999</v>
      </c>
      <c r="E676" s="135">
        <f>'[5]1'!$D$8</f>
        <v>182.22857026</v>
      </c>
      <c r="F676" s="135">
        <f>'[5]1'!$E$8</f>
        <v>182.10297946</v>
      </c>
      <c r="G676" s="135">
        <f>'[5]1'!$F$8</f>
        <v>181.58684095999999</v>
      </c>
      <c r="H676" s="135">
        <f>'[5]1'!$G$8</f>
        <v>181.81238658999999</v>
      </c>
      <c r="I676" s="135">
        <f>'[5]1'!$H$8</f>
        <v>178.7697095</v>
      </c>
      <c r="J676" s="135">
        <f>'[5]1'!$I$8</f>
        <v>170.19263416999999</v>
      </c>
      <c r="K676" s="135">
        <f>'[5]1'!$J$8</f>
        <v>163.28521384000001</v>
      </c>
      <c r="L676" s="135">
        <f>'[5]1'!$K$8</f>
        <v>161.24860057000001</v>
      </c>
      <c r="M676" s="135">
        <f>'[5]1'!$L$8</f>
        <v>160.89863048999999</v>
      </c>
      <c r="N676" s="135">
        <f>'[5]1'!$M$8</f>
        <v>161.51531743000001</v>
      </c>
      <c r="O676" s="135">
        <f>'[5]1'!$N$8</f>
        <v>169.01417072000001</v>
      </c>
      <c r="P676" s="135">
        <f>'[5]1'!$O$8</f>
        <v>171.01399695000001</v>
      </c>
      <c r="Q676" s="135">
        <f>'[5]1'!$P$8</f>
        <v>174.31521670000001</v>
      </c>
      <c r="R676" s="135">
        <f>'[5]1'!$Q$8</f>
        <v>175.49902198000001</v>
      </c>
      <c r="S676" s="135">
        <f>'[5]1'!$R$8</f>
        <v>169.15106885</v>
      </c>
      <c r="T676" s="135">
        <f>'[5]1'!$S$8</f>
        <v>159.14511598999999</v>
      </c>
      <c r="U676" s="135">
        <f>'[5]1'!$T$8</f>
        <v>152.74191106000001</v>
      </c>
      <c r="V676" s="135">
        <f>'[5]1'!$U$8</f>
        <v>154.08425423</v>
      </c>
      <c r="W676" s="135">
        <f>'[5]1'!$V$8</f>
        <v>157.44214557999999</v>
      </c>
      <c r="X676" s="135">
        <f>'[5]1'!$W$8</f>
        <v>159.36974534000001</v>
      </c>
      <c r="Y676" s="136">
        <f>'[5]1'!$X$8</f>
        <v>162.05991908999999</v>
      </c>
    </row>
    <row r="677" spans="1:25" ht="26.25" outlineLevel="1" thickBot="1" x14ac:dyDescent="0.25">
      <c r="A677" s="8" t="s">
        <v>84</v>
      </c>
      <c r="B677" s="134">
        <v>0</v>
      </c>
      <c r="C677" s="135">
        <v>0</v>
      </c>
      <c r="D677" s="135">
        <v>0</v>
      </c>
      <c r="E677" s="135">
        <v>0</v>
      </c>
      <c r="F677" s="135">
        <v>0</v>
      </c>
      <c r="G677" s="135">
        <v>0</v>
      </c>
      <c r="H677" s="135">
        <v>0</v>
      </c>
      <c r="I677" s="135">
        <v>0</v>
      </c>
      <c r="J677" s="135">
        <v>0</v>
      </c>
      <c r="K677" s="135">
        <v>0</v>
      </c>
      <c r="L677" s="135">
        <v>0</v>
      </c>
      <c r="M677" s="135">
        <v>0</v>
      </c>
      <c r="N677" s="135">
        <v>0</v>
      </c>
      <c r="O677" s="135">
        <v>0</v>
      </c>
      <c r="P677" s="135">
        <v>0</v>
      </c>
      <c r="Q677" s="135">
        <v>0</v>
      </c>
      <c r="R677" s="135">
        <v>0</v>
      </c>
      <c r="S677" s="135">
        <v>0</v>
      </c>
      <c r="T677" s="135">
        <v>0</v>
      </c>
      <c r="U677" s="135">
        <v>0</v>
      </c>
      <c r="V677" s="135">
        <v>0</v>
      </c>
      <c r="W677" s="135">
        <v>0</v>
      </c>
      <c r="X677" s="135">
        <v>0</v>
      </c>
      <c r="Y677" s="136">
        <v>0</v>
      </c>
    </row>
    <row r="678" spans="1:25" ht="21.75" customHeight="1" thickBot="1" x14ac:dyDescent="0.25">
      <c r="A678" s="18">
        <v>9</v>
      </c>
      <c r="B678" s="131">
        <f t="shared" ref="B678:Y678" si="132">B679</f>
        <v>161.18912395999999</v>
      </c>
      <c r="C678" s="132">
        <f t="shared" si="132"/>
        <v>169.82972766</v>
      </c>
      <c r="D678" s="132">
        <f t="shared" si="132"/>
        <v>180.15657572999999</v>
      </c>
      <c r="E678" s="132">
        <f t="shared" si="132"/>
        <v>180.84392717</v>
      </c>
      <c r="F678" s="132">
        <f t="shared" si="132"/>
        <v>181.71884231000001</v>
      </c>
      <c r="G678" s="132">
        <f t="shared" si="132"/>
        <v>179.82822478</v>
      </c>
      <c r="H678" s="132">
        <f t="shared" si="132"/>
        <v>174.04559026999999</v>
      </c>
      <c r="I678" s="132">
        <f t="shared" si="132"/>
        <v>169.06286664000001</v>
      </c>
      <c r="J678" s="132">
        <f t="shared" si="132"/>
        <v>161.84619412999999</v>
      </c>
      <c r="K678" s="132">
        <f t="shared" si="132"/>
        <v>159.12983137000001</v>
      </c>
      <c r="L678" s="132">
        <f t="shared" si="132"/>
        <v>159.07662053000001</v>
      </c>
      <c r="M678" s="132">
        <f t="shared" si="132"/>
        <v>160.70667927</v>
      </c>
      <c r="N678" s="132">
        <f t="shared" si="132"/>
        <v>163.4185473</v>
      </c>
      <c r="O678" s="132">
        <f t="shared" si="132"/>
        <v>169.41853365</v>
      </c>
      <c r="P678" s="132">
        <f t="shared" si="132"/>
        <v>170.26500188</v>
      </c>
      <c r="Q678" s="132">
        <f t="shared" si="132"/>
        <v>170.86157703999999</v>
      </c>
      <c r="R678" s="132">
        <f t="shared" si="132"/>
        <v>171.84023789</v>
      </c>
      <c r="S678" s="132">
        <f t="shared" si="132"/>
        <v>169.30971321999999</v>
      </c>
      <c r="T678" s="132">
        <f t="shared" si="132"/>
        <v>160.37480797000001</v>
      </c>
      <c r="U678" s="132">
        <f t="shared" si="132"/>
        <v>154.20435137999999</v>
      </c>
      <c r="V678" s="132">
        <f t="shared" si="132"/>
        <v>154.73858763999999</v>
      </c>
      <c r="W678" s="132">
        <f t="shared" si="132"/>
        <v>157.95029142000001</v>
      </c>
      <c r="X678" s="132">
        <f t="shared" si="132"/>
        <v>162.19757389</v>
      </c>
      <c r="Y678" s="133">
        <f t="shared" si="132"/>
        <v>165.11486402</v>
      </c>
    </row>
    <row r="679" spans="1:25" ht="51.75" outlineLevel="1" thickBot="1" x14ac:dyDescent="0.25">
      <c r="A679" s="8" t="s">
        <v>88</v>
      </c>
      <c r="B679" s="134">
        <f>'[5]1'!$A$9</f>
        <v>161.18912395999999</v>
      </c>
      <c r="C679" s="135">
        <f>'[5]1'!$B$9</f>
        <v>169.82972766</v>
      </c>
      <c r="D679" s="135">
        <f>'[5]1'!$C$9</f>
        <v>180.15657572999999</v>
      </c>
      <c r="E679" s="135">
        <f>'[5]1'!$D$9</f>
        <v>180.84392717</v>
      </c>
      <c r="F679" s="135">
        <f>'[5]1'!$E$9</f>
        <v>181.71884231000001</v>
      </c>
      <c r="G679" s="135">
        <f>'[5]1'!$F$9</f>
        <v>179.82822478</v>
      </c>
      <c r="H679" s="135">
        <f>'[5]1'!$G$9</f>
        <v>174.04559026999999</v>
      </c>
      <c r="I679" s="135">
        <f>'[5]1'!$H$9</f>
        <v>169.06286664000001</v>
      </c>
      <c r="J679" s="135">
        <f>'[5]1'!$I$9</f>
        <v>161.84619412999999</v>
      </c>
      <c r="K679" s="135">
        <f>'[5]1'!$J$9</f>
        <v>159.12983137000001</v>
      </c>
      <c r="L679" s="135">
        <f>'[5]1'!$K$9</f>
        <v>159.07662053000001</v>
      </c>
      <c r="M679" s="135">
        <f>'[5]1'!$L$9</f>
        <v>160.70667927</v>
      </c>
      <c r="N679" s="135">
        <f>'[5]1'!$M$9</f>
        <v>163.4185473</v>
      </c>
      <c r="O679" s="135">
        <f>'[5]1'!$N$9</f>
        <v>169.41853365</v>
      </c>
      <c r="P679" s="135">
        <f>'[5]1'!$O$9</f>
        <v>170.26500188</v>
      </c>
      <c r="Q679" s="135">
        <f>'[5]1'!$P$9</f>
        <v>170.86157703999999</v>
      </c>
      <c r="R679" s="135">
        <f>'[5]1'!$Q$9</f>
        <v>171.84023789</v>
      </c>
      <c r="S679" s="135">
        <f>'[5]1'!$R$9</f>
        <v>169.30971321999999</v>
      </c>
      <c r="T679" s="135">
        <f>'[5]1'!$S$9</f>
        <v>160.37480797000001</v>
      </c>
      <c r="U679" s="135">
        <f>'[5]1'!$T$9</f>
        <v>154.20435137999999</v>
      </c>
      <c r="V679" s="135">
        <f>'[5]1'!$U$9</f>
        <v>154.73858763999999</v>
      </c>
      <c r="W679" s="135">
        <f>'[5]1'!$V$9</f>
        <v>157.95029142000001</v>
      </c>
      <c r="X679" s="135">
        <f>'[5]1'!$W$9</f>
        <v>162.19757389</v>
      </c>
      <c r="Y679" s="136">
        <f>'[5]1'!$X$9</f>
        <v>165.11486402</v>
      </c>
    </row>
    <row r="680" spans="1:25" ht="26.25" outlineLevel="1" thickBot="1" x14ac:dyDescent="0.25">
      <c r="A680" s="8" t="s">
        <v>84</v>
      </c>
      <c r="B680" s="134">
        <v>0</v>
      </c>
      <c r="C680" s="135">
        <v>0</v>
      </c>
      <c r="D680" s="135">
        <v>0</v>
      </c>
      <c r="E680" s="135">
        <v>0</v>
      </c>
      <c r="F680" s="135">
        <v>0</v>
      </c>
      <c r="G680" s="135">
        <v>0</v>
      </c>
      <c r="H680" s="135">
        <v>0</v>
      </c>
      <c r="I680" s="135">
        <v>0</v>
      </c>
      <c r="J680" s="135">
        <v>0</v>
      </c>
      <c r="K680" s="135">
        <v>0</v>
      </c>
      <c r="L680" s="135">
        <v>0</v>
      </c>
      <c r="M680" s="135">
        <v>0</v>
      </c>
      <c r="N680" s="135">
        <v>0</v>
      </c>
      <c r="O680" s="135">
        <v>0</v>
      </c>
      <c r="P680" s="135">
        <v>0</v>
      </c>
      <c r="Q680" s="135">
        <v>0</v>
      </c>
      <c r="R680" s="135">
        <v>0</v>
      </c>
      <c r="S680" s="135">
        <v>0</v>
      </c>
      <c r="T680" s="135">
        <v>0</v>
      </c>
      <c r="U680" s="135">
        <v>0</v>
      </c>
      <c r="V680" s="135">
        <v>0</v>
      </c>
      <c r="W680" s="135">
        <v>0</v>
      </c>
      <c r="X680" s="135">
        <v>0</v>
      </c>
      <c r="Y680" s="136">
        <v>0</v>
      </c>
    </row>
    <row r="681" spans="1:25" ht="21.75" customHeight="1" thickBot="1" x14ac:dyDescent="0.25">
      <c r="A681" s="18">
        <v>10</v>
      </c>
      <c r="B681" s="131">
        <f t="shared" ref="B681:Y681" si="133">B682</f>
        <v>166.54322836</v>
      </c>
      <c r="C681" s="132">
        <f t="shared" si="133"/>
        <v>173.16162331000001</v>
      </c>
      <c r="D681" s="132">
        <f t="shared" si="133"/>
        <v>181.97359614000001</v>
      </c>
      <c r="E681" s="132">
        <f t="shared" si="133"/>
        <v>181.75227029999999</v>
      </c>
      <c r="F681" s="132">
        <f t="shared" si="133"/>
        <v>182.52430140999999</v>
      </c>
      <c r="G681" s="132">
        <f t="shared" si="133"/>
        <v>182.70236643999999</v>
      </c>
      <c r="H681" s="132">
        <f t="shared" si="133"/>
        <v>178.56145083999999</v>
      </c>
      <c r="I681" s="132">
        <f t="shared" si="133"/>
        <v>172.90770357</v>
      </c>
      <c r="J681" s="132">
        <f t="shared" si="133"/>
        <v>166.93700729</v>
      </c>
      <c r="K681" s="132">
        <f t="shared" si="133"/>
        <v>160.10286499</v>
      </c>
      <c r="L681" s="132">
        <f t="shared" si="133"/>
        <v>158.71669914</v>
      </c>
      <c r="M681" s="132">
        <f t="shared" si="133"/>
        <v>160.54201947999999</v>
      </c>
      <c r="N681" s="132">
        <f t="shared" si="133"/>
        <v>161.19486895</v>
      </c>
      <c r="O681" s="132">
        <f t="shared" si="133"/>
        <v>161.24669349000001</v>
      </c>
      <c r="P681" s="132">
        <f t="shared" si="133"/>
        <v>168.80413482</v>
      </c>
      <c r="Q681" s="132">
        <f t="shared" si="133"/>
        <v>174.94237190000001</v>
      </c>
      <c r="R681" s="132">
        <f t="shared" si="133"/>
        <v>174.37201741999999</v>
      </c>
      <c r="S681" s="132">
        <f t="shared" si="133"/>
        <v>170.8816908</v>
      </c>
      <c r="T681" s="132">
        <f t="shared" si="133"/>
        <v>159.49567324</v>
      </c>
      <c r="U681" s="132">
        <f t="shared" si="133"/>
        <v>152.95632241000001</v>
      </c>
      <c r="V681" s="132">
        <f t="shared" si="133"/>
        <v>152.89491747</v>
      </c>
      <c r="W681" s="132">
        <f t="shared" si="133"/>
        <v>155.62136042</v>
      </c>
      <c r="X681" s="132">
        <f t="shared" si="133"/>
        <v>159.43445505</v>
      </c>
      <c r="Y681" s="133">
        <f t="shared" si="133"/>
        <v>164.90003962</v>
      </c>
    </row>
    <row r="682" spans="1:25" ht="51.75" outlineLevel="1" thickBot="1" x14ac:dyDescent="0.25">
      <c r="A682" s="8" t="s">
        <v>88</v>
      </c>
      <c r="B682" s="134">
        <f>'[5]1'!$A$10</f>
        <v>166.54322836</v>
      </c>
      <c r="C682" s="135">
        <f>'[5]1'!$B$10</f>
        <v>173.16162331000001</v>
      </c>
      <c r="D682" s="135">
        <f>'[5]1'!$C$10</f>
        <v>181.97359614000001</v>
      </c>
      <c r="E682" s="135">
        <f>'[5]1'!$D$10</f>
        <v>181.75227029999999</v>
      </c>
      <c r="F682" s="135">
        <f>'[5]1'!$E$10</f>
        <v>182.52430140999999</v>
      </c>
      <c r="G682" s="135">
        <f>'[5]1'!$F$10</f>
        <v>182.70236643999999</v>
      </c>
      <c r="H682" s="135">
        <f>'[5]1'!$G$10</f>
        <v>178.56145083999999</v>
      </c>
      <c r="I682" s="135">
        <f>'[5]1'!$H$10</f>
        <v>172.90770357</v>
      </c>
      <c r="J682" s="135">
        <f>'[5]1'!$I$10</f>
        <v>166.93700729</v>
      </c>
      <c r="K682" s="135">
        <f>'[5]1'!$J$10</f>
        <v>160.10286499</v>
      </c>
      <c r="L682" s="135">
        <f>'[5]1'!$K$10</f>
        <v>158.71669914</v>
      </c>
      <c r="M682" s="135">
        <f>'[5]1'!$L$10</f>
        <v>160.54201947999999</v>
      </c>
      <c r="N682" s="135">
        <f>'[5]1'!$M$10</f>
        <v>161.19486895</v>
      </c>
      <c r="O682" s="135">
        <f>'[5]1'!$N$10</f>
        <v>161.24669349000001</v>
      </c>
      <c r="P682" s="135">
        <f>'[5]1'!$O$10</f>
        <v>168.80413482</v>
      </c>
      <c r="Q682" s="135">
        <f>'[5]1'!$P$10</f>
        <v>174.94237190000001</v>
      </c>
      <c r="R682" s="135">
        <f>'[5]1'!$Q$10</f>
        <v>174.37201741999999</v>
      </c>
      <c r="S682" s="135">
        <f>'[5]1'!$R$10</f>
        <v>170.8816908</v>
      </c>
      <c r="T682" s="135">
        <f>'[5]1'!$S$10</f>
        <v>159.49567324</v>
      </c>
      <c r="U682" s="135">
        <f>'[5]1'!$T$10</f>
        <v>152.95632241000001</v>
      </c>
      <c r="V682" s="135">
        <f>'[5]1'!$U$10</f>
        <v>152.89491747</v>
      </c>
      <c r="W682" s="135">
        <f>'[5]1'!$V$10</f>
        <v>155.62136042</v>
      </c>
      <c r="X682" s="135">
        <f>'[5]1'!$W$10</f>
        <v>159.43445505</v>
      </c>
      <c r="Y682" s="136">
        <f>'[5]1'!$X$10</f>
        <v>164.90003962</v>
      </c>
    </row>
    <row r="683" spans="1:25" ht="26.25" outlineLevel="1" thickBot="1" x14ac:dyDescent="0.25">
      <c r="A683" s="8" t="s">
        <v>84</v>
      </c>
      <c r="B683" s="134">
        <v>0</v>
      </c>
      <c r="C683" s="135">
        <v>0</v>
      </c>
      <c r="D683" s="135">
        <v>0</v>
      </c>
      <c r="E683" s="135">
        <v>0</v>
      </c>
      <c r="F683" s="135">
        <v>0</v>
      </c>
      <c r="G683" s="135">
        <v>0</v>
      </c>
      <c r="H683" s="135">
        <v>0</v>
      </c>
      <c r="I683" s="135">
        <v>0</v>
      </c>
      <c r="J683" s="135">
        <v>0</v>
      </c>
      <c r="K683" s="135">
        <v>0</v>
      </c>
      <c r="L683" s="135">
        <v>0</v>
      </c>
      <c r="M683" s="135">
        <v>0</v>
      </c>
      <c r="N683" s="135">
        <v>0</v>
      </c>
      <c r="O683" s="135">
        <v>0</v>
      </c>
      <c r="P683" s="135">
        <v>0</v>
      </c>
      <c r="Q683" s="135">
        <v>0</v>
      </c>
      <c r="R683" s="135">
        <v>0</v>
      </c>
      <c r="S683" s="135">
        <v>0</v>
      </c>
      <c r="T683" s="135">
        <v>0</v>
      </c>
      <c r="U683" s="135">
        <v>0</v>
      </c>
      <c r="V683" s="135">
        <v>0</v>
      </c>
      <c r="W683" s="135">
        <v>0</v>
      </c>
      <c r="X683" s="135">
        <v>0</v>
      </c>
      <c r="Y683" s="136">
        <v>0</v>
      </c>
    </row>
    <row r="684" spans="1:25" ht="21.75" customHeight="1" thickBot="1" x14ac:dyDescent="0.25">
      <c r="A684" s="18">
        <v>11</v>
      </c>
      <c r="B684" s="131">
        <f t="shared" ref="B684:Y684" si="134">B685</f>
        <v>165.06466728999999</v>
      </c>
      <c r="C684" s="132">
        <f t="shared" si="134"/>
        <v>172.3350508</v>
      </c>
      <c r="D684" s="132">
        <f t="shared" si="134"/>
        <v>177.19188614000001</v>
      </c>
      <c r="E684" s="132">
        <f t="shared" si="134"/>
        <v>177.40852401000001</v>
      </c>
      <c r="F684" s="132">
        <f t="shared" si="134"/>
        <v>177.43814560999999</v>
      </c>
      <c r="G684" s="132">
        <f t="shared" si="134"/>
        <v>179.65791415999999</v>
      </c>
      <c r="H684" s="132">
        <f t="shared" si="134"/>
        <v>180.46485128</v>
      </c>
      <c r="I684" s="132">
        <f t="shared" si="134"/>
        <v>169.95666517000001</v>
      </c>
      <c r="J684" s="132">
        <f t="shared" si="134"/>
        <v>161.26498445999999</v>
      </c>
      <c r="K684" s="132">
        <f t="shared" si="134"/>
        <v>157.07295578</v>
      </c>
      <c r="L684" s="132">
        <f t="shared" si="134"/>
        <v>156.17383996000001</v>
      </c>
      <c r="M684" s="132">
        <f t="shared" si="134"/>
        <v>157.13724425999999</v>
      </c>
      <c r="N684" s="132">
        <f t="shared" si="134"/>
        <v>159.93423824999999</v>
      </c>
      <c r="O684" s="132">
        <f t="shared" si="134"/>
        <v>165.66970469</v>
      </c>
      <c r="P684" s="132">
        <f t="shared" si="134"/>
        <v>169.80318453999999</v>
      </c>
      <c r="Q684" s="132">
        <f t="shared" si="134"/>
        <v>177.1881726</v>
      </c>
      <c r="R684" s="132">
        <f t="shared" si="134"/>
        <v>174.90826865</v>
      </c>
      <c r="S684" s="132">
        <f t="shared" si="134"/>
        <v>166.64713426</v>
      </c>
      <c r="T684" s="132">
        <f t="shared" si="134"/>
        <v>152.68615846</v>
      </c>
      <c r="U684" s="132">
        <f t="shared" si="134"/>
        <v>147.83927722999999</v>
      </c>
      <c r="V684" s="132">
        <f t="shared" si="134"/>
        <v>150.02799551999999</v>
      </c>
      <c r="W684" s="132">
        <f t="shared" si="134"/>
        <v>152.61371126</v>
      </c>
      <c r="X684" s="132">
        <f t="shared" si="134"/>
        <v>155.59092136000001</v>
      </c>
      <c r="Y684" s="133">
        <f t="shared" si="134"/>
        <v>157.80672870999999</v>
      </c>
    </row>
    <row r="685" spans="1:25" ht="51.75" outlineLevel="1" thickBot="1" x14ac:dyDescent="0.25">
      <c r="A685" s="8" t="s">
        <v>88</v>
      </c>
      <c r="B685" s="134">
        <f>'[5]1'!$A$11</f>
        <v>165.06466728999999</v>
      </c>
      <c r="C685" s="135">
        <f>'[5]1'!$B$11</f>
        <v>172.3350508</v>
      </c>
      <c r="D685" s="135">
        <f>'[5]1'!$C$11</f>
        <v>177.19188614000001</v>
      </c>
      <c r="E685" s="135">
        <f>'[5]1'!$D$11</f>
        <v>177.40852401000001</v>
      </c>
      <c r="F685" s="135">
        <f>'[5]1'!$E$11</f>
        <v>177.43814560999999</v>
      </c>
      <c r="G685" s="135">
        <f>'[5]1'!$F$11</f>
        <v>179.65791415999999</v>
      </c>
      <c r="H685" s="135">
        <f>'[5]1'!$G$11</f>
        <v>180.46485128</v>
      </c>
      <c r="I685" s="135">
        <f>'[5]1'!$H$11</f>
        <v>169.95666517000001</v>
      </c>
      <c r="J685" s="135">
        <f>'[5]1'!$I$11</f>
        <v>161.26498445999999</v>
      </c>
      <c r="K685" s="135">
        <f>'[5]1'!$J$11</f>
        <v>157.07295578</v>
      </c>
      <c r="L685" s="135">
        <f>'[5]1'!$K$11</f>
        <v>156.17383996000001</v>
      </c>
      <c r="M685" s="135">
        <f>'[5]1'!$L$11</f>
        <v>157.13724425999999</v>
      </c>
      <c r="N685" s="135">
        <f>'[5]1'!$M$11</f>
        <v>159.93423824999999</v>
      </c>
      <c r="O685" s="135">
        <f>'[5]1'!$N$11</f>
        <v>165.66970469</v>
      </c>
      <c r="P685" s="135">
        <f>'[5]1'!$O$11</f>
        <v>169.80318453999999</v>
      </c>
      <c r="Q685" s="135">
        <f>'[5]1'!$P$11</f>
        <v>177.1881726</v>
      </c>
      <c r="R685" s="135">
        <f>'[5]1'!$Q$11</f>
        <v>174.90826865</v>
      </c>
      <c r="S685" s="135">
        <f>'[5]1'!$R$11</f>
        <v>166.64713426</v>
      </c>
      <c r="T685" s="135">
        <f>'[5]1'!$S$11</f>
        <v>152.68615846</v>
      </c>
      <c r="U685" s="135">
        <f>'[5]1'!$T$11</f>
        <v>147.83927722999999</v>
      </c>
      <c r="V685" s="135">
        <f>'[5]1'!$U$11</f>
        <v>150.02799551999999</v>
      </c>
      <c r="W685" s="135">
        <f>'[5]1'!$V$11</f>
        <v>152.61371126</v>
      </c>
      <c r="X685" s="135">
        <f>'[5]1'!$W$11</f>
        <v>155.59092136000001</v>
      </c>
      <c r="Y685" s="136">
        <f>'[5]1'!$X$11</f>
        <v>157.80672870999999</v>
      </c>
    </row>
    <row r="686" spans="1:25" ht="26.25" outlineLevel="1" thickBot="1" x14ac:dyDescent="0.25">
      <c r="A686" s="8" t="s">
        <v>84</v>
      </c>
      <c r="B686" s="134">
        <v>0</v>
      </c>
      <c r="C686" s="135">
        <v>0</v>
      </c>
      <c r="D686" s="135">
        <v>0</v>
      </c>
      <c r="E686" s="135">
        <v>0</v>
      </c>
      <c r="F686" s="135">
        <v>0</v>
      </c>
      <c r="G686" s="135">
        <v>0</v>
      </c>
      <c r="H686" s="135">
        <v>0</v>
      </c>
      <c r="I686" s="135">
        <v>0</v>
      </c>
      <c r="J686" s="135">
        <v>0</v>
      </c>
      <c r="K686" s="135">
        <v>0</v>
      </c>
      <c r="L686" s="135">
        <v>0</v>
      </c>
      <c r="M686" s="135">
        <v>0</v>
      </c>
      <c r="N686" s="135">
        <v>0</v>
      </c>
      <c r="O686" s="135">
        <v>0</v>
      </c>
      <c r="P686" s="135">
        <v>0</v>
      </c>
      <c r="Q686" s="135">
        <v>0</v>
      </c>
      <c r="R686" s="135">
        <v>0</v>
      </c>
      <c r="S686" s="135">
        <v>0</v>
      </c>
      <c r="T686" s="135">
        <v>0</v>
      </c>
      <c r="U686" s="135">
        <v>0</v>
      </c>
      <c r="V686" s="135">
        <v>0</v>
      </c>
      <c r="W686" s="135">
        <v>0</v>
      </c>
      <c r="X686" s="135">
        <v>0</v>
      </c>
      <c r="Y686" s="136">
        <v>0</v>
      </c>
    </row>
    <row r="687" spans="1:25" ht="21.75" customHeight="1" thickBot="1" x14ac:dyDescent="0.25">
      <c r="A687" s="18">
        <v>12</v>
      </c>
      <c r="B687" s="131">
        <f t="shared" ref="B687:Y687" si="135">B688</f>
        <v>166.62923724999999</v>
      </c>
      <c r="C687" s="132">
        <f t="shared" si="135"/>
        <v>177.98102874</v>
      </c>
      <c r="D687" s="132">
        <f t="shared" si="135"/>
        <v>178.79190183</v>
      </c>
      <c r="E687" s="132">
        <f t="shared" si="135"/>
        <v>178.44128158000001</v>
      </c>
      <c r="F687" s="132">
        <f t="shared" si="135"/>
        <v>178.14681026</v>
      </c>
      <c r="G687" s="132">
        <f t="shared" si="135"/>
        <v>178.95586109999999</v>
      </c>
      <c r="H687" s="132">
        <f t="shared" si="135"/>
        <v>178.59870896999999</v>
      </c>
      <c r="I687" s="132">
        <f t="shared" si="135"/>
        <v>167.49466914999999</v>
      </c>
      <c r="J687" s="132">
        <f t="shared" si="135"/>
        <v>158.26839561</v>
      </c>
      <c r="K687" s="132">
        <f t="shared" si="135"/>
        <v>151.89847341999999</v>
      </c>
      <c r="L687" s="132">
        <f t="shared" si="135"/>
        <v>152.01176989999999</v>
      </c>
      <c r="M687" s="132">
        <f t="shared" si="135"/>
        <v>153.09501933000001</v>
      </c>
      <c r="N687" s="132">
        <f t="shared" si="135"/>
        <v>154.00338676000001</v>
      </c>
      <c r="O687" s="132">
        <f t="shared" si="135"/>
        <v>157.40901119</v>
      </c>
      <c r="P687" s="132">
        <f t="shared" si="135"/>
        <v>165.05252604</v>
      </c>
      <c r="Q687" s="132">
        <f t="shared" si="135"/>
        <v>173.00312099999999</v>
      </c>
      <c r="R687" s="132">
        <f t="shared" si="135"/>
        <v>173.26668882000001</v>
      </c>
      <c r="S687" s="132">
        <f t="shared" si="135"/>
        <v>166.47076806000001</v>
      </c>
      <c r="T687" s="132">
        <f t="shared" si="135"/>
        <v>154.31501370000001</v>
      </c>
      <c r="U687" s="132">
        <f t="shared" si="135"/>
        <v>150.00402351</v>
      </c>
      <c r="V687" s="132">
        <f t="shared" si="135"/>
        <v>150.63503231000001</v>
      </c>
      <c r="W687" s="132">
        <f t="shared" si="135"/>
        <v>152.80895909</v>
      </c>
      <c r="X687" s="132">
        <f t="shared" si="135"/>
        <v>155.76093782999999</v>
      </c>
      <c r="Y687" s="133">
        <f t="shared" si="135"/>
        <v>158.52758889</v>
      </c>
    </row>
    <row r="688" spans="1:25" ht="51.75" outlineLevel="1" thickBot="1" x14ac:dyDescent="0.25">
      <c r="A688" s="8" t="s">
        <v>88</v>
      </c>
      <c r="B688" s="134">
        <f>'[5]1'!$A$12</f>
        <v>166.62923724999999</v>
      </c>
      <c r="C688" s="135">
        <f>'[5]1'!$B$12</f>
        <v>177.98102874</v>
      </c>
      <c r="D688" s="135">
        <f>'[5]1'!$C$12</f>
        <v>178.79190183</v>
      </c>
      <c r="E688" s="135">
        <f>'[5]1'!$D$12</f>
        <v>178.44128158000001</v>
      </c>
      <c r="F688" s="135">
        <f>'[5]1'!$E$12</f>
        <v>178.14681026</v>
      </c>
      <c r="G688" s="135">
        <f>'[5]1'!$F$12</f>
        <v>178.95586109999999</v>
      </c>
      <c r="H688" s="135">
        <f>'[5]1'!$G$12</f>
        <v>178.59870896999999</v>
      </c>
      <c r="I688" s="135">
        <f>'[5]1'!$H$12</f>
        <v>167.49466914999999</v>
      </c>
      <c r="J688" s="135">
        <f>'[5]1'!$I$12</f>
        <v>158.26839561</v>
      </c>
      <c r="K688" s="135">
        <f>'[5]1'!$J$12</f>
        <v>151.89847341999999</v>
      </c>
      <c r="L688" s="135">
        <f>'[5]1'!$K$12</f>
        <v>152.01176989999999</v>
      </c>
      <c r="M688" s="135">
        <f>'[5]1'!$L$12</f>
        <v>153.09501933000001</v>
      </c>
      <c r="N688" s="135">
        <f>'[5]1'!$M$12</f>
        <v>154.00338676000001</v>
      </c>
      <c r="O688" s="135">
        <f>'[5]1'!$N$12</f>
        <v>157.40901119</v>
      </c>
      <c r="P688" s="135">
        <f>'[5]1'!$O$12</f>
        <v>165.05252604</v>
      </c>
      <c r="Q688" s="135">
        <f>'[5]1'!$P$12</f>
        <v>173.00312099999999</v>
      </c>
      <c r="R688" s="135">
        <f>'[5]1'!$Q$12</f>
        <v>173.26668882000001</v>
      </c>
      <c r="S688" s="135">
        <f>'[5]1'!$R$12</f>
        <v>166.47076806000001</v>
      </c>
      <c r="T688" s="135">
        <f>'[5]1'!$S$12</f>
        <v>154.31501370000001</v>
      </c>
      <c r="U688" s="135">
        <f>'[5]1'!$T$12</f>
        <v>150.00402351</v>
      </c>
      <c r="V688" s="135">
        <f>'[5]1'!$U$12</f>
        <v>150.63503231000001</v>
      </c>
      <c r="W688" s="135">
        <f>'[5]1'!$V$12</f>
        <v>152.80895909</v>
      </c>
      <c r="X688" s="135">
        <f>'[5]1'!$W$12</f>
        <v>155.76093782999999</v>
      </c>
      <c r="Y688" s="136">
        <f>'[5]1'!$X$12</f>
        <v>158.52758889</v>
      </c>
    </row>
    <row r="689" spans="1:25" ht="26.25" outlineLevel="1" thickBot="1" x14ac:dyDescent="0.25">
      <c r="A689" s="8" t="s">
        <v>84</v>
      </c>
      <c r="B689" s="134">
        <v>0</v>
      </c>
      <c r="C689" s="135">
        <v>0</v>
      </c>
      <c r="D689" s="135">
        <v>0</v>
      </c>
      <c r="E689" s="135">
        <v>0</v>
      </c>
      <c r="F689" s="135">
        <v>0</v>
      </c>
      <c r="G689" s="135">
        <v>0</v>
      </c>
      <c r="H689" s="135">
        <v>0</v>
      </c>
      <c r="I689" s="135">
        <v>0</v>
      </c>
      <c r="J689" s="135">
        <v>0</v>
      </c>
      <c r="K689" s="135">
        <v>0</v>
      </c>
      <c r="L689" s="135">
        <v>0</v>
      </c>
      <c r="M689" s="135">
        <v>0</v>
      </c>
      <c r="N689" s="135">
        <v>0</v>
      </c>
      <c r="O689" s="135">
        <v>0</v>
      </c>
      <c r="P689" s="135">
        <v>0</v>
      </c>
      <c r="Q689" s="135">
        <v>0</v>
      </c>
      <c r="R689" s="135">
        <v>0</v>
      </c>
      <c r="S689" s="135">
        <v>0</v>
      </c>
      <c r="T689" s="135">
        <v>0</v>
      </c>
      <c r="U689" s="135">
        <v>0</v>
      </c>
      <c r="V689" s="135">
        <v>0</v>
      </c>
      <c r="W689" s="135">
        <v>0</v>
      </c>
      <c r="X689" s="135">
        <v>0</v>
      </c>
      <c r="Y689" s="136">
        <v>0</v>
      </c>
    </row>
    <row r="690" spans="1:25" ht="21.75" customHeight="1" thickBot="1" x14ac:dyDescent="0.25">
      <c r="A690" s="18">
        <v>13</v>
      </c>
      <c r="B690" s="131">
        <f t="shared" ref="B690:Y690" si="136">B691</f>
        <v>178.27464155000001</v>
      </c>
      <c r="C690" s="132">
        <f t="shared" si="136"/>
        <v>183.02464581999999</v>
      </c>
      <c r="D690" s="132">
        <f t="shared" si="136"/>
        <v>178.85164158000001</v>
      </c>
      <c r="E690" s="132">
        <f t="shared" si="136"/>
        <v>178.06212410000001</v>
      </c>
      <c r="F690" s="132">
        <f t="shared" si="136"/>
        <v>178.19501890999999</v>
      </c>
      <c r="G690" s="132">
        <f t="shared" si="136"/>
        <v>179.26187354000001</v>
      </c>
      <c r="H690" s="132">
        <f t="shared" si="136"/>
        <v>180.70765105999999</v>
      </c>
      <c r="I690" s="132">
        <f t="shared" si="136"/>
        <v>177.10009156000001</v>
      </c>
      <c r="J690" s="132">
        <f t="shared" si="136"/>
        <v>164.91569573999999</v>
      </c>
      <c r="K690" s="132">
        <f t="shared" si="136"/>
        <v>157.92362678999999</v>
      </c>
      <c r="L690" s="132">
        <f t="shared" si="136"/>
        <v>157.85955039999999</v>
      </c>
      <c r="M690" s="132">
        <f t="shared" si="136"/>
        <v>158.73942642</v>
      </c>
      <c r="N690" s="132">
        <f t="shared" si="136"/>
        <v>161.85000936</v>
      </c>
      <c r="O690" s="132">
        <f t="shared" si="136"/>
        <v>168.3835139</v>
      </c>
      <c r="P690" s="132">
        <f t="shared" si="136"/>
        <v>175.80761625</v>
      </c>
      <c r="Q690" s="132">
        <f t="shared" si="136"/>
        <v>171.24540741000001</v>
      </c>
      <c r="R690" s="132">
        <f t="shared" si="136"/>
        <v>166.4470791</v>
      </c>
      <c r="S690" s="132">
        <f t="shared" si="136"/>
        <v>159.71427072</v>
      </c>
      <c r="T690" s="132">
        <f t="shared" si="136"/>
        <v>149.24856431000001</v>
      </c>
      <c r="U690" s="132">
        <f t="shared" si="136"/>
        <v>144.01612785</v>
      </c>
      <c r="V690" s="132">
        <f t="shared" si="136"/>
        <v>144.61514027000001</v>
      </c>
      <c r="W690" s="132">
        <f t="shared" si="136"/>
        <v>146.44213364999999</v>
      </c>
      <c r="X690" s="132">
        <f t="shared" si="136"/>
        <v>148.95961389999999</v>
      </c>
      <c r="Y690" s="133">
        <f t="shared" si="136"/>
        <v>153.73649542000001</v>
      </c>
    </row>
    <row r="691" spans="1:25" ht="51.75" outlineLevel="1" thickBot="1" x14ac:dyDescent="0.25">
      <c r="A691" s="8" t="s">
        <v>88</v>
      </c>
      <c r="B691" s="134">
        <f>'[5]1'!$A$13</f>
        <v>178.27464155000001</v>
      </c>
      <c r="C691" s="135">
        <f>'[5]1'!$B$13</f>
        <v>183.02464581999999</v>
      </c>
      <c r="D691" s="135">
        <f>'[5]1'!$C$13</f>
        <v>178.85164158000001</v>
      </c>
      <c r="E691" s="135">
        <f>'[5]1'!$D$13</f>
        <v>178.06212410000001</v>
      </c>
      <c r="F691" s="135">
        <f>'[5]1'!$E$13</f>
        <v>178.19501890999999</v>
      </c>
      <c r="G691" s="135">
        <f>'[5]1'!$F$13</f>
        <v>179.26187354000001</v>
      </c>
      <c r="H691" s="135">
        <f>'[5]1'!$G$13</f>
        <v>180.70765105999999</v>
      </c>
      <c r="I691" s="135">
        <f>'[5]1'!$H$13</f>
        <v>177.10009156000001</v>
      </c>
      <c r="J691" s="135">
        <f>'[5]1'!$I$13</f>
        <v>164.91569573999999</v>
      </c>
      <c r="K691" s="135">
        <f>'[5]1'!$J$13</f>
        <v>157.92362678999999</v>
      </c>
      <c r="L691" s="135">
        <f>'[5]1'!$K$13</f>
        <v>157.85955039999999</v>
      </c>
      <c r="M691" s="135">
        <f>'[5]1'!$L$13</f>
        <v>158.73942642</v>
      </c>
      <c r="N691" s="135">
        <f>'[5]1'!$M$13</f>
        <v>161.85000936</v>
      </c>
      <c r="O691" s="135">
        <f>'[5]1'!$N$13</f>
        <v>168.3835139</v>
      </c>
      <c r="P691" s="135">
        <f>'[5]1'!$O$13</f>
        <v>175.80761625</v>
      </c>
      <c r="Q691" s="135">
        <f>'[5]1'!$P$13</f>
        <v>171.24540741000001</v>
      </c>
      <c r="R691" s="135">
        <f>'[5]1'!$Q$13</f>
        <v>166.4470791</v>
      </c>
      <c r="S691" s="135">
        <f>'[5]1'!$R$13</f>
        <v>159.71427072</v>
      </c>
      <c r="T691" s="135">
        <f>'[5]1'!$S$13</f>
        <v>149.24856431000001</v>
      </c>
      <c r="U691" s="135">
        <f>'[5]1'!$T$13</f>
        <v>144.01612785</v>
      </c>
      <c r="V691" s="135">
        <f>'[5]1'!$U$13</f>
        <v>144.61514027000001</v>
      </c>
      <c r="W691" s="135">
        <f>'[5]1'!$V$13</f>
        <v>146.44213364999999</v>
      </c>
      <c r="X691" s="135">
        <f>'[5]1'!$W$13</f>
        <v>148.95961389999999</v>
      </c>
      <c r="Y691" s="136">
        <f>'[5]1'!$X$13</f>
        <v>153.73649542000001</v>
      </c>
    </row>
    <row r="692" spans="1:25" ht="26.25" outlineLevel="1" thickBot="1" x14ac:dyDescent="0.25">
      <c r="A692" s="8" t="s">
        <v>84</v>
      </c>
      <c r="B692" s="134">
        <v>0</v>
      </c>
      <c r="C692" s="135">
        <v>0</v>
      </c>
      <c r="D692" s="135">
        <v>0</v>
      </c>
      <c r="E692" s="135">
        <v>0</v>
      </c>
      <c r="F692" s="135">
        <v>0</v>
      </c>
      <c r="G692" s="135">
        <v>0</v>
      </c>
      <c r="H692" s="135">
        <v>0</v>
      </c>
      <c r="I692" s="135">
        <v>0</v>
      </c>
      <c r="J692" s="135">
        <v>0</v>
      </c>
      <c r="K692" s="135">
        <v>0</v>
      </c>
      <c r="L692" s="135">
        <v>0</v>
      </c>
      <c r="M692" s="135">
        <v>0</v>
      </c>
      <c r="N692" s="135">
        <v>0</v>
      </c>
      <c r="O692" s="135">
        <v>0</v>
      </c>
      <c r="P692" s="135">
        <v>0</v>
      </c>
      <c r="Q692" s="135">
        <v>0</v>
      </c>
      <c r="R692" s="135">
        <v>0</v>
      </c>
      <c r="S692" s="135">
        <v>0</v>
      </c>
      <c r="T692" s="135">
        <v>0</v>
      </c>
      <c r="U692" s="135">
        <v>0</v>
      </c>
      <c r="V692" s="135">
        <v>0</v>
      </c>
      <c r="W692" s="135">
        <v>0</v>
      </c>
      <c r="X692" s="135">
        <v>0</v>
      </c>
      <c r="Y692" s="136">
        <v>0</v>
      </c>
    </row>
    <row r="693" spans="1:25" ht="21.75" customHeight="1" thickBot="1" x14ac:dyDescent="0.25">
      <c r="A693" s="18">
        <v>14</v>
      </c>
      <c r="B693" s="131">
        <f t="shared" ref="B693:Y693" si="137">B694</f>
        <v>162.37486457</v>
      </c>
      <c r="C693" s="132">
        <f t="shared" si="137"/>
        <v>169.09444564</v>
      </c>
      <c r="D693" s="132">
        <f t="shared" si="137"/>
        <v>174.10143278999999</v>
      </c>
      <c r="E693" s="132">
        <f t="shared" si="137"/>
        <v>176.84324021</v>
      </c>
      <c r="F693" s="132">
        <f t="shared" si="137"/>
        <v>177.02539264999999</v>
      </c>
      <c r="G693" s="132">
        <f t="shared" si="137"/>
        <v>176.84065905</v>
      </c>
      <c r="H693" s="132">
        <f t="shared" si="137"/>
        <v>178.27997936</v>
      </c>
      <c r="I693" s="132">
        <f t="shared" si="137"/>
        <v>173.28423541999999</v>
      </c>
      <c r="J693" s="132">
        <f t="shared" si="137"/>
        <v>160.81725277999999</v>
      </c>
      <c r="K693" s="132">
        <f t="shared" si="137"/>
        <v>155.64109092999999</v>
      </c>
      <c r="L693" s="132">
        <f t="shared" si="137"/>
        <v>151.76124075999999</v>
      </c>
      <c r="M693" s="132">
        <f t="shared" si="137"/>
        <v>153.39963932000001</v>
      </c>
      <c r="N693" s="132">
        <f t="shared" si="137"/>
        <v>156.36939595999999</v>
      </c>
      <c r="O693" s="132">
        <f t="shared" si="137"/>
        <v>163.27888340999999</v>
      </c>
      <c r="P693" s="132">
        <f t="shared" si="137"/>
        <v>170.18816796999999</v>
      </c>
      <c r="Q693" s="132">
        <f t="shared" si="137"/>
        <v>171.81945167999999</v>
      </c>
      <c r="R693" s="132">
        <f t="shared" si="137"/>
        <v>169.88739459000001</v>
      </c>
      <c r="S693" s="132">
        <f t="shared" si="137"/>
        <v>164.80524413000001</v>
      </c>
      <c r="T693" s="132">
        <f t="shared" si="137"/>
        <v>152.96070434999999</v>
      </c>
      <c r="U693" s="132">
        <f t="shared" si="137"/>
        <v>145.89958551999999</v>
      </c>
      <c r="V693" s="132">
        <f t="shared" si="137"/>
        <v>145.96706456999999</v>
      </c>
      <c r="W693" s="132">
        <f t="shared" si="137"/>
        <v>148.94298574000001</v>
      </c>
      <c r="X693" s="132">
        <f t="shared" si="137"/>
        <v>151.50041504999999</v>
      </c>
      <c r="Y693" s="133">
        <f t="shared" si="137"/>
        <v>154.04359432000001</v>
      </c>
    </row>
    <row r="694" spans="1:25" ht="51.75" outlineLevel="1" thickBot="1" x14ac:dyDescent="0.25">
      <c r="A694" s="8" t="s">
        <v>88</v>
      </c>
      <c r="B694" s="134">
        <f>'[5]1'!$A$14</f>
        <v>162.37486457</v>
      </c>
      <c r="C694" s="135">
        <f>'[5]1'!$B$14</f>
        <v>169.09444564</v>
      </c>
      <c r="D694" s="135">
        <f>'[5]1'!$C$14</f>
        <v>174.10143278999999</v>
      </c>
      <c r="E694" s="135">
        <f>'[5]1'!$D$14</f>
        <v>176.84324021</v>
      </c>
      <c r="F694" s="135">
        <f>'[5]1'!$E$14</f>
        <v>177.02539264999999</v>
      </c>
      <c r="G694" s="135">
        <f>'[5]1'!$F$14</f>
        <v>176.84065905</v>
      </c>
      <c r="H694" s="135">
        <f>'[5]1'!$G$14</f>
        <v>178.27997936</v>
      </c>
      <c r="I694" s="135">
        <f>'[5]1'!$H$14</f>
        <v>173.28423541999999</v>
      </c>
      <c r="J694" s="135">
        <f>'[5]1'!$I$14</f>
        <v>160.81725277999999</v>
      </c>
      <c r="K694" s="135">
        <f>'[5]1'!$J$14</f>
        <v>155.64109092999999</v>
      </c>
      <c r="L694" s="135">
        <f>'[5]1'!$K$14</f>
        <v>151.76124075999999</v>
      </c>
      <c r="M694" s="135">
        <f>'[5]1'!$L$14</f>
        <v>153.39963932000001</v>
      </c>
      <c r="N694" s="135">
        <f>'[5]1'!$M$14</f>
        <v>156.36939595999999</v>
      </c>
      <c r="O694" s="135">
        <f>'[5]1'!$N$14</f>
        <v>163.27888340999999</v>
      </c>
      <c r="P694" s="135">
        <f>'[5]1'!$O$14</f>
        <v>170.18816796999999</v>
      </c>
      <c r="Q694" s="135">
        <f>'[5]1'!$P$14</f>
        <v>171.81945167999999</v>
      </c>
      <c r="R694" s="135">
        <f>'[5]1'!$Q$14</f>
        <v>169.88739459000001</v>
      </c>
      <c r="S694" s="135">
        <f>'[5]1'!$R$14</f>
        <v>164.80524413000001</v>
      </c>
      <c r="T694" s="135">
        <f>'[5]1'!$S$14</f>
        <v>152.96070434999999</v>
      </c>
      <c r="U694" s="135">
        <f>'[5]1'!$T$14</f>
        <v>145.89958551999999</v>
      </c>
      <c r="V694" s="135">
        <f>'[5]1'!$U$14</f>
        <v>145.96706456999999</v>
      </c>
      <c r="W694" s="135">
        <f>'[5]1'!$V$14</f>
        <v>148.94298574000001</v>
      </c>
      <c r="X694" s="135">
        <f>'[5]1'!$W$14</f>
        <v>151.50041504999999</v>
      </c>
      <c r="Y694" s="136">
        <f>'[5]1'!$X$14</f>
        <v>154.04359432000001</v>
      </c>
    </row>
    <row r="695" spans="1:25" ht="26.25" outlineLevel="1" thickBot="1" x14ac:dyDescent="0.25">
      <c r="A695" s="8" t="s">
        <v>84</v>
      </c>
      <c r="B695" s="134">
        <v>0</v>
      </c>
      <c r="C695" s="135">
        <v>0</v>
      </c>
      <c r="D695" s="135">
        <v>0</v>
      </c>
      <c r="E695" s="135">
        <v>0</v>
      </c>
      <c r="F695" s="135">
        <v>0</v>
      </c>
      <c r="G695" s="135">
        <v>0</v>
      </c>
      <c r="H695" s="135">
        <v>0</v>
      </c>
      <c r="I695" s="135">
        <v>0</v>
      </c>
      <c r="J695" s="135">
        <v>0</v>
      </c>
      <c r="K695" s="135">
        <v>0</v>
      </c>
      <c r="L695" s="135">
        <v>0</v>
      </c>
      <c r="M695" s="135">
        <v>0</v>
      </c>
      <c r="N695" s="135">
        <v>0</v>
      </c>
      <c r="O695" s="135">
        <v>0</v>
      </c>
      <c r="P695" s="135">
        <v>0</v>
      </c>
      <c r="Q695" s="135">
        <v>0</v>
      </c>
      <c r="R695" s="135">
        <v>0</v>
      </c>
      <c r="S695" s="135">
        <v>0</v>
      </c>
      <c r="T695" s="135">
        <v>0</v>
      </c>
      <c r="U695" s="135">
        <v>0</v>
      </c>
      <c r="V695" s="135">
        <v>0</v>
      </c>
      <c r="W695" s="135">
        <v>0</v>
      </c>
      <c r="X695" s="135">
        <v>0</v>
      </c>
      <c r="Y695" s="136">
        <v>0</v>
      </c>
    </row>
    <row r="696" spans="1:25" ht="21.75" customHeight="1" thickBot="1" x14ac:dyDescent="0.25">
      <c r="A696" s="18">
        <v>15</v>
      </c>
      <c r="B696" s="131">
        <f t="shared" ref="B696:Y696" si="138">B697</f>
        <v>171.22188571999999</v>
      </c>
      <c r="C696" s="132">
        <f t="shared" si="138"/>
        <v>178.03284323</v>
      </c>
      <c r="D696" s="132">
        <f t="shared" si="138"/>
        <v>177.38082541</v>
      </c>
      <c r="E696" s="132">
        <f t="shared" si="138"/>
        <v>176.95464784000001</v>
      </c>
      <c r="F696" s="132">
        <f t="shared" si="138"/>
        <v>177.84405326999999</v>
      </c>
      <c r="G696" s="132">
        <f t="shared" si="138"/>
        <v>178.75664047000001</v>
      </c>
      <c r="H696" s="132">
        <f t="shared" si="138"/>
        <v>179.14953868000001</v>
      </c>
      <c r="I696" s="132">
        <f t="shared" si="138"/>
        <v>169.31455206999999</v>
      </c>
      <c r="J696" s="132">
        <f t="shared" si="138"/>
        <v>159.61420333000001</v>
      </c>
      <c r="K696" s="132">
        <f t="shared" si="138"/>
        <v>154.32641873</v>
      </c>
      <c r="L696" s="132">
        <f t="shared" si="138"/>
        <v>152.51206200999999</v>
      </c>
      <c r="M696" s="132">
        <f t="shared" si="138"/>
        <v>154.91745078</v>
      </c>
      <c r="N696" s="132">
        <f t="shared" si="138"/>
        <v>156.75949073000001</v>
      </c>
      <c r="O696" s="132">
        <f t="shared" si="138"/>
        <v>162.00817437000001</v>
      </c>
      <c r="P696" s="132">
        <f t="shared" si="138"/>
        <v>169.66678458999999</v>
      </c>
      <c r="Q696" s="132">
        <f t="shared" si="138"/>
        <v>172.90785604000001</v>
      </c>
      <c r="R696" s="132">
        <f t="shared" si="138"/>
        <v>170.18588525000001</v>
      </c>
      <c r="S696" s="132">
        <f t="shared" si="138"/>
        <v>162.54400766000001</v>
      </c>
      <c r="T696" s="132">
        <f t="shared" si="138"/>
        <v>146.60715991999999</v>
      </c>
      <c r="U696" s="132">
        <f t="shared" si="138"/>
        <v>140.22252</v>
      </c>
      <c r="V696" s="132">
        <f t="shared" si="138"/>
        <v>140.15585467</v>
      </c>
      <c r="W696" s="132">
        <f t="shared" si="138"/>
        <v>141.13809323999999</v>
      </c>
      <c r="X696" s="132">
        <f t="shared" si="138"/>
        <v>140.69015518</v>
      </c>
      <c r="Y696" s="133">
        <f t="shared" si="138"/>
        <v>142.35918584999999</v>
      </c>
    </row>
    <row r="697" spans="1:25" ht="51.75" outlineLevel="1" thickBot="1" x14ac:dyDescent="0.25">
      <c r="A697" s="8" t="s">
        <v>88</v>
      </c>
      <c r="B697" s="134">
        <f>'[5]1'!$A$15</f>
        <v>171.22188571999999</v>
      </c>
      <c r="C697" s="135">
        <f>'[5]1'!$B$15</f>
        <v>178.03284323</v>
      </c>
      <c r="D697" s="135">
        <f>'[5]1'!$C$15</f>
        <v>177.38082541</v>
      </c>
      <c r="E697" s="135">
        <f>'[5]1'!$D$15</f>
        <v>176.95464784000001</v>
      </c>
      <c r="F697" s="135">
        <f>'[5]1'!$E$15</f>
        <v>177.84405326999999</v>
      </c>
      <c r="G697" s="135">
        <f>'[5]1'!$F$15</f>
        <v>178.75664047000001</v>
      </c>
      <c r="H697" s="135">
        <f>'[5]1'!$G$15</f>
        <v>179.14953868000001</v>
      </c>
      <c r="I697" s="135">
        <f>'[5]1'!$H$15</f>
        <v>169.31455206999999</v>
      </c>
      <c r="J697" s="135">
        <f>'[5]1'!$I$15</f>
        <v>159.61420333000001</v>
      </c>
      <c r="K697" s="135">
        <f>'[5]1'!$J$15</f>
        <v>154.32641873</v>
      </c>
      <c r="L697" s="135">
        <f>'[5]1'!$K$15</f>
        <v>152.51206200999999</v>
      </c>
      <c r="M697" s="135">
        <f>'[5]1'!$L$15</f>
        <v>154.91745078</v>
      </c>
      <c r="N697" s="135">
        <f>'[5]1'!$M$15</f>
        <v>156.75949073000001</v>
      </c>
      <c r="O697" s="135">
        <f>'[5]1'!$N$15</f>
        <v>162.00817437000001</v>
      </c>
      <c r="P697" s="135">
        <f>'[5]1'!$O$15</f>
        <v>169.66678458999999</v>
      </c>
      <c r="Q697" s="135">
        <f>'[5]1'!$P$15</f>
        <v>172.90785604000001</v>
      </c>
      <c r="R697" s="135">
        <f>'[5]1'!$Q$15</f>
        <v>170.18588525000001</v>
      </c>
      <c r="S697" s="135">
        <f>'[5]1'!$R$15</f>
        <v>162.54400766000001</v>
      </c>
      <c r="T697" s="135">
        <f>'[5]1'!$S$15</f>
        <v>146.60715991999999</v>
      </c>
      <c r="U697" s="135">
        <f>'[5]1'!$T$15</f>
        <v>140.22252</v>
      </c>
      <c r="V697" s="135">
        <f>'[5]1'!$U$15</f>
        <v>140.15585467</v>
      </c>
      <c r="W697" s="135">
        <f>'[5]1'!$V$15</f>
        <v>141.13809323999999</v>
      </c>
      <c r="X697" s="135">
        <f>'[5]1'!$W$15</f>
        <v>140.69015518</v>
      </c>
      <c r="Y697" s="136">
        <f>'[5]1'!$X$15</f>
        <v>142.35918584999999</v>
      </c>
    </row>
    <row r="698" spans="1:25" ht="26.25" outlineLevel="1" thickBot="1" x14ac:dyDescent="0.25">
      <c r="A698" s="8" t="s">
        <v>84</v>
      </c>
      <c r="B698" s="134">
        <v>0</v>
      </c>
      <c r="C698" s="135">
        <v>0</v>
      </c>
      <c r="D698" s="135">
        <v>0</v>
      </c>
      <c r="E698" s="135">
        <v>0</v>
      </c>
      <c r="F698" s="135">
        <v>0</v>
      </c>
      <c r="G698" s="135">
        <v>0</v>
      </c>
      <c r="H698" s="135">
        <v>0</v>
      </c>
      <c r="I698" s="135">
        <v>0</v>
      </c>
      <c r="J698" s="135">
        <v>0</v>
      </c>
      <c r="K698" s="135">
        <v>0</v>
      </c>
      <c r="L698" s="135">
        <v>0</v>
      </c>
      <c r="M698" s="135">
        <v>0</v>
      </c>
      <c r="N698" s="135">
        <v>0</v>
      </c>
      <c r="O698" s="135">
        <v>0</v>
      </c>
      <c r="P698" s="135">
        <v>0</v>
      </c>
      <c r="Q698" s="135">
        <v>0</v>
      </c>
      <c r="R698" s="135">
        <v>0</v>
      </c>
      <c r="S698" s="135">
        <v>0</v>
      </c>
      <c r="T698" s="135">
        <v>0</v>
      </c>
      <c r="U698" s="135">
        <v>0</v>
      </c>
      <c r="V698" s="135">
        <v>0</v>
      </c>
      <c r="W698" s="135">
        <v>0</v>
      </c>
      <c r="X698" s="135">
        <v>0</v>
      </c>
      <c r="Y698" s="136">
        <v>0</v>
      </c>
    </row>
    <row r="699" spans="1:25" ht="21.75" customHeight="1" thickBot="1" x14ac:dyDescent="0.25">
      <c r="A699" s="18">
        <v>16</v>
      </c>
      <c r="B699" s="131">
        <f t="shared" ref="B699:Y699" si="139">B700</f>
        <v>155.68144674000001</v>
      </c>
      <c r="C699" s="132">
        <f t="shared" si="139"/>
        <v>171.20184827</v>
      </c>
      <c r="D699" s="132">
        <f t="shared" si="139"/>
        <v>177.28335469999999</v>
      </c>
      <c r="E699" s="132">
        <f t="shared" si="139"/>
        <v>177.61404497000001</v>
      </c>
      <c r="F699" s="132">
        <f t="shared" si="139"/>
        <v>176.35292498999999</v>
      </c>
      <c r="G699" s="132">
        <f t="shared" si="139"/>
        <v>177.48301950000001</v>
      </c>
      <c r="H699" s="132">
        <f t="shared" si="139"/>
        <v>181.75619742999999</v>
      </c>
      <c r="I699" s="132">
        <f t="shared" si="139"/>
        <v>172.49378401000001</v>
      </c>
      <c r="J699" s="132">
        <f t="shared" si="139"/>
        <v>164.93087704999999</v>
      </c>
      <c r="K699" s="132">
        <f t="shared" si="139"/>
        <v>161.51816855000001</v>
      </c>
      <c r="L699" s="132">
        <f t="shared" si="139"/>
        <v>160.72083670999999</v>
      </c>
      <c r="M699" s="132">
        <f t="shared" si="139"/>
        <v>159.47988142</v>
      </c>
      <c r="N699" s="132">
        <f t="shared" si="139"/>
        <v>159.04196607</v>
      </c>
      <c r="O699" s="132">
        <f t="shared" si="139"/>
        <v>164.00556884</v>
      </c>
      <c r="P699" s="132">
        <f t="shared" si="139"/>
        <v>170.63474428000001</v>
      </c>
      <c r="Q699" s="132">
        <f t="shared" si="139"/>
        <v>171.65773299</v>
      </c>
      <c r="R699" s="132">
        <f t="shared" si="139"/>
        <v>169.82407319000001</v>
      </c>
      <c r="S699" s="132">
        <f t="shared" si="139"/>
        <v>168.28087873999999</v>
      </c>
      <c r="T699" s="132">
        <f t="shared" si="139"/>
        <v>156.91459221</v>
      </c>
      <c r="U699" s="132">
        <f t="shared" si="139"/>
        <v>151.10705540000001</v>
      </c>
      <c r="V699" s="132">
        <f t="shared" si="139"/>
        <v>152.11472408</v>
      </c>
      <c r="W699" s="132">
        <f t="shared" si="139"/>
        <v>154.89995535</v>
      </c>
      <c r="X699" s="132">
        <f t="shared" si="139"/>
        <v>157.60378688</v>
      </c>
      <c r="Y699" s="133">
        <f t="shared" si="139"/>
        <v>158.15223082</v>
      </c>
    </row>
    <row r="700" spans="1:25" ht="51.75" outlineLevel="1" thickBot="1" x14ac:dyDescent="0.25">
      <c r="A700" s="8" t="s">
        <v>88</v>
      </c>
      <c r="B700" s="134">
        <f>'[5]1'!$A$16</f>
        <v>155.68144674000001</v>
      </c>
      <c r="C700" s="135">
        <f>'[5]1'!$B$16</f>
        <v>171.20184827</v>
      </c>
      <c r="D700" s="135">
        <f>'[5]1'!$C$16</f>
        <v>177.28335469999999</v>
      </c>
      <c r="E700" s="135">
        <f>'[5]1'!$D$16</f>
        <v>177.61404497000001</v>
      </c>
      <c r="F700" s="135">
        <f>'[5]1'!$E$16</f>
        <v>176.35292498999999</v>
      </c>
      <c r="G700" s="135">
        <f>'[5]1'!$F$16</f>
        <v>177.48301950000001</v>
      </c>
      <c r="H700" s="135">
        <f>'[5]1'!$G$16</f>
        <v>181.75619742999999</v>
      </c>
      <c r="I700" s="135">
        <f>'[5]1'!$H$16</f>
        <v>172.49378401000001</v>
      </c>
      <c r="J700" s="135">
        <f>'[5]1'!$I$16</f>
        <v>164.93087704999999</v>
      </c>
      <c r="K700" s="135">
        <f>'[5]1'!$J$16</f>
        <v>161.51816855000001</v>
      </c>
      <c r="L700" s="135">
        <f>'[5]1'!$K$16</f>
        <v>160.72083670999999</v>
      </c>
      <c r="M700" s="135">
        <f>'[5]1'!$L$16</f>
        <v>159.47988142</v>
      </c>
      <c r="N700" s="135">
        <f>'[5]1'!$M$16</f>
        <v>159.04196607</v>
      </c>
      <c r="O700" s="135">
        <f>'[5]1'!$N$16</f>
        <v>164.00556884</v>
      </c>
      <c r="P700" s="135">
        <f>'[5]1'!$O$16</f>
        <v>170.63474428000001</v>
      </c>
      <c r="Q700" s="135">
        <f>'[5]1'!$P$16</f>
        <v>171.65773299</v>
      </c>
      <c r="R700" s="135">
        <f>'[5]1'!$Q$16</f>
        <v>169.82407319000001</v>
      </c>
      <c r="S700" s="135">
        <f>'[5]1'!$R$16</f>
        <v>168.28087873999999</v>
      </c>
      <c r="T700" s="135">
        <f>'[5]1'!$S$16</f>
        <v>156.91459221</v>
      </c>
      <c r="U700" s="135">
        <f>'[5]1'!$T$16</f>
        <v>151.10705540000001</v>
      </c>
      <c r="V700" s="135">
        <f>'[5]1'!$U$16</f>
        <v>152.11472408</v>
      </c>
      <c r="W700" s="135">
        <f>'[5]1'!$V$16</f>
        <v>154.89995535</v>
      </c>
      <c r="X700" s="135">
        <f>'[5]1'!$W$16</f>
        <v>157.60378688</v>
      </c>
      <c r="Y700" s="136">
        <f>'[5]1'!$X$16</f>
        <v>158.15223082</v>
      </c>
    </row>
    <row r="701" spans="1:25" ht="26.25" outlineLevel="1" thickBot="1" x14ac:dyDescent="0.25">
      <c r="A701" s="8" t="s">
        <v>84</v>
      </c>
      <c r="B701" s="134">
        <v>0</v>
      </c>
      <c r="C701" s="135">
        <v>0</v>
      </c>
      <c r="D701" s="135">
        <v>0</v>
      </c>
      <c r="E701" s="135">
        <v>0</v>
      </c>
      <c r="F701" s="135">
        <v>0</v>
      </c>
      <c r="G701" s="135">
        <v>0</v>
      </c>
      <c r="H701" s="135">
        <v>0</v>
      </c>
      <c r="I701" s="135">
        <v>0</v>
      </c>
      <c r="J701" s="135">
        <v>0</v>
      </c>
      <c r="K701" s="135">
        <v>0</v>
      </c>
      <c r="L701" s="135">
        <v>0</v>
      </c>
      <c r="M701" s="135">
        <v>0</v>
      </c>
      <c r="N701" s="135">
        <v>0</v>
      </c>
      <c r="O701" s="135">
        <v>0</v>
      </c>
      <c r="P701" s="135">
        <v>0</v>
      </c>
      <c r="Q701" s="135">
        <v>0</v>
      </c>
      <c r="R701" s="135">
        <v>0</v>
      </c>
      <c r="S701" s="135">
        <v>0</v>
      </c>
      <c r="T701" s="135">
        <v>0</v>
      </c>
      <c r="U701" s="135">
        <v>0</v>
      </c>
      <c r="V701" s="135">
        <v>0</v>
      </c>
      <c r="W701" s="135">
        <v>0</v>
      </c>
      <c r="X701" s="135">
        <v>0</v>
      </c>
      <c r="Y701" s="136">
        <v>0</v>
      </c>
    </row>
    <row r="702" spans="1:25" ht="21.75" customHeight="1" thickBot="1" x14ac:dyDescent="0.25">
      <c r="A702" s="18">
        <v>17</v>
      </c>
      <c r="B702" s="131">
        <f t="shared" ref="B702:Y702" si="140">B703</f>
        <v>176.33368908</v>
      </c>
      <c r="C702" s="132">
        <f t="shared" si="140"/>
        <v>181.39313701</v>
      </c>
      <c r="D702" s="132">
        <f t="shared" si="140"/>
        <v>178.50410196000001</v>
      </c>
      <c r="E702" s="132">
        <f t="shared" si="140"/>
        <v>177.60014616999999</v>
      </c>
      <c r="F702" s="132">
        <f t="shared" si="140"/>
        <v>178.14739084999999</v>
      </c>
      <c r="G702" s="132">
        <f t="shared" si="140"/>
        <v>179.65111845999999</v>
      </c>
      <c r="H702" s="132">
        <f t="shared" si="140"/>
        <v>181.95723864999999</v>
      </c>
      <c r="I702" s="132">
        <f t="shared" si="140"/>
        <v>175.77117769</v>
      </c>
      <c r="J702" s="132">
        <f t="shared" si="140"/>
        <v>168.81924476</v>
      </c>
      <c r="K702" s="132">
        <f t="shared" si="140"/>
        <v>167.17641313999999</v>
      </c>
      <c r="L702" s="132">
        <f t="shared" si="140"/>
        <v>166.32257314</v>
      </c>
      <c r="M702" s="132">
        <f t="shared" si="140"/>
        <v>166.68720066</v>
      </c>
      <c r="N702" s="132">
        <f t="shared" si="140"/>
        <v>167.24182959000001</v>
      </c>
      <c r="O702" s="132">
        <f t="shared" si="140"/>
        <v>170.39492938000001</v>
      </c>
      <c r="P702" s="132">
        <f t="shared" si="140"/>
        <v>177.43695152999999</v>
      </c>
      <c r="Q702" s="132">
        <f t="shared" si="140"/>
        <v>182.71429130999999</v>
      </c>
      <c r="R702" s="132">
        <f t="shared" si="140"/>
        <v>179.33844515000001</v>
      </c>
      <c r="S702" s="132">
        <f t="shared" si="140"/>
        <v>175.16580759999999</v>
      </c>
      <c r="T702" s="132">
        <f t="shared" si="140"/>
        <v>165.27211008</v>
      </c>
      <c r="U702" s="132">
        <f t="shared" si="140"/>
        <v>159.91883913000001</v>
      </c>
      <c r="V702" s="132">
        <f t="shared" si="140"/>
        <v>159.09467681000001</v>
      </c>
      <c r="W702" s="132">
        <f t="shared" si="140"/>
        <v>160.6722197</v>
      </c>
      <c r="X702" s="132">
        <f t="shared" si="140"/>
        <v>163.05990514999999</v>
      </c>
      <c r="Y702" s="133">
        <f t="shared" si="140"/>
        <v>164.31495867999999</v>
      </c>
    </row>
    <row r="703" spans="1:25" ht="51.75" outlineLevel="1" thickBot="1" x14ac:dyDescent="0.25">
      <c r="A703" s="8" t="s">
        <v>88</v>
      </c>
      <c r="B703" s="134">
        <f>'[5]1'!$A$17</f>
        <v>176.33368908</v>
      </c>
      <c r="C703" s="135">
        <f>'[5]1'!$B$17</f>
        <v>181.39313701</v>
      </c>
      <c r="D703" s="135">
        <f>'[5]1'!$C$17</f>
        <v>178.50410196000001</v>
      </c>
      <c r="E703" s="135">
        <f>'[5]1'!$D$17</f>
        <v>177.60014616999999</v>
      </c>
      <c r="F703" s="135">
        <f>'[5]1'!$E$17</f>
        <v>178.14739084999999</v>
      </c>
      <c r="G703" s="135">
        <f>'[5]1'!$F$17</f>
        <v>179.65111845999999</v>
      </c>
      <c r="H703" s="135">
        <f>'[5]1'!$G$17</f>
        <v>181.95723864999999</v>
      </c>
      <c r="I703" s="135">
        <f>'[5]1'!$H$17</f>
        <v>175.77117769</v>
      </c>
      <c r="J703" s="135">
        <f>'[5]1'!$I$17</f>
        <v>168.81924476</v>
      </c>
      <c r="K703" s="135">
        <f>'[5]1'!$J$17</f>
        <v>167.17641313999999</v>
      </c>
      <c r="L703" s="135">
        <f>'[5]1'!$K$17</f>
        <v>166.32257314</v>
      </c>
      <c r="M703" s="135">
        <f>'[5]1'!$L$17</f>
        <v>166.68720066</v>
      </c>
      <c r="N703" s="135">
        <f>'[5]1'!$M$17</f>
        <v>167.24182959000001</v>
      </c>
      <c r="O703" s="135">
        <f>'[5]1'!$N$17</f>
        <v>170.39492938000001</v>
      </c>
      <c r="P703" s="135">
        <f>'[5]1'!$O$17</f>
        <v>177.43695152999999</v>
      </c>
      <c r="Q703" s="135">
        <f>'[5]1'!$P$17</f>
        <v>182.71429130999999</v>
      </c>
      <c r="R703" s="135">
        <f>'[5]1'!$Q$17</f>
        <v>179.33844515000001</v>
      </c>
      <c r="S703" s="135">
        <f>'[5]1'!$R$17</f>
        <v>175.16580759999999</v>
      </c>
      <c r="T703" s="135">
        <f>'[5]1'!$S$17</f>
        <v>165.27211008</v>
      </c>
      <c r="U703" s="135">
        <f>'[5]1'!$T$17</f>
        <v>159.91883913000001</v>
      </c>
      <c r="V703" s="135">
        <f>'[5]1'!$U$17</f>
        <v>159.09467681000001</v>
      </c>
      <c r="W703" s="135">
        <f>'[5]1'!$V$17</f>
        <v>160.6722197</v>
      </c>
      <c r="X703" s="135">
        <f>'[5]1'!$W$17</f>
        <v>163.05990514999999</v>
      </c>
      <c r="Y703" s="136">
        <f>'[5]1'!$X$17</f>
        <v>164.31495867999999</v>
      </c>
    </row>
    <row r="704" spans="1:25" ht="26.25" outlineLevel="1" thickBot="1" x14ac:dyDescent="0.25">
      <c r="A704" s="8" t="s">
        <v>84</v>
      </c>
      <c r="B704" s="134">
        <v>0</v>
      </c>
      <c r="C704" s="135">
        <v>0</v>
      </c>
      <c r="D704" s="135">
        <v>0</v>
      </c>
      <c r="E704" s="135">
        <v>0</v>
      </c>
      <c r="F704" s="135">
        <v>0</v>
      </c>
      <c r="G704" s="135">
        <v>0</v>
      </c>
      <c r="H704" s="135">
        <v>0</v>
      </c>
      <c r="I704" s="135">
        <v>0</v>
      </c>
      <c r="J704" s="135">
        <v>0</v>
      </c>
      <c r="K704" s="135">
        <v>0</v>
      </c>
      <c r="L704" s="135">
        <v>0</v>
      </c>
      <c r="M704" s="135">
        <v>0</v>
      </c>
      <c r="N704" s="135">
        <v>0</v>
      </c>
      <c r="O704" s="135">
        <v>0</v>
      </c>
      <c r="P704" s="135">
        <v>0</v>
      </c>
      <c r="Q704" s="135">
        <v>0</v>
      </c>
      <c r="R704" s="135">
        <v>0</v>
      </c>
      <c r="S704" s="135">
        <v>0</v>
      </c>
      <c r="T704" s="135">
        <v>0</v>
      </c>
      <c r="U704" s="135">
        <v>0</v>
      </c>
      <c r="V704" s="135">
        <v>0</v>
      </c>
      <c r="W704" s="135">
        <v>0</v>
      </c>
      <c r="X704" s="135">
        <v>0</v>
      </c>
      <c r="Y704" s="136">
        <v>0</v>
      </c>
    </row>
    <row r="705" spans="1:25" ht="21.75" customHeight="1" thickBot="1" x14ac:dyDescent="0.25">
      <c r="A705" s="18">
        <v>18</v>
      </c>
      <c r="B705" s="131">
        <f t="shared" ref="B705:Y705" si="141">B706</f>
        <v>167.32109434</v>
      </c>
      <c r="C705" s="132">
        <f t="shared" si="141"/>
        <v>179.83959715</v>
      </c>
      <c r="D705" s="132">
        <f t="shared" si="141"/>
        <v>191.69288610999999</v>
      </c>
      <c r="E705" s="132">
        <f t="shared" si="141"/>
        <v>192.25856919</v>
      </c>
      <c r="F705" s="132">
        <f t="shared" si="141"/>
        <v>193.11219514000001</v>
      </c>
      <c r="G705" s="132">
        <f t="shared" si="141"/>
        <v>192.43518599999999</v>
      </c>
      <c r="H705" s="132">
        <f t="shared" si="141"/>
        <v>185.09140979</v>
      </c>
      <c r="I705" s="132">
        <f t="shared" si="141"/>
        <v>173.67500677999999</v>
      </c>
      <c r="J705" s="132">
        <f t="shared" si="141"/>
        <v>166.54902655999999</v>
      </c>
      <c r="K705" s="132">
        <f t="shared" si="141"/>
        <v>162.19878302000001</v>
      </c>
      <c r="L705" s="132">
        <f t="shared" si="141"/>
        <v>162.15275115</v>
      </c>
      <c r="M705" s="132">
        <f t="shared" si="141"/>
        <v>163.32500247999999</v>
      </c>
      <c r="N705" s="132">
        <f t="shared" si="141"/>
        <v>164.51778669000001</v>
      </c>
      <c r="O705" s="132">
        <f t="shared" si="141"/>
        <v>167.26803408000001</v>
      </c>
      <c r="P705" s="132">
        <f t="shared" si="141"/>
        <v>174.30098242</v>
      </c>
      <c r="Q705" s="132">
        <f t="shared" si="141"/>
        <v>179.35172700000001</v>
      </c>
      <c r="R705" s="132">
        <f t="shared" si="141"/>
        <v>176.84825522</v>
      </c>
      <c r="S705" s="132">
        <f t="shared" si="141"/>
        <v>174.3201488</v>
      </c>
      <c r="T705" s="132">
        <f t="shared" si="141"/>
        <v>161.52009140000001</v>
      </c>
      <c r="U705" s="132">
        <f t="shared" si="141"/>
        <v>156.47018173000001</v>
      </c>
      <c r="V705" s="132">
        <f t="shared" si="141"/>
        <v>157.52002866000001</v>
      </c>
      <c r="W705" s="132">
        <f t="shared" si="141"/>
        <v>158.72479784000001</v>
      </c>
      <c r="X705" s="132">
        <f t="shared" si="141"/>
        <v>159.77871096999999</v>
      </c>
      <c r="Y705" s="133">
        <f t="shared" si="141"/>
        <v>161.67563172999999</v>
      </c>
    </row>
    <row r="706" spans="1:25" ht="51.75" outlineLevel="1" thickBot="1" x14ac:dyDescent="0.25">
      <c r="A706" s="8" t="s">
        <v>88</v>
      </c>
      <c r="B706" s="134">
        <f>'[5]1'!$A$18</f>
        <v>167.32109434</v>
      </c>
      <c r="C706" s="135">
        <f>'[5]1'!$B$18</f>
        <v>179.83959715</v>
      </c>
      <c r="D706" s="135">
        <f>'[5]1'!$C$18</f>
        <v>191.69288610999999</v>
      </c>
      <c r="E706" s="135">
        <f>'[5]1'!$D$18</f>
        <v>192.25856919</v>
      </c>
      <c r="F706" s="135">
        <f>'[5]1'!$E$18</f>
        <v>193.11219514000001</v>
      </c>
      <c r="G706" s="135">
        <f>'[5]1'!$F$18</f>
        <v>192.43518599999999</v>
      </c>
      <c r="H706" s="135">
        <f>'[5]1'!$G$18</f>
        <v>185.09140979</v>
      </c>
      <c r="I706" s="135">
        <f>'[5]1'!$H$18</f>
        <v>173.67500677999999</v>
      </c>
      <c r="J706" s="135">
        <f>'[5]1'!$I$18</f>
        <v>166.54902655999999</v>
      </c>
      <c r="K706" s="135">
        <f>'[5]1'!$J$18</f>
        <v>162.19878302000001</v>
      </c>
      <c r="L706" s="135">
        <f>'[5]1'!$K$18</f>
        <v>162.15275115</v>
      </c>
      <c r="M706" s="135">
        <f>'[5]1'!$L$18</f>
        <v>163.32500247999999</v>
      </c>
      <c r="N706" s="135">
        <f>'[5]1'!$M$18</f>
        <v>164.51778669000001</v>
      </c>
      <c r="O706" s="135">
        <f>'[5]1'!$N$18</f>
        <v>167.26803408000001</v>
      </c>
      <c r="P706" s="135">
        <f>'[5]1'!$O$18</f>
        <v>174.30098242</v>
      </c>
      <c r="Q706" s="135">
        <f>'[5]1'!$P$18</f>
        <v>179.35172700000001</v>
      </c>
      <c r="R706" s="135">
        <f>'[5]1'!$Q$18</f>
        <v>176.84825522</v>
      </c>
      <c r="S706" s="135">
        <f>'[5]1'!$R$18</f>
        <v>174.3201488</v>
      </c>
      <c r="T706" s="135">
        <f>'[5]1'!$S$18</f>
        <v>161.52009140000001</v>
      </c>
      <c r="U706" s="135">
        <f>'[5]1'!$T$18</f>
        <v>156.47018173000001</v>
      </c>
      <c r="V706" s="135">
        <f>'[5]1'!$U$18</f>
        <v>157.52002866000001</v>
      </c>
      <c r="W706" s="135">
        <f>'[5]1'!$V$18</f>
        <v>158.72479784000001</v>
      </c>
      <c r="X706" s="135">
        <f>'[5]1'!$W$18</f>
        <v>159.77871096999999</v>
      </c>
      <c r="Y706" s="136">
        <f>'[5]1'!$X$18</f>
        <v>161.67563172999999</v>
      </c>
    </row>
    <row r="707" spans="1:25" ht="26.25" outlineLevel="1" thickBot="1" x14ac:dyDescent="0.25">
      <c r="A707" s="8" t="s">
        <v>84</v>
      </c>
      <c r="B707" s="134">
        <v>0</v>
      </c>
      <c r="C707" s="135">
        <v>0</v>
      </c>
      <c r="D707" s="135">
        <v>0</v>
      </c>
      <c r="E707" s="135">
        <v>0</v>
      </c>
      <c r="F707" s="135">
        <v>0</v>
      </c>
      <c r="G707" s="135">
        <v>0</v>
      </c>
      <c r="H707" s="135">
        <v>0</v>
      </c>
      <c r="I707" s="135">
        <v>0</v>
      </c>
      <c r="J707" s="135">
        <v>0</v>
      </c>
      <c r="K707" s="135">
        <v>0</v>
      </c>
      <c r="L707" s="135">
        <v>0</v>
      </c>
      <c r="M707" s="135">
        <v>0</v>
      </c>
      <c r="N707" s="135">
        <v>0</v>
      </c>
      <c r="O707" s="135">
        <v>0</v>
      </c>
      <c r="P707" s="135">
        <v>0</v>
      </c>
      <c r="Q707" s="135">
        <v>0</v>
      </c>
      <c r="R707" s="135">
        <v>0</v>
      </c>
      <c r="S707" s="135">
        <v>0</v>
      </c>
      <c r="T707" s="135">
        <v>0</v>
      </c>
      <c r="U707" s="135">
        <v>0</v>
      </c>
      <c r="V707" s="135">
        <v>0</v>
      </c>
      <c r="W707" s="135">
        <v>0</v>
      </c>
      <c r="X707" s="135">
        <v>0</v>
      </c>
      <c r="Y707" s="136">
        <v>0</v>
      </c>
    </row>
    <row r="708" spans="1:25" ht="21.75" customHeight="1" thickBot="1" x14ac:dyDescent="0.25">
      <c r="A708" s="18">
        <v>19</v>
      </c>
      <c r="B708" s="131">
        <f t="shared" ref="B708:Y708" si="142">B709</f>
        <v>160.00999401999999</v>
      </c>
      <c r="C708" s="132">
        <f t="shared" si="142"/>
        <v>171.20801385999999</v>
      </c>
      <c r="D708" s="132">
        <f t="shared" si="142"/>
        <v>183.81904632000001</v>
      </c>
      <c r="E708" s="132">
        <f t="shared" si="142"/>
        <v>184.39404977000001</v>
      </c>
      <c r="F708" s="132">
        <f t="shared" si="142"/>
        <v>188.09967882999999</v>
      </c>
      <c r="G708" s="132">
        <f t="shared" si="142"/>
        <v>184.88132132999999</v>
      </c>
      <c r="H708" s="132">
        <f t="shared" si="142"/>
        <v>175.09639156</v>
      </c>
      <c r="I708" s="132">
        <f t="shared" si="142"/>
        <v>166.23865701</v>
      </c>
      <c r="J708" s="132">
        <f t="shared" si="142"/>
        <v>158.37998307999999</v>
      </c>
      <c r="K708" s="132">
        <f t="shared" si="142"/>
        <v>154.35174981</v>
      </c>
      <c r="L708" s="132">
        <f t="shared" si="142"/>
        <v>153.18577558000001</v>
      </c>
      <c r="M708" s="132">
        <f t="shared" si="142"/>
        <v>154.37923458</v>
      </c>
      <c r="N708" s="132">
        <f t="shared" si="142"/>
        <v>157.41631168000001</v>
      </c>
      <c r="O708" s="132">
        <f t="shared" si="142"/>
        <v>158.25524381</v>
      </c>
      <c r="P708" s="132">
        <f t="shared" si="142"/>
        <v>165.08057751000001</v>
      </c>
      <c r="Q708" s="132">
        <f t="shared" si="142"/>
        <v>171.07715848000001</v>
      </c>
      <c r="R708" s="132">
        <f t="shared" si="142"/>
        <v>172.16365028999999</v>
      </c>
      <c r="S708" s="132">
        <f t="shared" si="142"/>
        <v>170.46246145000001</v>
      </c>
      <c r="T708" s="132">
        <f t="shared" si="142"/>
        <v>158.50712652000001</v>
      </c>
      <c r="U708" s="132">
        <f t="shared" si="142"/>
        <v>151.69595594</v>
      </c>
      <c r="V708" s="132">
        <f t="shared" si="142"/>
        <v>150.75567519000001</v>
      </c>
      <c r="W708" s="132">
        <f t="shared" si="142"/>
        <v>151.56590603999999</v>
      </c>
      <c r="X708" s="132">
        <f t="shared" si="142"/>
        <v>155.58934919000001</v>
      </c>
      <c r="Y708" s="133">
        <f t="shared" si="142"/>
        <v>157.78640161999999</v>
      </c>
    </row>
    <row r="709" spans="1:25" ht="51.75" outlineLevel="1" thickBot="1" x14ac:dyDescent="0.25">
      <c r="A709" s="8" t="s">
        <v>88</v>
      </c>
      <c r="B709" s="134">
        <f>'[5]1'!$A$19</f>
        <v>160.00999401999999</v>
      </c>
      <c r="C709" s="135">
        <f>'[5]1'!$B$19</f>
        <v>171.20801385999999</v>
      </c>
      <c r="D709" s="135">
        <f>'[5]1'!$C$19</f>
        <v>183.81904632000001</v>
      </c>
      <c r="E709" s="135">
        <f>'[5]1'!$D$19</f>
        <v>184.39404977000001</v>
      </c>
      <c r="F709" s="135">
        <f>'[5]1'!$E$19</f>
        <v>188.09967882999999</v>
      </c>
      <c r="G709" s="135">
        <f>'[5]1'!$F$19</f>
        <v>184.88132132999999</v>
      </c>
      <c r="H709" s="135">
        <f>'[5]1'!$G$19</f>
        <v>175.09639156</v>
      </c>
      <c r="I709" s="135">
        <f>'[5]1'!$H$19</f>
        <v>166.23865701</v>
      </c>
      <c r="J709" s="135">
        <f>'[5]1'!$I$19</f>
        <v>158.37998307999999</v>
      </c>
      <c r="K709" s="135">
        <f>'[5]1'!$J$19</f>
        <v>154.35174981</v>
      </c>
      <c r="L709" s="135">
        <f>'[5]1'!$K$19</f>
        <v>153.18577558000001</v>
      </c>
      <c r="M709" s="135">
        <f>'[5]1'!$L$19</f>
        <v>154.37923458</v>
      </c>
      <c r="N709" s="135">
        <f>'[5]1'!$M$19</f>
        <v>157.41631168000001</v>
      </c>
      <c r="O709" s="135">
        <f>'[5]1'!$N$19</f>
        <v>158.25524381</v>
      </c>
      <c r="P709" s="135">
        <f>'[5]1'!$O$19</f>
        <v>165.08057751000001</v>
      </c>
      <c r="Q709" s="135">
        <f>'[5]1'!$P$19</f>
        <v>171.07715848000001</v>
      </c>
      <c r="R709" s="135">
        <f>'[5]1'!$Q$19</f>
        <v>172.16365028999999</v>
      </c>
      <c r="S709" s="135">
        <f>'[5]1'!$R$19</f>
        <v>170.46246145000001</v>
      </c>
      <c r="T709" s="135">
        <f>'[5]1'!$S$19</f>
        <v>158.50712652000001</v>
      </c>
      <c r="U709" s="135">
        <f>'[5]1'!$T$19</f>
        <v>151.69595594</v>
      </c>
      <c r="V709" s="135">
        <f>'[5]1'!$U$19</f>
        <v>150.75567519000001</v>
      </c>
      <c r="W709" s="135">
        <f>'[5]1'!$V$19</f>
        <v>151.56590603999999</v>
      </c>
      <c r="X709" s="135">
        <f>'[5]1'!$W$19</f>
        <v>155.58934919000001</v>
      </c>
      <c r="Y709" s="136">
        <f>'[5]1'!$X$19</f>
        <v>157.78640161999999</v>
      </c>
    </row>
    <row r="710" spans="1:25" ht="26.25" outlineLevel="1" thickBot="1" x14ac:dyDescent="0.25">
      <c r="A710" s="8" t="s">
        <v>84</v>
      </c>
      <c r="B710" s="134">
        <v>0</v>
      </c>
      <c r="C710" s="135">
        <v>0</v>
      </c>
      <c r="D710" s="135">
        <v>0</v>
      </c>
      <c r="E710" s="135">
        <v>0</v>
      </c>
      <c r="F710" s="135">
        <v>0</v>
      </c>
      <c r="G710" s="135">
        <v>0</v>
      </c>
      <c r="H710" s="135">
        <v>0</v>
      </c>
      <c r="I710" s="135">
        <v>0</v>
      </c>
      <c r="J710" s="135">
        <v>0</v>
      </c>
      <c r="K710" s="135">
        <v>0</v>
      </c>
      <c r="L710" s="135">
        <v>0</v>
      </c>
      <c r="M710" s="135">
        <v>0</v>
      </c>
      <c r="N710" s="135">
        <v>0</v>
      </c>
      <c r="O710" s="135">
        <v>0</v>
      </c>
      <c r="P710" s="135">
        <v>0</v>
      </c>
      <c r="Q710" s="135">
        <v>0</v>
      </c>
      <c r="R710" s="135">
        <v>0</v>
      </c>
      <c r="S710" s="135">
        <v>0</v>
      </c>
      <c r="T710" s="135">
        <v>0</v>
      </c>
      <c r="U710" s="135">
        <v>0</v>
      </c>
      <c r="V710" s="135">
        <v>0</v>
      </c>
      <c r="W710" s="135">
        <v>0</v>
      </c>
      <c r="X710" s="135">
        <v>0</v>
      </c>
      <c r="Y710" s="136">
        <v>0</v>
      </c>
    </row>
    <row r="711" spans="1:25" ht="21.75" customHeight="1" thickBot="1" x14ac:dyDescent="0.25">
      <c r="A711" s="18">
        <v>20</v>
      </c>
      <c r="B711" s="131">
        <f t="shared" ref="B711:Y711" si="143">B712</f>
        <v>161.31124603000001</v>
      </c>
      <c r="C711" s="132">
        <f t="shared" si="143"/>
        <v>173.19014566000001</v>
      </c>
      <c r="D711" s="132">
        <f t="shared" si="143"/>
        <v>184.73393615000001</v>
      </c>
      <c r="E711" s="132">
        <f t="shared" si="143"/>
        <v>186.01798395</v>
      </c>
      <c r="F711" s="132">
        <f t="shared" si="143"/>
        <v>189.09443223</v>
      </c>
      <c r="G711" s="132">
        <f t="shared" si="143"/>
        <v>186.96902417999999</v>
      </c>
      <c r="H711" s="132">
        <f t="shared" si="143"/>
        <v>184.37569855999999</v>
      </c>
      <c r="I711" s="132">
        <f t="shared" si="143"/>
        <v>178.56807634</v>
      </c>
      <c r="J711" s="132">
        <f t="shared" si="143"/>
        <v>164.21996057999999</v>
      </c>
      <c r="K711" s="132">
        <f t="shared" si="143"/>
        <v>157.37339516</v>
      </c>
      <c r="L711" s="132">
        <f t="shared" si="143"/>
        <v>156.2999447</v>
      </c>
      <c r="M711" s="132">
        <f t="shared" si="143"/>
        <v>157.8192071</v>
      </c>
      <c r="N711" s="132">
        <f t="shared" si="143"/>
        <v>161.09246350999999</v>
      </c>
      <c r="O711" s="132">
        <f t="shared" si="143"/>
        <v>163.39999087000001</v>
      </c>
      <c r="P711" s="132">
        <f t="shared" si="143"/>
        <v>169.40531326000001</v>
      </c>
      <c r="Q711" s="132">
        <f t="shared" si="143"/>
        <v>174.31215134000001</v>
      </c>
      <c r="R711" s="132">
        <f t="shared" si="143"/>
        <v>174.29828497</v>
      </c>
      <c r="S711" s="132">
        <f t="shared" si="143"/>
        <v>170.02306822</v>
      </c>
      <c r="T711" s="132">
        <f t="shared" si="143"/>
        <v>159.27417341</v>
      </c>
      <c r="U711" s="132">
        <f t="shared" si="143"/>
        <v>152.47105930999999</v>
      </c>
      <c r="V711" s="132">
        <f t="shared" si="143"/>
        <v>150.42740832000001</v>
      </c>
      <c r="W711" s="132">
        <f t="shared" si="143"/>
        <v>150.80022794999999</v>
      </c>
      <c r="X711" s="132">
        <f t="shared" si="143"/>
        <v>154.40181036999999</v>
      </c>
      <c r="Y711" s="133">
        <f t="shared" si="143"/>
        <v>159.64227905000001</v>
      </c>
    </row>
    <row r="712" spans="1:25" ht="51.75" outlineLevel="1" thickBot="1" x14ac:dyDescent="0.25">
      <c r="A712" s="8" t="s">
        <v>88</v>
      </c>
      <c r="B712" s="134">
        <f>'[5]1'!$A$20</f>
        <v>161.31124603000001</v>
      </c>
      <c r="C712" s="135">
        <f>'[5]1'!$B$20</f>
        <v>173.19014566000001</v>
      </c>
      <c r="D712" s="135">
        <f>'[5]1'!$C$20</f>
        <v>184.73393615000001</v>
      </c>
      <c r="E712" s="135">
        <f>'[5]1'!$D$20</f>
        <v>186.01798395</v>
      </c>
      <c r="F712" s="135">
        <f>'[5]1'!$E$20</f>
        <v>189.09443223</v>
      </c>
      <c r="G712" s="135">
        <f>'[5]1'!$F$20</f>
        <v>186.96902417999999</v>
      </c>
      <c r="H712" s="135">
        <f>'[5]1'!$G$20</f>
        <v>184.37569855999999</v>
      </c>
      <c r="I712" s="135">
        <f>'[5]1'!$H$20</f>
        <v>178.56807634</v>
      </c>
      <c r="J712" s="135">
        <f>'[5]1'!$I$20</f>
        <v>164.21996057999999</v>
      </c>
      <c r="K712" s="135">
        <f>'[5]1'!$J$20</f>
        <v>157.37339516</v>
      </c>
      <c r="L712" s="135">
        <f>'[5]1'!$K$20</f>
        <v>156.2999447</v>
      </c>
      <c r="M712" s="135">
        <f>'[5]1'!$L$20</f>
        <v>157.8192071</v>
      </c>
      <c r="N712" s="135">
        <f>'[5]1'!$M$20</f>
        <v>161.09246350999999</v>
      </c>
      <c r="O712" s="135">
        <f>'[5]1'!$N$20</f>
        <v>163.39999087000001</v>
      </c>
      <c r="P712" s="135">
        <f>'[5]1'!$O$20</f>
        <v>169.40531326000001</v>
      </c>
      <c r="Q712" s="135">
        <f>'[5]1'!$P$20</f>
        <v>174.31215134000001</v>
      </c>
      <c r="R712" s="135">
        <f>'[5]1'!$Q$20</f>
        <v>174.29828497</v>
      </c>
      <c r="S712" s="135">
        <f>'[5]1'!$R$20</f>
        <v>170.02306822</v>
      </c>
      <c r="T712" s="135">
        <f>'[5]1'!$S$20</f>
        <v>159.27417341</v>
      </c>
      <c r="U712" s="135">
        <f>'[5]1'!$T$20</f>
        <v>152.47105930999999</v>
      </c>
      <c r="V712" s="135">
        <f>'[5]1'!$U$20</f>
        <v>150.42740832000001</v>
      </c>
      <c r="W712" s="135">
        <f>'[5]1'!$V$20</f>
        <v>150.80022794999999</v>
      </c>
      <c r="X712" s="135">
        <f>'[5]1'!$W$20</f>
        <v>154.40181036999999</v>
      </c>
      <c r="Y712" s="136">
        <f>'[5]1'!$X$20</f>
        <v>159.64227905000001</v>
      </c>
    </row>
    <row r="713" spans="1:25" ht="26.25" outlineLevel="1" thickBot="1" x14ac:dyDescent="0.25">
      <c r="A713" s="8" t="s">
        <v>84</v>
      </c>
      <c r="B713" s="134">
        <v>0</v>
      </c>
      <c r="C713" s="135">
        <v>0</v>
      </c>
      <c r="D713" s="135">
        <v>0</v>
      </c>
      <c r="E713" s="135">
        <v>0</v>
      </c>
      <c r="F713" s="135">
        <v>0</v>
      </c>
      <c r="G713" s="135">
        <v>0</v>
      </c>
      <c r="H713" s="135">
        <v>0</v>
      </c>
      <c r="I713" s="135">
        <v>0</v>
      </c>
      <c r="J713" s="135">
        <v>0</v>
      </c>
      <c r="K713" s="135">
        <v>0</v>
      </c>
      <c r="L713" s="135">
        <v>0</v>
      </c>
      <c r="M713" s="135">
        <v>0</v>
      </c>
      <c r="N713" s="135">
        <v>0</v>
      </c>
      <c r="O713" s="135">
        <v>0</v>
      </c>
      <c r="P713" s="135">
        <v>0</v>
      </c>
      <c r="Q713" s="135">
        <v>0</v>
      </c>
      <c r="R713" s="135">
        <v>0</v>
      </c>
      <c r="S713" s="135">
        <v>0</v>
      </c>
      <c r="T713" s="135">
        <v>0</v>
      </c>
      <c r="U713" s="135">
        <v>0</v>
      </c>
      <c r="V713" s="135">
        <v>0</v>
      </c>
      <c r="W713" s="135">
        <v>0</v>
      </c>
      <c r="X713" s="135">
        <v>0</v>
      </c>
      <c r="Y713" s="136">
        <v>0</v>
      </c>
    </row>
    <row r="714" spans="1:25" ht="21.75" customHeight="1" thickBot="1" x14ac:dyDescent="0.25">
      <c r="A714" s="18">
        <v>21</v>
      </c>
      <c r="B714" s="131">
        <f t="shared" ref="B714:Y714" si="144">B715</f>
        <v>171.92942388</v>
      </c>
      <c r="C714" s="132">
        <f t="shared" si="144"/>
        <v>182.08746553</v>
      </c>
      <c r="D714" s="132">
        <f t="shared" si="144"/>
        <v>192.87194421999999</v>
      </c>
      <c r="E714" s="132">
        <f t="shared" si="144"/>
        <v>193.01681103000001</v>
      </c>
      <c r="F714" s="132">
        <f t="shared" si="144"/>
        <v>193.05495425000001</v>
      </c>
      <c r="G714" s="132">
        <f t="shared" si="144"/>
        <v>193.64763020000001</v>
      </c>
      <c r="H714" s="132">
        <f t="shared" si="144"/>
        <v>189.22612297000001</v>
      </c>
      <c r="I714" s="132">
        <f t="shared" si="144"/>
        <v>177.99943533000001</v>
      </c>
      <c r="J714" s="132">
        <f t="shared" si="144"/>
        <v>170.77977354999999</v>
      </c>
      <c r="K714" s="132">
        <f t="shared" si="144"/>
        <v>161.74068478999999</v>
      </c>
      <c r="L714" s="132">
        <f t="shared" si="144"/>
        <v>157.36191811</v>
      </c>
      <c r="M714" s="132">
        <f t="shared" si="144"/>
        <v>157.82069526000001</v>
      </c>
      <c r="N714" s="132">
        <f t="shared" si="144"/>
        <v>160.34846805999999</v>
      </c>
      <c r="O714" s="132">
        <f t="shared" si="144"/>
        <v>162.15915853999999</v>
      </c>
      <c r="P714" s="132">
        <f t="shared" si="144"/>
        <v>168.97126399000001</v>
      </c>
      <c r="Q714" s="132">
        <f t="shared" si="144"/>
        <v>172.98663578</v>
      </c>
      <c r="R714" s="132">
        <f t="shared" si="144"/>
        <v>168.86671715</v>
      </c>
      <c r="S714" s="132">
        <f t="shared" si="144"/>
        <v>167.49986784999999</v>
      </c>
      <c r="T714" s="132">
        <f t="shared" si="144"/>
        <v>159.22584370999999</v>
      </c>
      <c r="U714" s="132">
        <f t="shared" si="144"/>
        <v>151.29509808</v>
      </c>
      <c r="V714" s="132">
        <f t="shared" si="144"/>
        <v>153.28198774000001</v>
      </c>
      <c r="W714" s="132">
        <f t="shared" si="144"/>
        <v>155.45096336</v>
      </c>
      <c r="X714" s="132">
        <f t="shared" si="144"/>
        <v>159.21446628999999</v>
      </c>
      <c r="Y714" s="133">
        <f t="shared" si="144"/>
        <v>164.06322281000001</v>
      </c>
    </row>
    <row r="715" spans="1:25" ht="51.75" outlineLevel="1" thickBot="1" x14ac:dyDescent="0.25">
      <c r="A715" s="8" t="s">
        <v>88</v>
      </c>
      <c r="B715" s="134">
        <f>'[5]1'!$A$21</f>
        <v>171.92942388</v>
      </c>
      <c r="C715" s="135">
        <f>'[5]1'!$B$21</f>
        <v>182.08746553</v>
      </c>
      <c r="D715" s="135">
        <f>'[5]1'!$C$21</f>
        <v>192.87194421999999</v>
      </c>
      <c r="E715" s="135">
        <f>'[5]1'!$D$21</f>
        <v>193.01681103000001</v>
      </c>
      <c r="F715" s="135">
        <f>'[5]1'!$E$21</f>
        <v>193.05495425000001</v>
      </c>
      <c r="G715" s="135">
        <f>'[5]1'!$F$21</f>
        <v>193.64763020000001</v>
      </c>
      <c r="H715" s="135">
        <f>'[5]1'!$G$21</f>
        <v>189.22612297000001</v>
      </c>
      <c r="I715" s="135">
        <f>'[5]1'!$H$21</f>
        <v>177.99943533000001</v>
      </c>
      <c r="J715" s="135">
        <f>'[5]1'!$I$21</f>
        <v>170.77977354999999</v>
      </c>
      <c r="K715" s="135">
        <f>'[5]1'!$J$21</f>
        <v>161.74068478999999</v>
      </c>
      <c r="L715" s="135">
        <f>'[5]1'!$K$21</f>
        <v>157.36191811</v>
      </c>
      <c r="M715" s="135">
        <f>'[5]1'!$L$21</f>
        <v>157.82069526000001</v>
      </c>
      <c r="N715" s="135">
        <f>'[5]1'!$M$21</f>
        <v>160.34846805999999</v>
      </c>
      <c r="O715" s="135">
        <f>'[5]1'!$N$21</f>
        <v>162.15915853999999</v>
      </c>
      <c r="P715" s="135">
        <f>'[5]1'!$O$21</f>
        <v>168.97126399000001</v>
      </c>
      <c r="Q715" s="135">
        <f>'[5]1'!$P$21</f>
        <v>172.98663578</v>
      </c>
      <c r="R715" s="135">
        <f>'[5]1'!$Q$21</f>
        <v>168.86671715</v>
      </c>
      <c r="S715" s="135">
        <f>'[5]1'!$R$21</f>
        <v>167.49986784999999</v>
      </c>
      <c r="T715" s="135">
        <f>'[5]1'!$S$21</f>
        <v>159.22584370999999</v>
      </c>
      <c r="U715" s="135">
        <f>'[5]1'!$T$21</f>
        <v>151.29509808</v>
      </c>
      <c r="V715" s="135">
        <f>'[5]1'!$U$21</f>
        <v>153.28198774000001</v>
      </c>
      <c r="W715" s="135">
        <f>'[5]1'!$V$21</f>
        <v>155.45096336</v>
      </c>
      <c r="X715" s="135">
        <f>'[5]1'!$W$21</f>
        <v>159.21446628999999</v>
      </c>
      <c r="Y715" s="136">
        <f>'[5]1'!$X$21</f>
        <v>164.06322281000001</v>
      </c>
    </row>
    <row r="716" spans="1:25" ht="26.25" outlineLevel="1" thickBot="1" x14ac:dyDescent="0.25">
      <c r="A716" s="8" t="s">
        <v>84</v>
      </c>
      <c r="B716" s="134">
        <v>0</v>
      </c>
      <c r="C716" s="135">
        <v>0</v>
      </c>
      <c r="D716" s="135">
        <v>0</v>
      </c>
      <c r="E716" s="135">
        <v>0</v>
      </c>
      <c r="F716" s="135">
        <v>0</v>
      </c>
      <c r="G716" s="135">
        <v>0</v>
      </c>
      <c r="H716" s="135">
        <v>0</v>
      </c>
      <c r="I716" s="135">
        <v>0</v>
      </c>
      <c r="J716" s="135">
        <v>0</v>
      </c>
      <c r="K716" s="135">
        <v>0</v>
      </c>
      <c r="L716" s="135">
        <v>0</v>
      </c>
      <c r="M716" s="135">
        <v>0</v>
      </c>
      <c r="N716" s="135">
        <v>0</v>
      </c>
      <c r="O716" s="135">
        <v>0</v>
      </c>
      <c r="P716" s="135">
        <v>0</v>
      </c>
      <c r="Q716" s="135">
        <v>0</v>
      </c>
      <c r="R716" s="135">
        <v>0</v>
      </c>
      <c r="S716" s="135">
        <v>0</v>
      </c>
      <c r="T716" s="135">
        <v>0</v>
      </c>
      <c r="U716" s="135">
        <v>0</v>
      </c>
      <c r="V716" s="135">
        <v>0</v>
      </c>
      <c r="W716" s="135">
        <v>0</v>
      </c>
      <c r="X716" s="135">
        <v>0</v>
      </c>
      <c r="Y716" s="136">
        <v>0</v>
      </c>
    </row>
    <row r="717" spans="1:25" ht="21.75" customHeight="1" thickBot="1" x14ac:dyDescent="0.25">
      <c r="A717" s="18">
        <v>22</v>
      </c>
      <c r="B717" s="131">
        <f t="shared" ref="B717:Y717" si="145">B718</f>
        <v>164.21485261000001</v>
      </c>
      <c r="C717" s="132">
        <f t="shared" si="145"/>
        <v>171.88121140000001</v>
      </c>
      <c r="D717" s="132">
        <f t="shared" si="145"/>
        <v>181.39282048000001</v>
      </c>
      <c r="E717" s="132">
        <f t="shared" si="145"/>
        <v>181.74084697000001</v>
      </c>
      <c r="F717" s="132">
        <f t="shared" si="145"/>
        <v>181.35982826</v>
      </c>
      <c r="G717" s="132">
        <f t="shared" si="145"/>
        <v>176.71481413999999</v>
      </c>
      <c r="H717" s="132">
        <f t="shared" si="145"/>
        <v>173.24240012999999</v>
      </c>
      <c r="I717" s="132">
        <f t="shared" si="145"/>
        <v>163.84683579</v>
      </c>
      <c r="J717" s="132">
        <f t="shared" si="145"/>
        <v>157.84237142000001</v>
      </c>
      <c r="K717" s="132">
        <f t="shared" si="145"/>
        <v>157.92166040000001</v>
      </c>
      <c r="L717" s="132">
        <f t="shared" si="145"/>
        <v>159.81580475000001</v>
      </c>
      <c r="M717" s="132">
        <f t="shared" si="145"/>
        <v>158.71531965</v>
      </c>
      <c r="N717" s="132">
        <f t="shared" si="145"/>
        <v>160.66815439000001</v>
      </c>
      <c r="O717" s="132">
        <f t="shared" si="145"/>
        <v>169.22950401</v>
      </c>
      <c r="P717" s="132">
        <f t="shared" si="145"/>
        <v>179.33658177000001</v>
      </c>
      <c r="Q717" s="132">
        <f t="shared" si="145"/>
        <v>181.74215494000001</v>
      </c>
      <c r="R717" s="132">
        <f t="shared" si="145"/>
        <v>180.98894587999999</v>
      </c>
      <c r="S717" s="132">
        <f t="shared" si="145"/>
        <v>176.04490147999999</v>
      </c>
      <c r="T717" s="132">
        <f t="shared" si="145"/>
        <v>163.46098058000001</v>
      </c>
      <c r="U717" s="132">
        <f t="shared" si="145"/>
        <v>156.81270028</v>
      </c>
      <c r="V717" s="132">
        <f t="shared" si="145"/>
        <v>152.87784004</v>
      </c>
      <c r="W717" s="132">
        <f t="shared" si="145"/>
        <v>153.06271823</v>
      </c>
      <c r="X717" s="132">
        <f t="shared" si="145"/>
        <v>156.12957471000001</v>
      </c>
      <c r="Y717" s="133">
        <f t="shared" si="145"/>
        <v>159.04086597</v>
      </c>
    </row>
    <row r="718" spans="1:25" ht="51.75" outlineLevel="1" thickBot="1" x14ac:dyDescent="0.25">
      <c r="A718" s="8" t="s">
        <v>88</v>
      </c>
      <c r="B718" s="134">
        <f>'[5]1'!$A$22</f>
        <v>164.21485261000001</v>
      </c>
      <c r="C718" s="135">
        <f>'[5]1'!$B$22</f>
        <v>171.88121140000001</v>
      </c>
      <c r="D718" s="135">
        <f>'[5]1'!$C$22</f>
        <v>181.39282048000001</v>
      </c>
      <c r="E718" s="135">
        <f>'[5]1'!$D$22</f>
        <v>181.74084697000001</v>
      </c>
      <c r="F718" s="135">
        <f>'[5]1'!$E$22</f>
        <v>181.35982826</v>
      </c>
      <c r="G718" s="135">
        <f>'[5]1'!$F$22</f>
        <v>176.71481413999999</v>
      </c>
      <c r="H718" s="135">
        <f>'[5]1'!$G$22</f>
        <v>173.24240012999999</v>
      </c>
      <c r="I718" s="135">
        <f>'[5]1'!$H$22</f>
        <v>163.84683579</v>
      </c>
      <c r="J718" s="135">
        <f>'[5]1'!$I$22</f>
        <v>157.84237142000001</v>
      </c>
      <c r="K718" s="135">
        <f>'[5]1'!$J$22</f>
        <v>157.92166040000001</v>
      </c>
      <c r="L718" s="135">
        <f>'[5]1'!$K$22</f>
        <v>159.81580475000001</v>
      </c>
      <c r="M718" s="135">
        <f>'[5]1'!$L$22</f>
        <v>158.71531965</v>
      </c>
      <c r="N718" s="135">
        <f>'[5]1'!$M$22</f>
        <v>160.66815439000001</v>
      </c>
      <c r="O718" s="135">
        <f>'[5]1'!$N$22</f>
        <v>169.22950401</v>
      </c>
      <c r="P718" s="135">
        <f>'[5]1'!$O$22</f>
        <v>179.33658177000001</v>
      </c>
      <c r="Q718" s="135">
        <f>'[5]1'!$P$22</f>
        <v>181.74215494000001</v>
      </c>
      <c r="R718" s="135">
        <f>'[5]1'!$Q$22</f>
        <v>180.98894587999999</v>
      </c>
      <c r="S718" s="135">
        <f>'[5]1'!$R$22</f>
        <v>176.04490147999999</v>
      </c>
      <c r="T718" s="135">
        <f>'[5]1'!$S$22</f>
        <v>163.46098058000001</v>
      </c>
      <c r="U718" s="135">
        <f>'[5]1'!$T$22</f>
        <v>156.81270028</v>
      </c>
      <c r="V718" s="135">
        <f>'[5]1'!$U$22</f>
        <v>152.87784004</v>
      </c>
      <c r="W718" s="135">
        <f>'[5]1'!$V$22</f>
        <v>153.06271823</v>
      </c>
      <c r="X718" s="135">
        <f>'[5]1'!$W$22</f>
        <v>156.12957471000001</v>
      </c>
      <c r="Y718" s="136">
        <f>'[5]1'!$X$22</f>
        <v>159.04086597</v>
      </c>
    </row>
    <row r="719" spans="1:25" ht="26.25" outlineLevel="1" thickBot="1" x14ac:dyDescent="0.25">
      <c r="A719" s="8" t="s">
        <v>84</v>
      </c>
      <c r="B719" s="134">
        <v>0</v>
      </c>
      <c r="C719" s="135">
        <v>0</v>
      </c>
      <c r="D719" s="135">
        <v>0</v>
      </c>
      <c r="E719" s="135">
        <v>0</v>
      </c>
      <c r="F719" s="135">
        <v>0</v>
      </c>
      <c r="G719" s="135">
        <v>0</v>
      </c>
      <c r="H719" s="135">
        <v>0</v>
      </c>
      <c r="I719" s="135">
        <v>0</v>
      </c>
      <c r="J719" s="135">
        <v>0</v>
      </c>
      <c r="K719" s="135">
        <v>0</v>
      </c>
      <c r="L719" s="135">
        <v>0</v>
      </c>
      <c r="M719" s="135">
        <v>0</v>
      </c>
      <c r="N719" s="135">
        <v>0</v>
      </c>
      <c r="O719" s="135">
        <v>0</v>
      </c>
      <c r="P719" s="135">
        <v>0</v>
      </c>
      <c r="Q719" s="135">
        <v>0</v>
      </c>
      <c r="R719" s="135">
        <v>0</v>
      </c>
      <c r="S719" s="135">
        <v>0</v>
      </c>
      <c r="T719" s="135">
        <v>0</v>
      </c>
      <c r="U719" s="135">
        <v>0</v>
      </c>
      <c r="V719" s="135">
        <v>0</v>
      </c>
      <c r="W719" s="135">
        <v>0</v>
      </c>
      <c r="X719" s="135">
        <v>0</v>
      </c>
      <c r="Y719" s="136">
        <v>0</v>
      </c>
    </row>
    <row r="720" spans="1:25" ht="21.75" customHeight="1" thickBot="1" x14ac:dyDescent="0.25">
      <c r="A720" s="18">
        <v>23</v>
      </c>
      <c r="B720" s="131">
        <f t="shared" ref="B720:Y720" si="146">B721</f>
        <v>159.94796703</v>
      </c>
      <c r="C720" s="132">
        <f t="shared" si="146"/>
        <v>170.17606616</v>
      </c>
      <c r="D720" s="132">
        <f t="shared" si="146"/>
        <v>178.7364738</v>
      </c>
      <c r="E720" s="132">
        <f t="shared" si="146"/>
        <v>179.91716516</v>
      </c>
      <c r="F720" s="132">
        <f t="shared" si="146"/>
        <v>178.75469285</v>
      </c>
      <c r="G720" s="132">
        <f t="shared" si="146"/>
        <v>175.37733621999999</v>
      </c>
      <c r="H720" s="132">
        <f t="shared" si="146"/>
        <v>172.04201587</v>
      </c>
      <c r="I720" s="132">
        <f t="shared" si="146"/>
        <v>161.91437225000001</v>
      </c>
      <c r="J720" s="132">
        <f t="shared" si="146"/>
        <v>154.11194628000001</v>
      </c>
      <c r="K720" s="132">
        <f t="shared" si="146"/>
        <v>150.19287080000001</v>
      </c>
      <c r="L720" s="132">
        <f t="shared" si="146"/>
        <v>156.72636546000001</v>
      </c>
      <c r="M720" s="132">
        <f t="shared" si="146"/>
        <v>158.90178109999999</v>
      </c>
      <c r="N720" s="132">
        <f t="shared" si="146"/>
        <v>165.82208402000001</v>
      </c>
      <c r="O720" s="132">
        <f t="shared" si="146"/>
        <v>171.21639762999999</v>
      </c>
      <c r="P720" s="132">
        <f t="shared" si="146"/>
        <v>175.38862073000001</v>
      </c>
      <c r="Q720" s="132">
        <f t="shared" si="146"/>
        <v>178.28637444</v>
      </c>
      <c r="R720" s="132">
        <f t="shared" si="146"/>
        <v>176.69082412</v>
      </c>
      <c r="S720" s="132">
        <f t="shared" si="146"/>
        <v>170.77857619</v>
      </c>
      <c r="T720" s="132">
        <f t="shared" si="146"/>
        <v>157.77022120999999</v>
      </c>
      <c r="U720" s="132">
        <f t="shared" si="146"/>
        <v>150.02775718999999</v>
      </c>
      <c r="V720" s="132">
        <f t="shared" si="146"/>
        <v>152.36429939000001</v>
      </c>
      <c r="W720" s="132">
        <f t="shared" si="146"/>
        <v>149.70616977</v>
      </c>
      <c r="X720" s="132">
        <f t="shared" si="146"/>
        <v>152.08918982</v>
      </c>
      <c r="Y720" s="133">
        <f t="shared" si="146"/>
        <v>155.31279319999999</v>
      </c>
    </row>
    <row r="721" spans="1:25" ht="51.75" outlineLevel="1" thickBot="1" x14ac:dyDescent="0.25">
      <c r="A721" s="8" t="s">
        <v>88</v>
      </c>
      <c r="B721" s="134">
        <f>'[5]1'!$A$23</f>
        <v>159.94796703</v>
      </c>
      <c r="C721" s="135">
        <f>'[5]1'!$B$23</f>
        <v>170.17606616</v>
      </c>
      <c r="D721" s="135">
        <f>'[5]1'!$C$23</f>
        <v>178.7364738</v>
      </c>
      <c r="E721" s="135">
        <f>'[5]1'!$D$23</f>
        <v>179.91716516</v>
      </c>
      <c r="F721" s="135">
        <f>'[5]1'!$E$23</f>
        <v>178.75469285</v>
      </c>
      <c r="G721" s="135">
        <f>'[5]1'!$F$23</f>
        <v>175.37733621999999</v>
      </c>
      <c r="H721" s="135">
        <f>'[5]1'!$G$23</f>
        <v>172.04201587</v>
      </c>
      <c r="I721" s="135">
        <f>'[5]1'!$H$23</f>
        <v>161.91437225000001</v>
      </c>
      <c r="J721" s="135">
        <f>'[5]1'!$I$23</f>
        <v>154.11194628000001</v>
      </c>
      <c r="K721" s="135">
        <f>'[5]1'!$J$23</f>
        <v>150.19287080000001</v>
      </c>
      <c r="L721" s="135">
        <f>'[5]1'!$K$23</f>
        <v>156.72636546000001</v>
      </c>
      <c r="M721" s="135">
        <f>'[5]1'!$L$23</f>
        <v>158.90178109999999</v>
      </c>
      <c r="N721" s="135">
        <f>'[5]1'!$M$23</f>
        <v>165.82208402000001</v>
      </c>
      <c r="O721" s="135">
        <f>'[5]1'!$N$23</f>
        <v>171.21639762999999</v>
      </c>
      <c r="P721" s="135">
        <f>'[5]1'!$O$23</f>
        <v>175.38862073000001</v>
      </c>
      <c r="Q721" s="135">
        <f>'[5]1'!$P$23</f>
        <v>178.28637444</v>
      </c>
      <c r="R721" s="135">
        <f>'[5]1'!$Q$23</f>
        <v>176.69082412</v>
      </c>
      <c r="S721" s="135">
        <f>'[5]1'!$R$23</f>
        <v>170.77857619</v>
      </c>
      <c r="T721" s="135">
        <f>'[5]1'!$S$23</f>
        <v>157.77022120999999</v>
      </c>
      <c r="U721" s="135">
        <f>'[5]1'!$T$23</f>
        <v>150.02775718999999</v>
      </c>
      <c r="V721" s="135">
        <f>'[5]1'!$U$23</f>
        <v>152.36429939000001</v>
      </c>
      <c r="W721" s="135">
        <f>'[5]1'!$V$23</f>
        <v>149.70616977</v>
      </c>
      <c r="X721" s="135">
        <f>'[5]1'!$W$23</f>
        <v>152.08918982</v>
      </c>
      <c r="Y721" s="136">
        <f>'[5]1'!$X$23</f>
        <v>155.31279319999999</v>
      </c>
    </row>
    <row r="722" spans="1:25" ht="26.25" outlineLevel="1" thickBot="1" x14ac:dyDescent="0.25">
      <c r="A722" s="8" t="s">
        <v>84</v>
      </c>
      <c r="B722" s="134">
        <v>0</v>
      </c>
      <c r="C722" s="135">
        <v>0</v>
      </c>
      <c r="D722" s="135">
        <v>0</v>
      </c>
      <c r="E722" s="135">
        <v>0</v>
      </c>
      <c r="F722" s="135">
        <v>0</v>
      </c>
      <c r="G722" s="135">
        <v>0</v>
      </c>
      <c r="H722" s="135">
        <v>0</v>
      </c>
      <c r="I722" s="135">
        <v>0</v>
      </c>
      <c r="J722" s="135">
        <v>0</v>
      </c>
      <c r="K722" s="135">
        <v>0</v>
      </c>
      <c r="L722" s="135">
        <v>0</v>
      </c>
      <c r="M722" s="135">
        <v>0</v>
      </c>
      <c r="N722" s="135">
        <v>0</v>
      </c>
      <c r="O722" s="135">
        <v>0</v>
      </c>
      <c r="P722" s="135">
        <v>0</v>
      </c>
      <c r="Q722" s="135">
        <v>0</v>
      </c>
      <c r="R722" s="135">
        <v>0</v>
      </c>
      <c r="S722" s="135">
        <v>0</v>
      </c>
      <c r="T722" s="135">
        <v>0</v>
      </c>
      <c r="U722" s="135">
        <v>0</v>
      </c>
      <c r="V722" s="135">
        <v>0</v>
      </c>
      <c r="W722" s="135">
        <v>0</v>
      </c>
      <c r="X722" s="135">
        <v>0</v>
      </c>
      <c r="Y722" s="136">
        <v>0</v>
      </c>
    </row>
    <row r="723" spans="1:25" ht="21.75" customHeight="1" thickBot="1" x14ac:dyDescent="0.25">
      <c r="A723" s="18">
        <v>24</v>
      </c>
      <c r="B723" s="131">
        <f t="shared" ref="B723:Y723" si="147">B724</f>
        <v>162.01934539000001</v>
      </c>
      <c r="C723" s="132">
        <f t="shared" si="147"/>
        <v>170.39700381</v>
      </c>
      <c r="D723" s="132">
        <f t="shared" si="147"/>
        <v>179.47783883</v>
      </c>
      <c r="E723" s="132">
        <f t="shared" si="147"/>
        <v>181.09720802000001</v>
      </c>
      <c r="F723" s="132">
        <f t="shared" si="147"/>
        <v>180.55832414</v>
      </c>
      <c r="G723" s="132">
        <f t="shared" si="147"/>
        <v>176.66671919999999</v>
      </c>
      <c r="H723" s="132">
        <f t="shared" si="147"/>
        <v>172.57665976000001</v>
      </c>
      <c r="I723" s="132">
        <f t="shared" si="147"/>
        <v>164.2031782</v>
      </c>
      <c r="J723" s="132">
        <f t="shared" si="147"/>
        <v>155.79382136999999</v>
      </c>
      <c r="K723" s="132">
        <f t="shared" si="147"/>
        <v>151.3247925</v>
      </c>
      <c r="L723" s="132">
        <f t="shared" si="147"/>
        <v>155.55008088</v>
      </c>
      <c r="M723" s="132">
        <f t="shared" si="147"/>
        <v>153.9962021</v>
      </c>
      <c r="N723" s="132">
        <f t="shared" si="147"/>
        <v>157.17967447000001</v>
      </c>
      <c r="O723" s="132">
        <f t="shared" si="147"/>
        <v>163.95826657999999</v>
      </c>
      <c r="P723" s="132">
        <f t="shared" si="147"/>
        <v>170.42666879999999</v>
      </c>
      <c r="Q723" s="132">
        <f t="shared" si="147"/>
        <v>174.18903387</v>
      </c>
      <c r="R723" s="132">
        <f t="shared" si="147"/>
        <v>172.36396389000001</v>
      </c>
      <c r="S723" s="132">
        <f t="shared" si="147"/>
        <v>165.03471483000001</v>
      </c>
      <c r="T723" s="132">
        <f t="shared" si="147"/>
        <v>151.76646241</v>
      </c>
      <c r="U723" s="132">
        <f t="shared" si="147"/>
        <v>144.87772142</v>
      </c>
      <c r="V723" s="132">
        <f t="shared" si="147"/>
        <v>146.54304565000001</v>
      </c>
      <c r="W723" s="132">
        <f t="shared" si="147"/>
        <v>144.79900619</v>
      </c>
      <c r="X723" s="132">
        <f t="shared" si="147"/>
        <v>146.00669135999999</v>
      </c>
      <c r="Y723" s="133">
        <f t="shared" si="147"/>
        <v>148.44990086000001</v>
      </c>
    </row>
    <row r="724" spans="1:25" ht="51.75" outlineLevel="1" thickBot="1" x14ac:dyDescent="0.25">
      <c r="A724" s="8" t="s">
        <v>88</v>
      </c>
      <c r="B724" s="134">
        <f>'[5]1'!$A$24</f>
        <v>162.01934539000001</v>
      </c>
      <c r="C724" s="135">
        <f>'[5]1'!$B$24</f>
        <v>170.39700381</v>
      </c>
      <c r="D724" s="135">
        <f>'[5]1'!$C$24</f>
        <v>179.47783883</v>
      </c>
      <c r="E724" s="135">
        <f>'[5]1'!$D$24</f>
        <v>181.09720802000001</v>
      </c>
      <c r="F724" s="135">
        <f>'[5]1'!$E$24</f>
        <v>180.55832414</v>
      </c>
      <c r="G724" s="135">
        <f>'[5]1'!$F$24</f>
        <v>176.66671919999999</v>
      </c>
      <c r="H724" s="135">
        <f>'[5]1'!$G$24</f>
        <v>172.57665976000001</v>
      </c>
      <c r="I724" s="135">
        <f>'[5]1'!$H$24</f>
        <v>164.2031782</v>
      </c>
      <c r="J724" s="135">
        <f>'[5]1'!$I$24</f>
        <v>155.79382136999999</v>
      </c>
      <c r="K724" s="135">
        <f>'[5]1'!$J$24</f>
        <v>151.3247925</v>
      </c>
      <c r="L724" s="135">
        <f>'[5]1'!$K$24</f>
        <v>155.55008088</v>
      </c>
      <c r="M724" s="135">
        <f>'[5]1'!$L$24</f>
        <v>153.9962021</v>
      </c>
      <c r="N724" s="135">
        <f>'[5]1'!$M$24</f>
        <v>157.17967447000001</v>
      </c>
      <c r="O724" s="135">
        <f>'[5]1'!$N$24</f>
        <v>163.95826657999999</v>
      </c>
      <c r="P724" s="135">
        <f>'[5]1'!$O$24</f>
        <v>170.42666879999999</v>
      </c>
      <c r="Q724" s="135">
        <f>'[5]1'!$P$24</f>
        <v>174.18903387</v>
      </c>
      <c r="R724" s="135">
        <f>'[5]1'!$Q$24</f>
        <v>172.36396389000001</v>
      </c>
      <c r="S724" s="135">
        <f>'[5]1'!$R$24</f>
        <v>165.03471483000001</v>
      </c>
      <c r="T724" s="135">
        <f>'[5]1'!$S$24</f>
        <v>151.76646241</v>
      </c>
      <c r="U724" s="135">
        <f>'[5]1'!$T$24</f>
        <v>144.87772142</v>
      </c>
      <c r="V724" s="135">
        <f>'[5]1'!$U$24</f>
        <v>146.54304565000001</v>
      </c>
      <c r="W724" s="135">
        <f>'[5]1'!$V$24</f>
        <v>144.79900619</v>
      </c>
      <c r="X724" s="135">
        <f>'[5]1'!$W$24</f>
        <v>146.00669135999999</v>
      </c>
      <c r="Y724" s="136">
        <f>'[5]1'!$X$24</f>
        <v>148.44990086000001</v>
      </c>
    </row>
    <row r="725" spans="1:25" ht="26.25" outlineLevel="1" thickBot="1" x14ac:dyDescent="0.25">
      <c r="A725" s="8" t="s">
        <v>84</v>
      </c>
      <c r="B725" s="134">
        <v>0</v>
      </c>
      <c r="C725" s="135">
        <v>0</v>
      </c>
      <c r="D725" s="135">
        <v>0</v>
      </c>
      <c r="E725" s="135">
        <v>0</v>
      </c>
      <c r="F725" s="135">
        <v>0</v>
      </c>
      <c r="G725" s="135">
        <v>0</v>
      </c>
      <c r="H725" s="135">
        <v>0</v>
      </c>
      <c r="I725" s="135">
        <v>0</v>
      </c>
      <c r="J725" s="135">
        <v>0</v>
      </c>
      <c r="K725" s="135">
        <v>0</v>
      </c>
      <c r="L725" s="135">
        <v>0</v>
      </c>
      <c r="M725" s="135">
        <v>0</v>
      </c>
      <c r="N725" s="135">
        <v>0</v>
      </c>
      <c r="O725" s="135">
        <v>0</v>
      </c>
      <c r="P725" s="135">
        <v>0</v>
      </c>
      <c r="Q725" s="135">
        <v>0</v>
      </c>
      <c r="R725" s="135">
        <v>0</v>
      </c>
      <c r="S725" s="135">
        <v>0</v>
      </c>
      <c r="T725" s="135">
        <v>0</v>
      </c>
      <c r="U725" s="135">
        <v>0</v>
      </c>
      <c r="V725" s="135">
        <v>0</v>
      </c>
      <c r="W725" s="135">
        <v>0</v>
      </c>
      <c r="X725" s="135">
        <v>0</v>
      </c>
      <c r="Y725" s="136">
        <v>0</v>
      </c>
    </row>
    <row r="726" spans="1:25" ht="21.75" customHeight="1" thickBot="1" x14ac:dyDescent="0.25">
      <c r="A726" s="18">
        <v>25</v>
      </c>
      <c r="B726" s="131">
        <f t="shared" ref="B726:Y726" si="148">B727</f>
        <v>157.79728602</v>
      </c>
      <c r="C726" s="132">
        <f t="shared" si="148"/>
        <v>165.24826189999999</v>
      </c>
      <c r="D726" s="132">
        <f t="shared" si="148"/>
        <v>175.71944707</v>
      </c>
      <c r="E726" s="132">
        <f t="shared" si="148"/>
        <v>177.56714491</v>
      </c>
      <c r="F726" s="132">
        <f t="shared" si="148"/>
        <v>177.98997234999999</v>
      </c>
      <c r="G726" s="132">
        <f t="shared" si="148"/>
        <v>174.69910805999999</v>
      </c>
      <c r="H726" s="132">
        <f t="shared" si="148"/>
        <v>167.94717170000001</v>
      </c>
      <c r="I726" s="132">
        <f t="shared" si="148"/>
        <v>157.54509911</v>
      </c>
      <c r="J726" s="132">
        <f t="shared" si="148"/>
        <v>150.50405738000001</v>
      </c>
      <c r="K726" s="132">
        <f t="shared" si="148"/>
        <v>149.21778706000001</v>
      </c>
      <c r="L726" s="132">
        <f t="shared" si="148"/>
        <v>152.51111212000001</v>
      </c>
      <c r="M726" s="132">
        <f t="shared" si="148"/>
        <v>152.40606566</v>
      </c>
      <c r="N726" s="132">
        <f t="shared" si="148"/>
        <v>155.77998281000001</v>
      </c>
      <c r="O726" s="132">
        <f t="shared" si="148"/>
        <v>161.54412518000001</v>
      </c>
      <c r="P726" s="132">
        <f t="shared" si="148"/>
        <v>169.49097850000001</v>
      </c>
      <c r="Q726" s="132">
        <f t="shared" si="148"/>
        <v>174.16097956999999</v>
      </c>
      <c r="R726" s="132">
        <f t="shared" si="148"/>
        <v>172.62441749000001</v>
      </c>
      <c r="S726" s="132">
        <f t="shared" si="148"/>
        <v>165.58115329</v>
      </c>
      <c r="T726" s="132">
        <f t="shared" si="148"/>
        <v>152.48748805</v>
      </c>
      <c r="U726" s="132">
        <f t="shared" si="148"/>
        <v>145.52558683000001</v>
      </c>
      <c r="V726" s="132">
        <f t="shared" si="148"/>
        <v>145.85250281</v>
      </c>
      <c r="W726" s="132">
        <f t="shared" si="148"/>
        <v>144.04642157999999</v>
      </c>
      <c r="X726" s="132">
        <f t="shared" si="148"/>
        <v>147.92751079999999</v>
      </c>
      <c r="Y726" s="133">
        <f t="shared" si="148"/>
        <v>152.82557297</v>
      </c>
    </row>
    <row r="727" spans="1:25" ht="51.75" outlineLevel="1" thickBot="1" x14ac:dyDescent="0.25">
      <c r="A727" s="8" t="s">
        <v>88</v>
      </c>
      <c r="B727" s="134">
        <f>'[5]1'!$A$25</f>
        <v>157.79728602</v>
      </c>
      <c r="C727" s="135">
        <f>'[5]1'!$B$25</f>
        <v>165.24826189999999</v>
      </c>
      <c r="D727" s="135">
        <f>'[5]1'!$C$25</f>
        <v>175.71944707</v>
      </c>
      <c r="E727" s="135">
        <f>'[5]1'!$D$25</f>
        <v>177.56714491</v>
      </c>
      <c r="F727" s="135">
        <f>'[5]1'!$E$25</f>
        <v>177.98997234999999</v>
      </c>
      <c r="G727" s="135">
        <f>'[5]1'!$F$25</f>
        <v>174.69910805999999</v>
      </c>
      <c r="H727" s="135">
        <f>'[5]1'!$G$25</f>
        <v>167.94717170000001</v>
      </c>
      <c r="I727" s="135">
        <f>'[5]1'!$H$25</f>
        <v>157.54509911</v>
      </c>
      <c r="J727" s="135">
        <f>'[5]1'!$I$25</f>
        <v>150.50405738000001</v>
      </c>
      <c r="K727" s="135">
        <f>'[5]1'!$J$25</f>
        <v>149.21778706000001</v>
      </c>
      <c r="L727" s="135">
        <f>'[5]1'!$K$25</f>
        <v>152.51111212000001</v>
      </c>
      <c r="M727" s="135">
        <f>'[5]1'!$L$25</f>
        <v>152.40606566</v>
      </c>
      <c r="N727" s="135">
        <f>'[5]1'!$M$25</f>
        <v>155.77998281000001</v>
      </c>
      <c r="O727" s="135">
        <f>'[5]1'!$N$25</f>
        <v>161.54412518000001</v>
      </c>
      <c r="P727" s="135">
        <f>'[5]1'!$O$25</f>
        <v>169.49097850000001</v>
      </c>
      <c r="Q727" s="135">
        <f>'[5]1'!$P$25</f>
        <v>174.16097956999999</v>
      </c>
      <c r="R727" s="135">
        <f>'[5]1'!$Q$25</f>
        <v>172.62441749000001</v>
      </c>
      <c r="S727" s="135">
        <f>'[5]1'!$R$25</f>
        <v>165.58115329</v>
      </c>
      <c r="T727" s="135">
        <f>'[5]1'!$S$25</f>
        <v>152.48748805</v>
      </c>
      <c r="U727" s="135">
        <f>'[5]1'!$T$25</f>
        <v>145.52558683000001</v>
      </c>
      <c r="V727" s="135">
        <f>'[5]1'!$U$25</f>
        <v>145.85250281</v>
      </c>
      <c r="W727" s="135">
        <f>'[5]1'!$V$25</f>
        <v>144.04642157999999</v>
      </c>
      <c r="X727" s="135">
        <f>'[5]1'!$W$25</f>
        <v>147.92751079999999</v>
      </c>
      <c r="Y727" s="136">
        <f>'[5]1'!$X$25</f>
        <v>152.82557297</v>
      </c>
    </row>
    <row r="728" spans="1:25" ht="26.25" outlineLevel="1" thickBot="1" x14ac:dyDescent="0.25">
      <c r="A728" s="8" t="s">
        <v>84</v>
      </c>
      <c r="B728" s="134">
        <v>0</v>
      </c>
      <c r="C728" s="135">
        <v>0</v>
      </c>
      <c r="D728" s="135">
        <v>0</v>
      </c>
      <c r="E728" s="135">
        <v>0</v>
      </c>
      <c r="F728" s="135">
        <v>0</v>
      </c>
      <c r="G728" s="135">
        <v>0</v>
      </c>
      <c r="H728" s="135">
        <v>0</v>
      </c>
      <c r="I728" s="135">
        <v>0</v>
      </c>
      <c r="J728" s="135">
        <v>0</v>
      </c>
      <c r="K728" s="135">
        <v>0</v>
      </c>
      <c r="L728" s="135">
        <v>0</v>
      </c>
      <c r="M728" s="135">
        <v>0</v>
      </c>
      <c r="N728" s="135">
        <v>0</v>
      </c>
      <c r="O728" s="135">
        <v>0</v>
      </c>
      <c r="P728" s="135">
        <v>0</v>
      </c>
      <c r="Q728" s="135">
        <v>0</v>
      </c>
      <c r="R728" s="135">
        <v>0</v>
      </c>
      <c r="S728" s="135">
        <v>0</v>
      </c>
      <c r="T728" s="135">
        <v>0</v>
      </c>
      <c r="U728" s="135">
        <v>0</v>
      </c>
      <c r="V728" s="135">
        <v>0</v>
      </c>
      <c r="W728" s="135">
        <v>0</v>
      </c>
      <c r="X728" s="135">
        <v>0</v>
      </c>
      <c r="Y728" s="136">
        <v>0</v>
      </c>
    </row>
    <row r="729" spans="1:25" ht="21.75" customHeight="1" thickBot="1" x14ac:dyDescent="0.25">
      <c r="A729" s="18">
        <v>26</v>
      </c>
      <c r="B729" s="131">
        <f t="shared" ref="B729:Y729" si="149">B730</f>
        <v>166.12253564</v>
      </c>
      <c r="C729" s="132">
        <f t="shared" si="149"/>
        <v>176.43004284</v>
      </c>
      <c r="D729" s="132">
        <f t="shared" si="149"/>
        <v>187.63616400999999</v>
      </c>
      <c r="E729" s="132">
        <f t="shared" si="149"/>
        <v>190.07678444999999</v>
      </c>
      <c r="F729" s="132">
        <f t="shared" si="149"/>
        <v>189.57219121</v>
      </c>
      <c r="G729" s="132">
        <f t="shared" si="149"/>
        <v>187.12315559000001</v>
      </c>
      <c r="H729" s="132">
        <f t="shared" si="149"/>
        <v>180.23825929</v>
      </c>
      <c r="I729" s="132">
        <f t="shared" si="149"/>
        <v>167.80689665</v>
      </c>
      <c r="J729" s="132">
        <f t="shared" si="149"/>
        <v>160.75052407999999</v>
      </c>
      <c r="K729" s="132">
        <f t="shared" si="149"/>
        <v>157.67747897000001</v>
      </c>
      <c r="L729" s="132">
        <f t="shared" si="149"/>
        <v>156.3294645</v>
      </c>
      <c r="M729" s="132">
        <f t="shared" si="149"/>
        <v>156.23469434</v>
      </c>
      <c r="N729" s="132">
        <f t="shared" si="149"/>
        <v>155.83234585</v>
      </c>
      <c r="O729" s="132">
        <f t="shared" si="149"/>
        <v>160.33667957</v>
      </c>
      <c r="P729" s="132">
        <f t="shared" si="149"/>
        <v>164.73729209000001</v>
      </c>
      <c r="Q729" s="132">
        <f t="shared" si="149"/>
        <v>168.95015737</v>
      </c>
      <c r="R729" s="132">
        <f t="shared" si="149"/>
        <v>167.05836141</v>
      </c>
      <c r="S729" s="132">
        <f t="shared" si="149"/>
        <v>161.70954264</v>
      </c>
      <c r="T729" s="132">
        <f t="shared" si="149"/>
        <v>151.21113070000001</v>
      </c>
      <c r="U729" s="132">
        <f t="shared" si="149"/>
        <v>145.47416785999999</v>
      </c>
      <c r="V729" s="132">
        <f t="shared" si="149"/>
        <v>144.53799619</v>
      </c>
      <c r="W729" s="132">
        <f t="shared" si="149"/>
        <v>142.85743169</v>
      </c>
      <c r="X729" s="132">
        <f t="shared" si="149"/>
        <v>146.83147857</v>
      </c>
      <c r="Y729" s="133">
        <f t="shared" si="149"/>
        <v>151.68958447</v>
      </c>
    </row>
    <row r="730" spans="1:25" ht="51.75" outlineLevel="1" thickBot="1" x14ac:dyDescent="0.25">
      <c r="A730" s="8" t="s">
        <v>88</v>
      </c>
      <c r="B730" s="134">
        <f>'[5]1'!$A$26</f>
        <v>166.12253564</v>
      </c>
      <c r="C730" s="135">
        <f>'[5]1'!$B$26</f>
        <v>176.43004284</v>
      </c>
      <c r="D730" s="135">
        <f>'[5]1'!$C$26</f>
        <v>187.63616400999999</v>
      </c>
      <c r="E730" s="135">
        <f>'[5]1'!$D$26</f>
        <v>190.07678444999999</v>
      </c>
      <c r="F730" s="135">
        <f>'[5]1'!$E$26</f>
        <v>189.57219121</v>
      </c>
      <c r="G730" s="135">
        <f>'[5]1'!$F$26</f>
        <v>187.12315559000001</v>
      </c>
      <c r="H730" s="135">
        <f>'[5]1'!$G$26</f>
        <v>180.23825929</v>
      </c>
      <c r="I730" s="135">
        <f>'[5]1'!$H$26</f>
        <v>167.80689665</v>
      </c>
      <c r="J730" s="135">
        <f>'[5]1'!$I$26</f>
        <v>160.75052407999999</v>
      </c>
      <c r="K730" s="135">
        <f>'[5]1'!$J$26</f>
        <v>157.67747897000001</v>
      </c>
      <c r="L730" s="135">
        <f>'[5]1'!$K$26</f>
        <v>156.3294645</v>
      </c>
      <c r="M730" s="135">
        <f>'[5]1'!$L$26</f>
        <v>156.23469434</v>
      </c>
      <c r="N730" s="135">
        <f>'[5]1'!$M$26</f>
        <v>155.83234585</v>
      </c>
      <c r="O730" s="135">
        <f>'[5]1'!$N$26</f>
        <v>160.33667957</v>
      </c>
      <c r="P730" s="135">
        <f>'[5]1'!$O$26</f>
        <v>164.73729209000001</v>
      </c>
      <c r="Q730" s="135">
        <f>'[5]1'!$P$26</f>
        <v>168.95015737</v>
      </c>
      <c r="R730" s="135">
        <f>'[5]1'!$Q$26</f>
        <v>167.05836141</v>
      </c>
      <c r="S730" s="135">
        <f>'[5]1'!$R$26</f>
        <v>161.70954264</v>
      </c>
      <c r="T730" s="135">
        <f>'[5]1'!$S$26</f>
        <v>151.21113070000001</v>
      </c>
      <c r="U730" s="135">
        <f>'[5]1'!$T$26</f>
        <v>145.47416785999999</v>
      </c>
      <c r="V730" s="135">
        <f>'[5]1'!$U$26</f>
        <v>144.53799619</v>
      </c>
      <c r="W730" s="135">
        <f>'[5]1'!$V$26</f>
        <v>142.85743169</v>
      </c>
      <c r="X730" s="135">
        <f>'[5]1'!$W$26</f>
        <v>146.83147857</v>
      </c>
      <c r="Y730" s="136">
        <f>'[5]1'!$X$26</f>
        <v>151.68958447</v>
      </c>
    </row>
    <row r="731" spans="1:25" ht="26.25" outlineLevel="1" thickBot="1" x14ac:dyDescent="0.25">
      <c r="A731" s="8" t="s">
        <v>84</v>
      </c>
      <c r="B731" s="134">
        <v>0</v>
      </c>
      <c r="C731" s="135">
        <v>0</v>
      </c>
      <c r="D731" s="135">
        <v>0</v>
      </c>
      <c r="E731" s="135">
        <v>0</v>
      </c>
      <c r="F731" s="135">
        <v>0</v>
      </c>
      <c r="G731" s="135">
        <v>0</v>
      </c>
      <c r="H731" s="135">
        <v>0</v>
      </c>
      <c r="I731" s="135">
        <v>0</v>
      </c>
      <c r="J731" s="135">
        <v>0</v>
      </c>
      <c r="K731" s="135">
        <v>0</v>
      </c>
      <c r="L731" s="135">
        <v>0</v>
      </c>
      <c r="M731" s="135">
        <v>0</v>
      </c>
      <c r="N731" s="135">
        <v>0</v>
      </c>
      <c r="O731" s="135">
        <v>0</v>
      </c>
      <c r="P731" s="135">
        <v>0</v>
      </c>
      <c r="Q731" s="135">
        <v>0</v>
      </c>
      <c r="R731" s="135">
        <v>0</v>
      </c>
      <c r="S731" s="135">
        <v>0</v>
      </c>
      <c r="T731" s="135">
        <v>0</v>
      </c>
      <c r="U731" s="135">
        <v>0</v>
      </c>
      <c r="V731" s="135">
        <v>0</v>
      </c>
      <c r="W731" s="135">
        <v>0</v>
      </c>
      <c r="X731" s="135">
        <v>0</v>
      </c>
      <c r="Y731" s="136">
        <v>0</v>
      </c>
    </row>
    <row r="732" spans="1:25" ht="21.75" customHeight="1" thickBot="1" x14ac:dyDescent="0.25">
      <c r="A732" s="18">
        <v>27</v>
      </c>
      <c r="B732" s="131">
        <f t="shared" ref="B732:Y732" si="150">B733</f>
        <v>145.79571443</v>
      </c>
      <c r="C732" s="132">
        <f t="shared" si="150"/>
        <v>156.73287038999999</v>
      </c>
      <c r="D732" s="132">
        <f t="shared" si="150"/>
        <v>166.49681418</v>
      </c>
      <c r="E732" s="132">
        <f t="shared" si="150"/>
        <v>169.41388026999999</v>
      </c>
      <c r="F732" s="132">
        <f t="shared" si="150"/>
        <v>172.20760501999999</v>
      </c>
      <c r="G732" s="132">
        <f t="shared" si="150"/>
        <v>168.34510484</v>
      </c>
      <c r="H732" s="132">
        <f t="shared" si="150"/>
        <v>165.05651386</v>
      </c>
      <c r="I732" s="132">
        <f t="shared" si="150"/>
        <v>157.78361554</v>
      </c>
      <c r="J732" s="132">
        <f t="shared" si="150"/>
        <v>149.48993680999999</v>
      </c>
      <c r="K732" s="132">
        <f t="shared" si="150"/>
        <v>144.38005853000001</v>
      </c>
      <c r="L732" s="132">
        <f t="shared" si="150"/>
        <v>147.04844396999999</v>
      </c>
      <c r="M732" s="132">
        <f t="shared" si="150"/>
        <v>146.95450216</v>
      </c>
      <c r="N732" s="132">
        <f t="shared" si="150"/>
        <v>148.38757423000001</v>
      </c>
      <c r="O732" s="132">
        <f t="shared" si="150"/>
        <v>151.28780416999999</v>
      </c>
      <c r="P732" s="132">
        <f t="shared" si="150"/>
        <v>159.12689472</v>
      </c>
      <c r="Q732" s="132">
        <f t="shared" si="150"/>
        <v>163.91854383</v>
      </c>
      <c r="R732" s="132">
        <f t="shared" si="150"/>
        <v>162.07570966</v>
      </c>
      <c r="S732" s="132">
        <f t="shared" si="150"/>
        <v>156.84158292999999</v>
      </c>
      <c r="T732" s="132">
        <f t="shared" si="150"/>
        <v>145.52209683999999</v>
      </c>
      <c r="U732" s="132">
        <f t="shared" si="150"/>
        <v>140.29516211999999</v>
      </c>
      <c r="V732" s="132">
        <f t="shared" si="150"/>
        <v>140.19780656</v>
      </c>
      <c r="W732" s="132">
        <f t="shared" si="150"/>
        <v>137.23733211000001</v>
      </c>
      <c r="X732" s="132">
        <f t="shared" si="150"/>
        <v>140.35779962000001</v>
      </c>
      <c r="Y732" s="133">
        <f t="shared" si="150"/>
        <v>143.42296400999999</v>
      </c>
    </row>
    <row r="733" spans="1:25" ht="51.75" outlineLevel="1" thickBot="1" x14ac:dyDescent="0.25">
      <c r="A733" s="8" t="s">
        <v>88</v>
      </c>
      <c r="B733" s="134">
        <f>'[5]1'!$A$27</f>
        <v>145.79571443</v>
      </c>
      <c r="C733" s="135">
        <f>'[5]1'!$B$27</f>
        <v>156.73287038999999</v>
      </c>
      <c r="D733" s="135">
        <f>'[5]1'!$C$27</f>
        <v>166.49681418</v>
      </c>
      <c r="E733" s="135">
        <f>'[5]1'!$D$27</f>
        <v>169.41388026999999</v>
      </c>
      <c r="F733" s="135">
        <f>'[5]1'!$E$27</f>
        <v>172.20760501999999</v>
      </c>
      <c r="G733" s="135">
        <f>'[5]1'!$F$27</f>
        <v>168.34510484</v>
      </c>
      <c r="H733" s="135">
        <f>'[5]1'!$G$27</f>
        <v>165.05651386</v>
      </c>
      <c r="I733" s="135">
        <f>'[5]1'!$H$27</f>
        <v>157.78361554</v>
      </c>
      <c r="J733" s="135">
        <f>'[5]1'!$I$27</f>
        <v>149.48993680999999</v>
      </c>
      <c r="K733" s="135">
        <f>'[5]1'!$J$27</f>
        <v>144.38005853000001</v>
      </c>
      <c r="L733" s="135">
        <f>'[5]1'!$K$27</f>
        <v>147.04844396999999</v>
      </c>
      <c r="M733" s="135">
        <f>'[5]1'!$L$27</f>
        <v>146.95450216</v>
      </c>
      <c r="N733" s="135">
        <f>'[5]1'!$M$27</f>
        <v>148.38757423000001</v>
      </c>
      <c r="O733" s="135">
        <f>'[5]1'!$N$27</f>
        <v>151.28780416999999</v>
      </c>
      <c r="P733" s="135">
        <f>'[5]1'!$O$27</f>
        <v>159.12689472</v>
      </c>
      <c r="Q733" s="135">
        <f>'[5]1'!$P$27</f>
        <v>163.91854383</v>
      </c>
      <c r="R733" s="135">
        <f>'[5]1'!$Q$27</f>
        <v>162.07570966</v>
      </c>
      <c r="S733" s="135">
        <f>'[5]1'!$R$27</f>
        <v>156.84158292999999</v>
      </c>
      <c r="T733" s="135">
        <f>'[5]1'!$S$27</f>
        <v>145.52209683999999</v>
      </c>
      <c r="U733" s="135">
        <f>'[5]1'!$T$27</f>
        <v>140.29516211999999</v>
      </c>
      <c r="V733" s="135">
        <f>'[5]1'!$U$27</f>
        <v>140.19780656</v>
      </c>
      <c r="W733" s="135">
        <f>'[5]1'!$V$27</f>
        <v>137.23733211000001</v>
      </c>
      <c r="X733" s="135">
        <f>'[5]1'!$W$27</f>
        <v>140.35779962000001</v>
      </c>
      <c r="Y733" s="136">
        <f>'[5]1'!$X$27</f>
        <v>143.42296400999999</v>
      </c>
    </row>
    <row r="734" spans="1:25" ht="26.25" outlineLevel="1" thickBot="1" x14ac:dyDescent="0.25">
      <c r="A734" s="8" t="s">
        <v>84</v>
      </c>
      <c r="B734" s="134">
        <v>0</v>
      </c>
      <c r="C734" s="135">
        <v>0</v>
      </c>
      <c r="D734" s="135">
        <v>0</v>
      </c>
      <c r="E734" s="135">
        <v>0</v>
      </c>
      <c r="F734" s="135">
        <v>0</v>
      </c>
      <c r="G734" s="135">
        <v>0</v>
      </c>
      <c r="H734" s="135">
        <v>0</v>
      </c>
      <c r="I734" s="135">
        <v>0</v>
      </c>
      <c r="J734" s="135">
        <v>0</v>
      </c>
      <c r="K734" s="135">
        <v>0</v>
      </c>
      <c r="L734" s="135">
        <v>0</v>
      </c>
      <c r="M734" s="135">
        <v>0</v>
      </c>
      <c r="N734" s="135">
        <v>0</v>
      </c>
      <c r="O734" s="135">
        <v>0</v>
      </c>
      <c r="P734" s="135">
        <v>0</v>
      </c>
      <c r="Q734" s="135">
        <v>0</v>
      </c>
      <c r="R734" s="135">
        <v>0</v>
      </c>
      <c r="S734" s="135">
        <v>0</v>
      </c>
      <c r="T734" s="135">
        <v>0</v>
      </c>
      <c r="U734" s="135">
        <v>0</v>
      </c>
      <c r="V734" s="135">
        <v>0</v>
      </c>
      <c r="W734" s="135">
        <v>0</v>
      </c>
      <c r="X734" s="135">
        <v>0</v>
      </c>
      <c r="Y734" s="136">
        <v>0</v>
      </c>
    </row>
    <row r="735" spans="1:25" ht="21.75" customHeight="1" thickBot="1" x14ac:dyDescent="0.25">
      <c r="A735" s="18">
        <v>28</v>
      </c>
      <c r="B735" s="131">
        <f t="shared" ref="B735:Y735" si="151">B736</f>
        <v>149.72593992</v>
      </c>
      <c r="C735" s="132">
        <f t="shared" si="151"/>
        <v>162.92098684000001</v>
      </c>
      <c r="D735" s="132">
        <f t="shared" si="151"/>
        <v>168.59243452000001</v>
      </c>
      <c r="E735" s="132">
        <f t="shared" si="151"/>
        <v>169.08020927000001</v>
      </c>
      <c r="F735" s="132">
        <f t="shared" si="151"/>
        <v>167.35012841</v>
      </c>
      <c r="G735" s="132">
        <f t="shared" si="151"/>
        <v>162.61572398000001</v>
      </c>
      <c r="H735" s="132">
        <f t="shared" si="151"/>
        <v>159.45840158999999</v>
      </c>
      <c r="I735" s="132">
        <f t="shared" si="151"/>
        <v>154.36848434999999</v>
      </c>
      <c r="J735" s="132">
        <f t="shared" si="151"/>
        <v>140.82694556999999</v>
      </c>
      <c r="K735" s="132">
        <f t="shared" si="151"/>
        <v>138.25010423000001</v>
      </c>
      <c r="L735" s="132">
        <f t="shared" si="151"/>
        <v>144.47336435</v>
      </c>
      <c r="M735" s="132">
        <f t="shared" si="151"/>
        <v>150.03736377000001</v>
      </c>
      <c r="N735" s="132">
        <f t="shared" si="151"/>
        <v>155.86873660000001</v>
      </c>
      <c r="O735" s="132">
        <f t="shared" si="151"/>
        <v>160.20045021999999</v>
      </c>
      <c r="P735" s="132">
        <f t="shared" si="151"/>
        <v>166.77858656000001</v>
      </c>
      <c r="Q735" s="132">
        <f t="shared" si="151"/>
        <v>171.09195407000001</v>
      </c>
      <c r="R735" s="132">
        <f t="shared" si="151"/>
        <v>169.29322497000001</v>
      </c>
      <c r="S735" s="132">
        <f t="shared" si="151"/>
        <v>163.64953795</v>
      </c>
      <c r="T735" s="132">
        <f t="shared" si="151"/>
        <v>153.07336394000001</v>
      </c>
      <c r="U735" s="132">
        <f t="shared" si="151"/>
        <v>148.45385576000001</v>
      </c>
      <c r="V735" s="132">
        <f t="shared" si="151"/>
        <v>149.33363901999999</v>
      </c>
      <c r="W735" s="132">
        <f t="shared" si="151"/>
        <v>145.29428021000001</v>
      </c>
      <c r="X735" s="132">
        <f t="shared" si="151"/>
        <v>143.50605870000001</v>
      </c>
      <c r="Y735" s="133">
        <f t="shared" si="151"/>
        <v>142.78732719999999</v>
      </c>
    </row>
    <row r="736" spans="1:25" ht="51.75" outlineLevel="1" thickBot="1" x14ac:dyDescent="0.25">
      <c r="A736" s="8" t="s">
        <v>88</v>
      </c>
      <c r="B736" s="134">
        <f>'[5]1'!$A$28</f>
        <v>149.72593992</v>
      </c>
      <c r="C736" s="135">
        <f>'[5]1'!$B$28</f>
        <v>162.92098684000001</v>
      </c>
      <c r="D736" s="135">
        <f>'[5]1'!$C$28</f>
        <v>168.59243452000001</v>
      </c>
      <c r="E736" s="135">
        <f>'[5]1'!$D$28</f>
        <v>169.08020927000001</v>
      </c>
      <c r="F736" s="135">
        <f>'[5]1'!$E$28</f>
        <v>167.35012841</v>
      </c>
      <c r="G736" s="135">
        <f>'[5]1'!$F$28</f>
        <v>162.61572398000001</v>
      </c>
      <c r="H736" s="135">
        <f>'[5]1'!$G$28</f>
        <v>159.45840158999999</v>
      </c>
      <c r="I736" s="135">
        <f>'[5]1'!$H$28</f>
        <v>154.36848434999999</v>
      </c>
      <c r="J736" s="135">
        <f>'[5]1'!$I$28</f>
        <v>140.82694556999999</v>
      </c>
      <c r="K736" s="135">
        <f>'[5]1'!$J$28</f>
        <v>138.25010423000001</v>
      </c>
      <c r="L736" s="135">
        <f>'[5]1'!$K$28</f>
        <v>144.47336435</v>
      </c>
      <c r="M736" s="135">
        <f>'[5]1'!$L$28</f>
        <v>150.03736377000001</v>
      </c>
      <c r="N736" s="135">
        <f>'[5]1'!$M$28</f>
        <v>155.86873660000001</v>
      </c>
      <c r="O736" s="135">
        <f>'[5]1'!$N$28</f>
        <v>160.20045021999999</v>
      </c>
      <c r="P736" s="135">
        <f>'[5]1'!$O$28</f>
        <v>166.77858656000001</v>
      </c>
      <c r="Q736" s="135">
        <f>'[5]1'!$P$28</f>
        <v>171.09195407000001</v>
      </c>
      <c r="R736" s="135">
        <f>'[5]1'!$Q$28</f>
        <v>169.29322497000001</v>
      </c>
      <c r="S736" s="135">
        <f>'[5]1'!$R$28</f>
        <v>163.64953795</v>
      </c>
      <c r="T736" s="135">
        <f>'[5]1'!$S$28</f>
        <v>153.07336394000001</v>
      </c>
      <c r="U736" s="135">
        <f>'[5]1'!$T$28</f>
        <v>148.45385576000001</v>
      </c>
      <c r="V736" s="135">
        <f>'[5]1'!$U$28</f>
        <v>149.33363901999999</v>
      </c>
      <c r="W736" s="135">
        <f>'[5]1'!$V$28</f>
        <v>145.29428021000001</v>
      </c>
      <c r="X736" s="135">
        <f>'[5]1'!$W$28</f>
        <v>143.50605870000001</v>
      </c>
      <c r="Y736" s="136">
        <f>'[5]1'!$X$28</f>
        <v>142.78732719999999</v>
      </c>
    </row>
    <row r="737" spans="1:25" ht="26.25" outlineLevel="1" thickBot="1" x14ac:dyDescent="0.25">
      <c r="A737" s="8" t="s">
        <v>84</v>
      </c>
      <c r="B737" s="134">
        <v>0</v>
      </c>
      <c r="C737" s="135">
        <v>0</v>
      </c>
      <c r="D737" s="135">
        <v>0</v>
      </c>
      <c r="E737" s="135">
        <v>0</v>
      </c>
      <c r="F737" s="135">
        <v>0</v>
      </c>
      <c r="G737" s="135">
        <v>0</v>
      </c>
      <c r="H737" s="135">
        <v>0</v>
      </c>
      <c r="I737" s="135">
        <v>0</v>
      </c>
      <c r="J737" s="135">
        <v>0</v>
      </c>
      <c r="K737" s="135">
        <v>0</v>
      </c>
      <c r="L737" s="135">
        <v>0</v>
      </c>
      <c r="M737" s="135">
        <v>0</v>
      </c>
      <c r="N737" s="135">
        <v>0</v>
      </c>
      <c r="O737" s="135">
        <v>0</v>
      </c>
      <c r="P737" s="135">
        <v>0</v>
      </c>
      <c r="Q737" s="135">
        <v>0</v>
      </c>
      <c r="R737" s="135">
        <v>0</v>
      </c>
      <c r="S737" s="135">
        <v>0</v>
      </c>
      <c r="T737" s="135">
        <v>0</v>
      </c>
      <c r="U737" s="135">
        <v>0</v>
      </c>
      <c r="V737" s="135">
        <v>0</v>
      </c>
      <c r="W737" s="135">
        <v>0</v>
      </c>
      <c r="X737" s="135">
        <v>0</v>
      </c>
      <c r="Y737" s="136">
        <v>0</v>
      </c>
    </row>
    <row r="738" spans="1:25" ht="21.75" customHeight="1" thickBot="1" x14ac:dyDescent="0.25">
      <c r="A738" s="18">
        <v>29</v>
      </c>
      <c r="B738" s="131">
        <f t="shared" ref="B738:Y738" si="152">B739</f>
        <v>157.04677387000001</v>
      </c>
      <c r="C738" s="132">
        <f t="shared" si="152"/>
        <v>170.23457648999999</v>
      </c>
      <c r="D738" s="132">
        <f t="shared" si="152"/>
        <v>178.14356782999999</v>
      </c>
      <c r="E738" s="132">
        <f t="shared" si="152"/>
        <v>181.23856466000001</v>
      </c>
      <c r="F738" s="132">
        <f t="shared" si="152"/>
        <v>180.23182297</v>
      </c>
      <c r="G738" s="132">
        <f t="shared" si="152"/>
        <v>173.42910667000001</v>
      </c>
      <c r="H738" s="132">
        <f t="shared" si="152"/>
        <v>166.64546321</v>
      </c>
      <c r="I738" s="132">
        <f t="shared" si="152"/>
        <v>158.04394515000001</v>
      </c>
      <c r="J738" s="132">
        <f t="shared" si="152"/>
        <v>149.36652339</v>
      </c>
      <c r="K738" s="132">
        <f t="shared" si="152"/>
        <v>146.65678312</v>
      </c>
      <c r="L738" s="132">
        <f t="shared" si="152"/>
        <v>146.76273835000001</v>
      </c>
      <c r="M738" s="132">
        <f t="shared" si="152"/>
        <v>146.64018512000001</v>
      </c>
      <c r="N738" s="132">
        <f t="shared" si="152"/>
        <v>147.80256084000001</v>
      </c>
      <c r="O738" s="132">
        <f t="shared" si="152"/>
        <v>152.95303620999999</v>
      </c>
      <c r="P738" s="132">
        <f t="shared" si="152"/>
        <v>160.67764872000001</v>
      </c>
      <c r="Q738" s="132">
        <f t="shared" si="152"/>
        <v>164.49366168</v>
      </c>
      <c r="R738" s="132">
        <f t="shared" si="152"/>
        <v>162.88892290000001</v>
      </c>
      <c r="S738" s="132">
        <f t="shared" si="152"/>
        <v>158.08482103</v>
      </c>
      <c r="T738" s="132">
        <f t="shared" si="152"/>
        <v>147.26830036999999</v>
      </c>
      <c r="U738" s="132">
        <f t="shared" si="152"/>
        <v>142.63702935000001</v>
      </c>
      <c r="V738" s="132">
        <f t="shared" si="152"/>
        <v>142.85325147</v>
      </c>
      <c r="W738" s="132">
        <f t="shared" si="152"/>
        <v>142.85977126</v>
      </c>
      <c r="X738" s="132">
        <f t="shared" si="152"/>
        <v>146.19578344999999</v>
      </c>
      <c r="Y738" s="133">
        <f t="shared" si="152"/>
        <v>145.24900733999999</v>
      </c>
    </row>
    <row r="739" spans="1:25" ht="51.75" outlineLevel="1" thickBot="1" x14ac:dyDescent="0.25">
      <c r="A739" s="8" t="s">
        <v>88</v>
      </c>
      <c r="B739" s="134">
        <f>'[5]1'!$A$29</f>
        <v>157.04677387000001</v>
      </c>
      <c r="C739" s="135">
        <f>'[5]1'!$B$29</f>
        <v>170.23457648999999</v>
      </c>
      <c r="D739" s="135">
        <f>'[5]1'!$C$29</f>
        <v>178.14356782999999</v>
      </c>
      <c r="E739" s="135">
        <f>'[5]1'!$D$29</f>
        <v>181.23856466000001</v>
      </c>
      <c r="F739" s="135">
        <f>'[5]1'!$E$29</f>
        <v>180.23182297</v>
      </c>
      <c r="G739" s="135">
        <f>'[5]1'!$F$29</f>
        <v>173.42910667000001</v>
      </c>
      <c r="H739" s="135">
        <f>'[5]1'!$G$29</f>
        <v>166.64546321</v>
      </c>
      <c r="I739" s="135">
        <f>'[5]1'!$H$29</f>
        <v>158.04394515000001</v>
      </c>
      <c r="J739" s="135">
        <f>'[5]1'!$I$29</f>
        <v>149.36652339</v>
      </c>
      <c r="K739" s="135">
        <f>'[5]1'!$J$29</f>
        <v>146.65678312</v>
      </c>
      <c r="L739" s="135">
        <f>'[5]1'!$K$29</f>
        <v>146.76273835000001</v>
      </c>
      <c r="M739" s="135">
        <f>'[5]1'!$L$29</f>
        <v>146.64018512000001</v>
      </c>
      <c r="N739" s="135">
        <f>'[5]1'!$M$29</f>
        <v>147.80256084000001</v>
      </c>
      <c r="O739" s="135">
        <f>'[5]1'!$N$29</f>
        <v>152.95303620999999</v>
      </c>
      <c r="P739" s="135">
        <f>'[5]1'!$O$29</f>
        <v>160.67764872000001</v>
      </c>
      <c r="Q739" s="135">
        <f>'[5]1'!$P$29</f>
        <v>164.49366168</v>
      </c>
      <c r="R739" s="135">
        <f>'[5]1'!$Q$29</f>
        <v>162.88892290000001</v>
      </c>
      <c r="S739" s="135">
        <f>'[5]1'!$R$29</f>
        <v>158.08482103</v>
      </c>
      <c r="T739" s="135">
        <f>'[5]1'!$S$29</f>
        <v>147.26830036999999</v>
      </c>
      <c r="U739" s="135">
        <f>'[5]1'!$T$29</f>
        <v>142.63702935000001</v>
      </c>
      <c r="V739" s="135">
        <f>'[5]1'!$U$29</f>
        <v>142.85325147</v>
      </c>
      <c r="W739" s="135">
        <f>'[5]1'!$V$29</f>
        <v>142.85977126</v>
      </c>
      <c r="X739" s="135">
        <f>'[5]1'!$W$29</f>
        <v>146.19578344999999</v>
      </c>
      <c r="Y739" s="136">
        <f>'[5]1'!$X$29</f>
        <v>145.24900733999999</v>
      </c>
    </row>
    <row r="740" spans="1:25" ht="26.25" outlineLevel="1" thickBot="1" x14ac:dyDescent="0.25">
      <c r="A740" s="8" t="s">
        <v>84</v>
      </c>
      <c r="B740" s="134">
        <v>0</v>
      </c>
      <c r="C740" s="135">
        <v>0</v>
      </c>
      <c r="D740" s="135">
        <v>0</v>
      </c>
      <c r="E740" s="135">
        <v>0</v>
      </c>
      <c r="F740" s="135">
        <v>0</v>
      </c>
      <c r="G740" s="135">
        <v>0</v>
      </c>
      <c r="H740" s="135">
        <v>0</v>
      </c>
      <c r="I740" s="135">
        <v>0</v>
      </c>
      <c r="J740" s="135">
        <v>0</v>
      </c>
      <c r="K740" s="135">
        <v>0</v>
      </c>
      <c r="L740" s="135">
        <v>0</v>
      </c>
      <c r="M740" s="135">
        <v>0</v>
      </c>
      <c r="N740" s="135">
        <v>0</v>
      </c>
      <c r="O740" s="135">
        <v>0</v>
      </c>
      <c r="P740" s="135">
        <v>0</v>
      </c>
      <c r="Q740" s="135">
        <v>0</v>
      </c>
      <c r="R740" s="135">
        <v>0</v>
      </c>
      <c r="S740" s="135">
        <v>0</v>
      </c>
      <c r="T740" s="135">
        <v>0</v>
      </c>
      <c r="U740" s="135">
        <v>0</v>
      </c>
      <c r="V740" s="135">
        <v>0</v>
      </c>
      <c r="W740" s="135">
        <v>0</v>
      </c>
      <c r="X740" s="135">
        <v>0</v>
      </c>
      <c r="Y740" s="136">
        <v>0</v>
      </c>
    </row>
    <row r="741" spans="1:25" ht="21.75" customHeight="1" thickBot="1" x14ac:dyDescent="0.25">
      <c r="A741" s="18">
        <v>30</v>
      </c>
      <c r="B741" s="131">
        <f t="shared" ref="B741:Y741" si="153">B742</f>
        <v>155.15636857999999</v>
      </c>
      <c r="C741" s="132">
        <f t="shared" si="153"/>
        <v>166.12339209999999</v>
      </c>
      <c r="D741" s="132">
        <f t="shared" si="153"/>
        <v>165.86854885</v>
      </c>
      <c r="E741" s="132">
        <f t="shared" si="153"/>
        <v>165.71841821999999</v>
      </c>
      <c r="F741" s="132">
        <f t="shared" si="153"/>
        <v>165.50833405</v>
      </c>
      <c r="G741" s="132">
        <f t="shared" si="153"/>
        <v>165.79874269999999</v>
      </c>
      <c r="H741" s="132">
        <f t="shared" si="153"/>
        <v>164.38655381000001</v>
      </c>
      <c r="I741" s="132">
        <f t="shared" si="153"/>
        <v>157.50888006</v>
      </c>
      <c r="J741" s="132">
        <f t="shared" si="153"/>
        <v>151.63275206</v>
      </c>
      <c r="K741" s="132">
        <f t="shared" si="153"/>
        <v>149.20194760000001</v>
      </c>
      <c r="L741" s="132">
        <f t="shared" si="153"/>
        <v>153.71612691000001</v>
      </c>
      <c r="M741" s="132">
        <f t="shared" si="153"/>
        <v>158.09585197000001</v>
      </c>
      <c r="N741" s="132">
        <f t="shared" si="153"/>
        <v>160.38850661000001</v>
      </c>
      <c r="O741" s="132">
        <f t="shared" si="153"/>
        <v>167.05245896</v>
      </c>
      <c r="P741" s="132">
        <f t="shared" si="153"/>
        <v>174.99237044</v>
      </c>
      <c r="Q741" s="132">
        <f t="shared" si="153"/>
        <v>176.97272629</v>
      </c>
      <c r="R741" s="132">
        <f t="shared" si="153"/>
        <v>172.99328057</v>
      </c>
      <c r="S741" s="132">
        <f t="shared" si="153"/>
        <v>168.58123492999999</v>
      </c>
      <c r="T741" s="132">
        <f t="shared" si="153"/>
        <v>159.00235842000001</v>
      </c>
      <c r="U741" s="132">
        <f t="shared" si="153"/>
        <v>152.94505353</v>
      </c>
      <c r="V741" s="132">
        <f t="shared" si="153"/>
        <v>151.62214470999999</v>
      </c>
      <c r="W741" s="132">
        <f t="shared" si="153"/>
        <v>153.07084620000001</v>
      </c>
      <c r="X741" s="132">
        <f t="shared" si="153"/>
        <v>156.11264374000001</v>
      </c>
      <c r="Y741" s="133">
        <f t="shared" si="153"/>
        <v>154.97481981999999</v>
      </c>
    </row>
    <row r="742" spans="1:25" ht="51.75" outlineLevel="1" thickBot="1" x14ac:dyDescent="0.25">
      <c r="A742" s="8" t="s">
        <v>88</v>
      </c>
      <c r="B742" s="134">
        <f>'[5]1'!$A$30</f>
        <v>155.15636857999999</v>
      </c>
      <c r="C742" s="135">
        <f>'[5]1'!$B$30</f>
        <v>166.12339209999999</v>
      </c>
      <c r="D742" s="135">
        <f>'[5]1'!$C$30</f>
        <v>165.86854885</v>
      </c>
      <c r="E742" s="135">
        <f>'[5]1'!$D$30</f>
        <v>165.71841821999999</v>
      </c>
      <c r="F742" s="135">
        <f>'[5]1'!$E$30</f>
        <v>165.50833405</v>
      </c>
      <c r="G742" s="135">
        <f>'[5]1'!$F$30</f>
        <v>165.79874269999999</v>
      </c>
      <c r="H742" s="135">
        <f>'[5]1'!$G$30</f>
        <v>164.38655381000001</v>
      </c>
      <c r="I742" s="135">
        <f>'[5]1'!$H$30</f>
        <v>157.50888006</v>
      </c>
      <c r="J742" s="135">
        <f>'[5]1'!$I$30</f>
        <v>151.63275206</v>
      </c>
      <c r="K742" s="135">
        <f>'[5]1'!$J$30</f>
        <v>149.20194760000001</v>
      </c>
      <c r="L742" s="135">
        <f>'[5]1'!$K$30</f>
        <v>153.71612691000001</v>
      </c>
      <c r="M742" s="135">
        <f>'[5]1'!$L$30</f>
        <v>158.09585197000001</v>
      </c>
      <c r="N742" s="135">
        <f>'[5]1'!$M$30</f>
        <v>160.38850661000001</v>
      </c>
      <c r="O742" s="135">
        <f>'[5]1'!$N$30</f>
        <v>167.05245896</v>
      </c>
      <c r="P742" s="135">
        <f>'[5]1'!$O$30</f>
        <v>174.99237044</v>
      </c>
      <c r="Q742" s="135">
        <f>'[5]1'!$P$30</f>
        <v>176.97272629</v>
      </c>
      <c r="R742" s="135">
        <f>'[5]1'!$Q$30</f>
        <v>172.99328057</v>
      </c>
      <c r="S742" s="135">
        <f>'[5]1'!$R$30</f>
        <v>168.58123492999999</v>
      </c>
      <c r="T742" s="135">
        <f>'[5]1'!$S$30</f>
        <v>159.00235842000001</v>
      </c>
      <c r="U742" s="135">
        <f>'[5]1'!$T$30</f>
        <v>152.94505353</v>
      </c>
      <c r="V742" s="135">
        <f>'[5]1'!$U$30</f>
        <v>151.62214470999999</v>
      </c>
      <c r="W742" s="135">
        <f>'[5]1'!$V$30</f>
        <v>153.07084620000001</v>
      </c>
      <c r="X742" s="135">
        <f>'[5]1'!$W$30</f>
        <v>156.11264374000001</v>
      </c>
      <c r="Y742" s="136">
        <f>'[5]1'!$X$30</f>
        <v>154.97481981999999</v>
      </c>
    </row>
    <row r="743" spans="1:25" ht="26.25" outlineLevel="1" thickBot="1" x14ac:dyDescent="0.25">
      <c r="A743" s="8" t="s">
        <v>84</v>
      </c>
      <c r="B743" s="134">
        <v>0</v>
      </c>
      <c r="C743" s="135">
        <v>0</v>
      </c>
      <c r="D743" s="135">
        <v>0</v>
      </c>
      <c r="E743" s="135">
        <v>0</v>
      </c>
      <c r="F743" s="135">
        <v>0</v>
      </c>
      <c r="G743" s="135">
        <v>0</v>
      </c>
      <c r="H743" s="135">
        <v>0</v>
      </c>
      <c r="I743" s="135">
        <v>0</v>
      </c>
      <c r="J743" s="135">
        <v>0</v>
      </c>
      <c r="K743" s="135">
        <v>0</v>
      </c>
      <c r="L743" s="135">
        <v>0</v>
      </c>
      <c r="M743" s="135">
        <v>0</v>
      </c>
      <c r="N743" s="135">
        <v>0</v>
      </c>
      <c r="O743" s="135">
        <v>0</v>
      </c>
      <c r="P743" s="135">
        <v>0</v>
      </c>
      <c r="Q743" s="135">
        <v>0</v>
      </c>
      <c r="R743" s="135">
        <v>0</v>
      </c>
      <c r="S743" s="135">
        <v>0</v>
      </c>
      <c r="T743" s="135">
        <v>0</v>
      </c>
      <c r="U743" s="135">
        <v>0</v>
      </c>
      <c r="V743" s="135">
        <v>0</v>
      </c>
      <c r="W743" s="135">
        <v>0</v>
      </c>
      <c r="X743" s="135">
        <v>0</v>
      </c>
      <c r="Y743" s="136">
        <v>0</v>
      </c>
    </row>
    <row r="744" spans="1:25" ht="21.75" customHeight="1" thickBot="1" x14ac:dyDescent="0.25">
      <c r="A744" s="18">
        <v>31</v>
      </c>
      <c r="B744" s="131">
        <f t="shared" ref="B744:Y744" si="154">B745</f>
        <v>168.15425741999999</v>
      </c>
      <c r="C744" s="132">
        <f t="shared" si="154"/>
        <v>172.08946621999999</v>
      </c>
      <c r="D744" s="132">
        <f t="shared" si="154"/>
        <v>167.87506468000001</v>
      </c>
      <c r="E744" s="132">
        <f t="shared" si="154"/>
        <v>167.68899858</v>
      </c>
      <c r="F744" s="132">
        <f t="shared" si="154"/>
        <v>167.6978009</v>
      </c>
      <c r="G744" s="132">
        <f t="shared" si="154"/>
        <v>167.82604900000001</v>
      </c>
      <c r="H744" s="132">
        <f t="shared" si="154"/>
        <v>170.35717066000001</v>
      </c>
      <c r="I744" s="132">
        <f t="shared" si="154"/>
        <v>163.34913316999999</v>
      </c>
      <c r="J744" s="132">
        <f t="shared" si="154"/>
        <v>153.73909305999999</v>
      </c>
      <c r="K744" s="132">
        <f t="shared" si="154"/>
        <v>148.96464523</v>
      </c>
      <c r="L744" s="132">
        <f t="shared" si="154"/>
        <v>149.66121758</v>
      </c>
      <c r="M744" s="132">
        <f t="shared" si="154"/>
        <v>151.79714719</v>
      </c>
      <c r="N744" s="132">
        <f t="shared" si="154"/>
        <v>157.00465437</v>
      </c>
      <c r="O744" s="132">
        <f t="shared" si="154"/>
        <v>162.63117437</v>
      </c>
      <c r="P744" s="132">
        <f t="shared" si="154"/>
        <v>170.77669843000001</v>
      </c>
      <c r="Q744" s="132">
        <f t="shared" si="154"/>
        <v>175.04801689000001</v>
      </c>
      <c r="R744" s="132">
        <f t="shared" si="154"/>
        <v>173.55481725000001</v>
      </c>
      <c r="S744" s="132">
        <f t="shared" si="154"/>
        <v>168.91695107000001</v>
      </c>
      <c r="T744" s="132">
        <f t="shared" si="154"/>
        <v>157.19868982</v>
      </c>
      <c r="U744" s="132">
        <f t="shared" si="154"/>
        <v>150.75191885000001</v>
      </c>
      <c r="V744" s="132">
        <f t="shared" si="154"/>
        <v>153.93442157000001</v>
      </c>
      <c r="W744" s="132">
        <f t="shared" si="154"/>
        <v>153.63663093</v>
      </c>
      <c r="X744" s="132">
        <f t="shared" si="154"/>
        <v>159.03899573000001</v>
      </c>
      <c r="Y744" s="133">
        <f t="shared" si="154"/>
        <v>160.03654247</v>
      </c>
    </row>
    <row r="745" spans="1:25" ht="51.75" outlineLevel="1" thickBot="1" x14ac:dyDescent="0.25">
      <c r="A745" s="8" t="s">
        <v>88</v>
      </c>
      <c r="B745" s="134">
        <f>'[5]1'!$A$31</f>
        <v>168.15425741999999</v>
      </c>
      <c r="C745" s="135">
        <f>'[5]1'!$B$31</f>
        <v>172.08946621999999</v>
      </c>
      <c r="D745" s="135">
        <f>'[5]1'!$C$31</f>
        <v>167.87506468000001</v>
      </c>
      <c r="E745" s="135">
        <f>'[5]1'!$D$31</f>
        <v>167.68899858</v>
      </c>
      <c r="F745" s="135">
        <f>'[5]1'!$E$31</f>
        <v>167.6978009</v>
      </c>
      <c r="G745" s="135">
        <f>'[5]1'!$F$31</f>
        <v>167.82604900000001</v>
      </c>
      <c r="H745" s="135">
        <f>'[5]1'!$G$31</f>
        <v>170.35717066000001</v>
      </c>
      <c r="I745" s="135">
        <f>'[5]1'!$H$31</f>
        <v>163.34913316999999</v>
      </c>
      <c r="J745" s="135">
        <f>'[5]1'!$I$31</f>
        <v>153.73909305999999</v>
      </c>
      <c r="K745" s="135">
        <f>'[5]1'!$J$31</f>
        <v>148.96464523</v>
      </c>
      <c r="L745" s="135">
        <f>'[5]1'!$K$31</f>
        <v>149.66121758</v>
      </c>
      <c r="M745" s="135">
        <f>'[5]1'!$L$31</f>
        <v>151.79714719</v>
      </c>
      <c r="N745" s="135">
        <f>'[5]1'!$M$31</f>
        <v>157.00465437</v>
      </c>
      <c r="O745" s="135">
        <f>'[5]1'!$N$31</f>
        <v>162.63117437</v>
      </c>
      <c r="P745" s="135">
        <f>'[5]1'!$O$31</f>
        <v>170.77669843000001</v>
      </c>
      <c r="Q745" s="135">
        <f>'[5]1'!$P$31</f>
        <v>175.04801689000001</v>
      </c>
      <c r="R745" s="135">
        <f>'[5]1'!$Q$31</f>
        <v>173.55481725000001</v>
      </c>
      <c r="S745" s="135">
        <f>'[5]1'!$R$31</f>
        <v>168.91695107000001</v>
      </c>
      <c r="T745" s="135">
        <f>'[5]1'!$S$31</f>
        <v>157.19868982</v>
      </c>
      <c r="U745" s="135">
        <f>'[5]1'!$T$31</f>
        <v>150.75191885000001</v>
      </c>
      <c r="V745" s="135">
        <f>'[5]1'!$U$31</f>
        <v>153.93442157000001</v>
      </c>
      <c r="W745" s="135">
        <f>'[5]1'!$V$31</f>
        <v>153.63663093</v>
      </c>
      <c r="X745" s="135">
        <f>'[5]1'!$W$31</f>
        <v>159.03899573000001</v>
      </c>
      <c r="Y745" s="136">
        <f>'[5]1'!$X$31</f>
        <v>160.03654247</v>
      </c>
    </row>
    <row r="746" spans="1:25" ht="26.25" outlineLevel="1" thickBot="1" x14ac:dyDescent="0.25">
      <c r="A746" s="8" t="s">
        <v>84</v>
      </c>
      <c r="B746" s="134">
        <v>0</v>
      </c>
      <c r="C746" s="135">
        <v>0</v>
      </c>
      <c r="D746" s="135">
        <v>0</v>
      </c>
      <c r="E746" s="135">
        <v>0</v>
      </c>
      <c r="F746" s="135">
        <v>0</v>
      </c>
      <c r="G746" s="135">
        <v>0</v>
      </c>
      <c r="H746" s="135">
        <v>0</v>
      </c>
      <c r="I746" s="135">
        <v>0</v>
      </c>
      <c r="J746" s="135">
        <v>0</v>
      </c>
      <c r="K746" s="135">
        <v>0</v>
      </c>
      <c r="L746" s="135">
        <v>0</v>
      </c>
      <c r="M746" s="135">
        <v>0</v>
      </c>
      <c r="N746" s="135">
        <v>0</v>
      </c>
      <c r="O746" s="135">
        <v>0</v>
      </c>
      <c r="P746" s="135">
        <v>0</v>
      </c>
      <c r="Q746" s="135">
        <v>0</v>
      </c>
      <c r="R746" s="135">
        <v>0</v>
      </c>
      <c r="S746" s="135">
        <v>0</v>
      </c>
      <c r="T746" s="135">
        <v>0</v>
      </c>
      <c r="U746" s="135">
        <v>0</v>
      </c>
      <c r="V746" s="135">
        <v>0</v>
      </c>
      <c r="W746" s="135">
        <v>0</v>
      </c>
      <c r="X746" s="135">
        <v>0</v>
      </c>
      <c r="Y746" s="136">
        <v>0</v>
      </c>
    </row>
    <row r="747" spans="1:25" x14ac:dyDescent="0.2">
      <c r="A747" s="19"/>
      <c r="Y747" s="19"/>
    </row>
    <row r="748" spans="1:25" ht="15" customHeight="1" thickBot="1" x14ac:dyDescent="0.25">
      <c r="A748" s="182" t="s">
        <v>23</v>
      </c>
      <c r="B748" s="184" t="s">
        <v>108</v>
      </c>
      <c r="C748" s="185"/>
      <c r="D748" s="185"/>
      <c r="E748" s="185"/>
      <c r="F748" s="185"/>
      <c r="G748" s="185"/>
      <c r="H748" s="185"/>
      <c r="I748" s="185"/>
      <c r="J748" s="185"/>
      <c r="K748" s="185"/>
      <c r="L748" s="185"/>
      <c r="M748" s="185"/>
      <c r="N748" s="185"/>
      <c r="O748" s="185"/>
      <c r="P748" s="185"/>
      <c r="Q748" s="185"/>
      <c r="R748" s="185"/>
      <c r="S748" s="185"/>
      <c r="T748" s="185"/>
      <c r="U748" s="185"/>
      <c r="V748" s="185"/>
      <c r="W748" s="185"/>
      <c r="X748" s="185"/>
      <c r="Y748" s="186"/>
    </row>
    <row r="749" spans="1:25" ht="26.25" thickBot="1" x14ac:dyDescent="0.25">
      <c r="A749" s="183"/>
      <c r="B749" s="22" t="s">
        <v>25</v>
      </c>
      <c r="C749" s="23" t="s">
        <v>26</v>
      </c>
      <c r="D749" s="24" t="s">
        <v>27</v>
      </c>
      <c r="E749" s="23" t="s">
        <v>28</v>
      </c>
      <c r="F749" s="23" t="s">
        <v>29</v>
      </c>
      <c r="G749" s="23" t="s">
        <v>30</v>
      </c>
      <c r="H749" s="23" t="s">
        <v>31</v>
      </c>
      <c r="I749" s="23" t="s">
        <v>32</v>
      </c>
      <c r="J749" s="23" t="s">
        <v>33</v>
      </c>
      <c r="K749" s="25" t="s">
        <v>37</v>
      </c>
      <c r="L749" s="23" t="s">
        <v>38</v>
      </c>
      <c r="M749" s="26" t="s">
        <v>39</v>
      </c>
      <c r="N749" s="25" t="s">
        <v>40</v>
      </c>
      <c r="O749" s="23" t="s">
        <v>41</v>
      </c>
      <c r="P749" s="26" t="s">
        <v>42</v>
      </c>
      <c r="Q749" s="24" t="s">
        <v>43</v>
      </c>
      <c r="R749" s="23" t="s">
        <v>44</v>
      </c>
      <c r="S749" s="24" t="s">
        <v>45</v>
      </c>
      <c r="T749" s="23" t="s">
        <v>46</v>
      </c>
      <c r="U749" s="24" t="s">
        <v>47</v>
      </c>
      <c r="V749" s="23" t="s">
        <v>48</v>
      </c>
      <c r="W749" s="24" t="s">
        <v>49</v>
      </c>
      <c r="X749" s="23" t="s">
        <v>50</v>
      </c>
      <c r="Y749" s="92" t="s">
        <v>36</v>
      </c>
    </row>
    <row r="750" spans="1:25" ht="21.75" customHeight="1" thickBot="1" x14ac:dyDescent="0.25">
      <c r="A750" s="18">
        <v>1</v>
      </c>
      <c r="B750" s="131">
        <f t="shared" ref="B750:Y750" si="155">B751</f>
        <v>170.18295775000001</v>
      </c>
      <c r="C750" s="132">
        <f t="shared" si="155"/>
        <v>175.85973005</v>
      </c>
      <c r="D750" s="132">
        <f t="shared" si="155"/>
        <v>184.62526969000001</v>
      </c>
      <c r="E750" s="132">
        <f t="shared" si="155"/>
        <v>186.32220502999999</v>
      </c>
      <c r="F750" s="132">
        <f t="shared" si="155"/>
        <v>185.74566647</v>
      </c>
      <c r="G750" s="132">
        <f t="shared" si="155"/>
        <v>181.88720875000001</v>
      </c>
      <c r="H750" s="132">
        <f t="shared" si="155"/>
        <v>177.12215863</v>
      </c>
      <c r="I750" s="132">
        <f t="shared" si="155"/>
        <v>168.89643733</v>
      </c>
      <c r="J750" s="132">
        <f t="shared" si="155"/>
        <v>161.79273799000001</v>
      </c>
      <c r="K750" s="132">
        <f t="shared" si="155"/>
        <v>157.68423615</v>
      </c>
      <c r="L750" s="132">
        <f t="shared" si="155"/>
        <v>157.00696549</v>
      </c>
      <c r="M750" s="132">
        <f t="shared" si="155"/>
        <v>157.45448254999999</v>
      </c>
      <c r="N750" s="132">
        <f t="shared" si="155"/>
        <v>157.54963533</v>
      </c>
      <c r="O750" s="132">
        <f t="shared" si="155"/>
        <v>165.78607088999999</v>
      </c>
      <c r="P750" s="132">
        <f t="shared" si="155"/>
        <v>167.85890587</v>
      </c>
      <c r="Q750" s="132">
        <f t="shared" si="155"/>
        <v>172.37690239</v>
      </c>
      <c r="R750" s="132">
        <f t="shared" si="155"/>
        <v>173.50903603</v>
      </c>
      <c r="S750" s="132">
        <f t="shared" si="155"/>
        <v>167.48027016</v>
      </c>
      <c r="T750" s="132">
        <f t="shared" si="155"/>
        <v>160.82684657999999</v>
      </c>
      <c r="U750" s="132">
        <f t="shared" si="155"/>
        <v>154.83294219999999</v>
      </c>
      <c r="V750" s="132">
        <f t="shared" si="155"/>
        <v>154.94836602000001</v>
      </c>
      <c r="W750" s="132">
        <f t="shared" si="155"/>
        <v>159.23589353</v>
      </c>
      <c r="X750" s="132">
        <f t="shared" si="155"/>
        <v>162.48386194</v>
      </c>
      <c r="Y750" s="133">
        <f t="shared" si="155"/>
        <v>164.57888761999999</v>
      </c>
    </row>
    <row r="751" spans="1:25" ht="51.75" outlineLevel="1" thickBot="1" x14ac:dyDescent="0.25">
      <c r="A751" s="8" t="s">
        <v>88</v>
      </c>
      <c r="B751" s="134">
        <f>'[6]1'!$A$1</f>
        <v>170.18295775000001</v>
      </c>
      <c r="C751" s="135">
        <f>'[6]1'!$B$1</f>
        <v>175.85973005</v>
      </c>
      <c r="D751" s="135">
        <f>'[6]1'!$C$1</f>
        <v>184.62526969000001</v>
      </c>
      <c r="E751" s="135">
        <f>'[6]1'!$D$1</f>
        <v>186.32220502999999</v>
      </c>
      <c r="F751" s="135">
        <f>'[6]1'!$E$1</f>
        <v>185.74566647</v>
      </c>
      <c r="G751" s="135">
        <f>'[6]1'!$F$1</f>
        <v>181.88720875000001</v>
      </c>
      <c r="H751" s="135">
        <f>'[6]1'!$G$1</f>
        <v>177.12215863</v>
      </c>
      <c r="I751" s="135">
        <f>'[6]1'!$H$1</f>
        <v>168.89643733</v>
      </c>
      <c r="J751" s="135">
        <f>'[6]1'!$I$1</f>
        <v>161.79273799000001</v>
      </c>
      <c r="K751" s="135">
        <f>'[6]1'!$J$1</f>
        <v>157.68423615</v>
      </c>
      <c r="L751" s="135">
        <f>'[6]1'!$K$1</f>
        <v>157.00696549</v>
      </c>
      <c r="M751" s="135">
        <f>'[6]1'!$L$1</f>
        <v>157.45448254999999</v>
      </c>
      <c r="N751" s="135">
        <f>'[6]1'!$M$1</f>
        <v>157.54963533</v>
      </c>
      <c r="O751" s="135">
        <f>'[6]1'!$N$1</f>
        <v>165.78607088999999</v>
      </c>
      <c r="P751" s="135">
        <f>'[6]1'!$O$1</f>
        <v>167.85890587</v>
      </c>
      <c r="Q751" s="135">
        <f>'[6]1'!$P$1</f>
        <v>172.37690239</v>
      </c>
      <c r="R751" s="135">
        <f>'[6]1'!$Q$1</f>
        <v>173.50903603</v>
      </c>
      <c r="S751" s="135">
        <f>'[6]1'!$R$1</f>
        <v>167.48027016</v>
      </c>
      <c r="T751" s="135">
        <f>'[6]1'!$S$1</f>
        <v>160.82684657999999</v>
      </c>
      <c r="U751" s="135">
        <f>'[6]1'!$T$1</f>
        <v>154.83294219999999</v>
      </c>
      <c r="V751" s="135">
        <f>'[6]1'!$U$1</f>
        <v>154.94836602000001</v>
      </c>
      <c r="W751" s="135">
        <f>'[6]1'!$V$1</f>
        <v>159.23589353</v>
      </c>
      <c r="X751" s="135">
        <f>'[6]1'!$W$1</f>
        <v>162.48386194</v>
      </c>
      <c r="Y751" s="136">
        <f>'[6]1'!$X$1</f>
        <v>164.57888761999999</v>
      </c>
    </row>
    <row r="752" spans="1:25" ht="26.25" outlineLevel="1" thickBot="1" x14ac:dyDescent="0.25">
      <c r="A752" s="8" t="s">
        <v>84</v>
      </c>
      <c r="B752" s="134">
        <v>0</v>
      </c>
      <c r="C752" s="135">
        <v>0</v>
      </c>
      <c r="D752" s="135">
        <v>0</v>
      </c>
      <c r="E752" s="135">
        <v>0</v>
      </c>
      <c r="F752" s="135">
        <v>0</v>
      </c>
      <c r="G752" s="135">
        <v>0</v>
      </c>
      <c r="H752" s="135">
        <v>0</v>
      </c>
      <c r="I752" s="135">
        <v>0</v>
      </c>
      <c r="J752" s="135">
        <v>0</v>
      </c>
      <c r="K752" s="135">
        <v>0</v>
      </c>
      <c r="L752" s="135">
        <v>0</v>
      </c>
      <c r="M752" s="135">
        <v>0</v>
      </c>
      <c r="N752" s="135">
        <v>0</v>
      </c>
      <c r="O752" s="135">
        <v>0</v>
      </c>
      <c r="P752" s="135">
        <v>0</v>
      </c>
      <c r="Q752" s="135">
        <v>0</v>
      </c>
      <c r="R752" s="135">
        <v>0</v>
      </c>
      <c r="S752" s="135">
        <v>0</v>
      </c>
      <c r="T752" s="135">
        <v>0</v>
      </c>
      <c r="U752" s="135">
        <v>0</v>
      </c>
      <c r="V752" s="135">
        <v>0</v>
      </c>
      <c r="W752" s="135">
        <v>0</v>
      </c>
      <c r="X752" s="135">
        <v>0</v>
      </c>
      <c r="Y752" s="136">
        <v>0</v>
      </c>
    </row>
    <row r="753" spans="1:25" ht="21.75" customHeight="1" thickBot="1" x14ac:dyDescent="0.25">
      <c r="A753" s="18">
        <v>2</v>
      </c>
      <c r="B753" s="131">
        <f t="shared" ref="B753:Y753" si="156">B754</f>
        <v>171.62230786999999</v>
      </c>
      <c r="C753" s="132">
        <f t="shared" si="156"/>
        <v>181.03989418</v>
      </c>
      <c r="D753" s="132">
        <f t="shared" si="156"/>
        <v>179.97704877000001</v>
      </c>
      <c r="E753" s="132">
        <f t="shared" si="156"/>
        <v>179.43307708</v>
      </c>
      <c r="F753" s="132">
        <f t="shared" si="156"/>
        <v>179.37356907</v>
      </c>
      <c r="G753" s="132">
        <f t="shared" si="156"/>
        <v>181.29616031</v>
      </c>
      <c r="H753" s="132">
        <f t="shared" si="156"/>
        <v>182.51118</v>
      </c>
      <c r="I753" s="132">
        <f t="shared" si="156"/>
        <v>175.11097082000001</v>
      </c>
      <c r="J753" s="132">
        <f t="shared" si="156"/>
        <v>166.6185485</v>
      </c>
      <c r="K753" s="132">
        <f t="shared" si="156"/>
        <v>162.25566216999999</v>
      </c>
      <c r="L753" s="132">
        <f t="shared" si="156"/>
        <v>161.67380521000001</v>
      </c>
      <c r="M753" s="132">
        <f t="shared" si="156"/>
        <v>162.54636646</v>
      </c>
      <c r="N753" s="132">
        <f t="shared" si="156"/>
        <v>164.32331557000001</v>
      </c>
      <c r="O753" s="132">
        <f t="shared" si="156"/>
        <v>171.17756686999999</v>
      </c>
      <c r="P753" s="132">
        <f t="shared" si="156"/>
        <v>173.17372141999999</v>
      </c>
      <c r="Q753" s="132">
        <f t="shared" si="156"/>
        <v>176.17238304</v>
      </c>
      <c r="R753" s="132">
        <f t="shared" si="156"/>
        <v>176.89703299000001</v>
      </c>
      <c r="S753" s="132">
        <f t="shared" si="156"/>
        <v>171.71866987999999</v>
      </c>
      <c r="T753" s="132">
        <f t="shared" si="156"/>
        <v>163.97887901999999</v>
      </c>
      <c r="U753" s="132">
        <f t="shared" si="156"/>
        <v>157.12927497000001</v>
      </c>
      <c r="V753" s="132">
        <f t="shared" si="156"/>
        <v>157.00593986000001</v>
      </c>
      <c r="W753" s="132">
        <f t="shared" si="156"/>
        <v>158.97407545999999</v>
      </c>
      <c r="X753" s="132">
        <f t="shared" si="156"/>
        <v>163.57620827</v>
      </c>
      <c r="Y753" s="133">
        <f t="shared" si="156"/>
        <v>164.98131936999999</v>
      </c>
    </row>
    <row r="754" spans="1:25" ht="51.75" outlineLevel="1" thickBot="1" x14ac:dyDescent="0.25">
      <c r="A754" s="8" t="s">
        <v>88</v>
      </c>
      <c r="B754" s="134">
        <f>'[6]1'!$A$2</f>
        <v>171.62230786999999</v>
      </c>
      <c r="C754" s="135">
        <f>'[6]1'!$B$2</f>
        <v>181.03989418</v>
      </c>
      <c r="D754" s="135">
        <f>'[6]1'!$C$2</f>
        <v>179.97704877000001</v>
      </c>
      <c r="E754" s="135">
        <f>'[6]1'!$D$2</f>
        <v>179.43307708</v>
      </c>
      <c r="F754" s="135">
        <f>'[6]1'!$E$2</f>
        <v>179.37356907</v>
      </c>
      <c r="G754" s="135">
        <f>'[6]1'!$F$2</f>
        <v>181.29616031</v>
      </c>
      <c r="H754" s="135">
        <f>'[6]1'!$G$2</f>
        <v>182.51118</v>
      </c>
      <c r="I754" s="135">
        <f>'[6]1'!$H$2</f>
        <v>175.11097082000001</v>
      </c>
      <c r="J754" s="135">
        <f>'[6]1'!$I$2</f>
        <v>166.6185485</v>
      </c>
      <c r="K754" s="135">
        <f>'[6]1'!$J$2</f>
        <v>162.25566216999999</v>
      </c>
      <c r="L754" s="135">
        <f>'[6]1'!$K$2</f>
        <v>161.67380521000001</v>
      </c>
      <c r="M754" s="135">
        <f>'[6]1'!$L$2</f>
        <v>162.54636646</v>
      </c>
      <c r="N754" s="135">
        <f>'[6]1'!$M$2</f>
        <v>164.32331557000001</v>
      </c>
      <c r="O754" s="135">
        <f>'[6]1'!$N$2</f>
        <v>171.17756686999999</v>
      </c>
      <c r="P754" s="135">
        <f>'[6]1'!$O$2</f>
        <v>173.17372141999999</v>
      </c>
      <c r="Q754" s="135">
        <f>'[6]1'!$P$2</f>
        <v>176.17238304</v>
      </c>
      <c r="R754" s="135">
        <f>'[6]1'!$Q$2</f>
        <v>176.89703299000001</v>
      </c>
      <c r="S754" s="135">
        <f>'[6]1'!$R$2</f>
        <v>171.71866987999999</v>
      </c>
      <c r="T754" s="135">
        <f>'[6]1'!$S$2</f>
        <v>163.97887901999999</v>
      </c>
      <c r="U754" s="135">
        <f>'[6]1'!$T$2</f>
        <v>157.12927497000001</v>
      </c>
      <c r="V754" s="135">
        <f>'[6]1'!$U$2</f>
        <v>157.00593986000001</v>
      </c>
      <c r="W754" s="135">
        <f>'[6]1'!$V$2</f>
        <v>158.97407545999999</v>
      </c>
      <c r="X754" s="135">
        <f>'[6]1'!$W$2</f>
        <v>163.57620827</v>
      </c>
      <c r="Y754" s="136">
        <f>'[6]1'!$X$2</f>
        <v>164.98131936999999</v>
      </c>
    </row>
    <row r="755" spans="1:25" ht="26.25" outlineLevel="1" thickBot="1" x14ac:dyDescent="0.25">
      <c r="A755" s="8" t="s">
        <v>84</v>
      </c>
      <c r="B755" s="134">
        <v>0</v>
      </c>
      <c r="C755" s="135">
        <v>0</v>
      </c>
      <c r="D755" s="135">
        <v>0</v>
      </c>
      <c r="E755" s="135">
        <v>0</v>
      </c>
      <c r="F755" s="135">
        <v>0</v>
      </c>
      <c r="G755" s="135">
        <v>0</v>
      </c>
      <c r="H755" s="135">
        <v>0</v>
      </c>
      <c r="I755" s="135">
        <v>0</v>
      </c>
      <c r="J755" s="135">
        <v>0</v>
      </c>
      <c r="K755" s="135">
        <v>0</v>
      </c>
      <c r="L755" s="135">
        <v>0</v>
      </c>
      <c r="M755" s="135">
        <v>0</v>
      </c>
      <c r="N755" s="135">
        <v>0</v>
      </c>
      <c r="O755" s="135">
        <v>0</v>
      </c>
      <c r="P755" s="135">
        <v>0</v>
      </c>
      <c r="Q755" s="135">
        <v>0</v>
      </c>
      <c r="R755" s="135">
        <v>0</v>
      </c>
      <c r="S755" s="135">
        <v>0</v>
      </c>
      <c r="T755" s="135">
        <v>0</v>
      </c>
      <c r="U755" s="135">
        <v>0</v>
      </c>
      <c r="V755" s="135">
        <v>0</v>
      </c>
      <c r="W755" s="135">
        <v>0</v>
      </c>
      <c r="X755" s="135">
        <v>0</v>
      </c>
      <c r="Y755" s="136">
        <v>0</v>
      </c>
    </row>
    <row r="756" spans="1:25" ht="21.75" customHeight="1" thickBot="1" x14ac:dyDescent="0.25">
      <c r="A756" s="18">
        <v>3</v>
      </c>
      <c r="B756" s="131">
        <f t="shared" ref="B756:Y756" si="157">B757</f>
        <v>165.84359671000001</v>
      </c>
      <c r="C756" s="132">
        <f t="shared" si="157"/>
        <v>176.12742981</v>
      </c>
      <c r="D756" s="132">
        <f t="shared" si="157"/>
        <v>180.72764273999999</v>
      </c>
      <c r="E756" s="132">
        <f t="shared" si="157"/>
        <v>180.34980375999999</v>
      </c>
      <c r="F756" s="132">
        <f t="shared" si="157"/>
        <v>181.03625708999999</v>
      </c>
      <c r="G756" s="132">
        <f t="shared" si="157"/>
        <v>182.27614740000001</v>
      </c>
      <c r="H756" s="132">
        <f t="shared" si="157"/>
        <v>180.33517874</v>
      </c>
      <c r="I756" s="132">
        <f t="shared" si="157"/>
        <v>173.84520670000001</v>
      </c>
      <c r="J756" s="132">
        <f t="shared" si="157"/>
        <v>165.18069302000001</v>
      </c>
      <c r="K756" s="132">
        <f t="shared" si="157"/>
        <v>161.39541077000001</v>
      </c>
      <c r="L756" s="132">
        <f t="shared" si="157"/>
        <v>161.08326946</v>
      </c>
      <c r="M756" s="132">
        <f t="shared" si="157"/>
        <v>162.87173351999999</v>
      </c>
      <c r="N756" s="132">
        <f t="shared" si="157"/>
        <v>159.75399776</v>
      </c>
      <c r="O756" s="132">
        <f t="shared" si="157"/>
        <v>164.81921611999999</v>
      </c>
      <c r="P756" s="132">
        <f t="shared" si="157"/>
        <v>167.57406510000001</v>
      </c>
      <c r="Q756" s="132">
        <f t="shared" si="157"/>
        <v>169.26236421999999</v>
      </c>
      <c r="R756" s="132">
        <f t="shared" si="157"/>
        <v>168.77856478000001</v>
      </c>
      <c r="S756" s="132">
        <f t="shared" si="157"/>
        <v>164.46686269</v>
      </c>
      <c r="T756" s="132">
        <f t="shared" si="157"/>
        <v>157.61508029999999</v>
      </c>
      <c r="U756" s="132">
        <f t="shared" si="157"/>
        <v>152.70696581000001</v>
      </c>
      <c r="V756" s="132">
        <f t="shared" si="157"/>
        <v>152.15488930000001</v>
      </c>
      <c r="W756" s="132">
        <f t="shared" si="157"/>
        <v>154.95706372000001</v>
      </c>
      <c r="X756" s="132">
        <f t="shared" si="157"/>
        <v>157.53912740000001</v>
      </c>
      <c r="Y756" s="133">
        <f t="shared" si="157"/>
        <v>160.80366183999999</v>
      </c>
    </row>
    <row r="757" spans="1:25" ht="51.75" outlineLevel="1" thickBot="1" x14ac:dyDescent="0.25">
      <c r="A757" s="8" t="s">
        <v>88</v>
      </c>
      <c r="B757" s="134">
        <f>'[6]1'!$A$3</f>
        <v>165.84359671000001</v>
      </c>
      <c r="C757" s="135">
        <f>'[6]1'!$B$3</f>
        <v>176.12742981</v>
      </c>
      <c r="D757" s="135">
        <f>'[6]1'!$C$3</f>
        <v>180.72764273999999</v>
      </c>
      <c r="E757" s="135">
        <f>'[6]1'!$D$3</f>
        <v>180.34980375999999</v>
      </c>
      <c r="F757" s="135">
        <f>'[6]1'!$E$3</f>
        <v>181.03625708999999</v>
      </c>
      <c r="G757" s="135">
        <f>'[6]1'!$F$3</f>
        <v>182.27614740000001</v>
      </c>
      <c r="H757" s="135">
        <f>'[6]1'!$G$3</f>
        <v>180.33517874</v>
      </c>
      <c r="I757" s="135">
        <f>'[6]1'!$H$3</f>
        <v>173.84520670000001</v>
      </c>
      <c r="J757" s="135">
        <f>'[6]1'!$I$3</f>
        <v>165.18069302000001</v>
      </c>
      <c r="K757" s="135">
        <f>'[6]1'!$J$3</f>
        <v>161.39541077000001</v>
      </c>
      <c r="L757" s="135">
        <f>'[6]1'!$K$3</f>
        <v>161.08326946</v>
      </c>
      <c r="M757" s="135">
        <f>'[6]1'!$L$3</f>
        <v>162.87173351999999</v>
      </c>
      <c r="N757" s="135">
        <f>'[6]1'!$M$3</f>
        <v>159.75399776</v>
      </c>
      <c r="O757" s="135">
        <f>'[6]1'!$N$3</f>
        <v>164.81921611999999</v>
      </c>
      <c r="P757" s="135">
        <f>'[6]1'!$O$3</f>
        <v>167.57406510000001</v>
      </c>
      <c r="Q757" s="135">
        <f>'[6]1'!$P$3</f>
        <v>169.26236421999999</v>
      </c>
      <c r="R757" s="135">
        <f>'[6]1'!$Q$3</f>
        <v>168.77856478000001</v>
      </c>
      <c r="S757" s="135">
        <f>'[6]1'!$R$3</f>
        <v>164.46686269</v>
      </c>
      <c r="T757" s="135">
        <f>'[6]1'!$S$3</f>
        <v>157.61508029999999</v>
      </c>
      <c r="U757" s="135">
        <f>'[6]1'!$T$3</f>
        <v>152.70696581000001</v>
      </c>
      <c r="V757" s="135">
        <f>'[6]1'!$U$3</f>
        <v>152.15488930000001</v>
      </c>
      <c r="W757" s="135">
        <f>'[6]1'!$V$3</f>
        <v>154.95706372000001</v>
      </c>
      <c r="X757" s="135">
        <f>'[6]1'!$W$3</f>
        <v>157.53912740000001</v>
      </c>
      <c r="Y757" s="136">
        <f>'[6]1'!$X$3</f>
        <v>160.80366183999999</v>
      </c>
    </row>
    <row r="758" spans="1:25" ht="26.25" outlineLevel="1" thickBot="1" x14ac:dyDescent="0.25">
      <c r="A758" s="8" t="s">
        <v>84</v>
      </c>
      <c r="B758" s="134">
        <v>0</v>
      </c>
      <c r="C758" s="135">
        <v>0</v>
      </c>
      <c r="D758" s="135">
        <v>0</v>
      </c>
      <c r="E758" s="135">
        <v>0</v>
      </c>
      <c r="F758" s="135">
        <v>0</v>
      </c>
      <c r="G758" s="135">
        <v>0</v>
      </c>
      <c r="H758" s="135">
        <v>0</v>
      </c>
      <c r="I758" s="135">
        <v>0</v>
      </c>
      <c r="J758" s="135">
        <v>0</v>
      </c>
      <c r="K758" s="135">
        <v>0</v>
      </c>
      <c r="L758" s="135">
        <v>0</v>
      </c>
      <c r="M758" s="135">
        <v>0</v>
      </c>
      <c r="N758" s="135">
        <v>0</v>
      </c>
      <c r="O758" s="135">
        <v>0</v>
      </c>
      <c r="P758" s="135">
        <v>0</v>
      </c>
      <c r="Q758" s="135">
        <v>0</v>
      </c>
      <c r="R758" s="135">
        <v>0</v>
      </c>
      <c r="S758" s="135">
        <v>0</v>
      </c>
      <c r="T758" s="135">
        <v>0</v>
      </c>
      <c r="U758" s="135">
        <v>0</v>
      </c>
      <c r="V758" s="135">
        <v>0</v>
      </c>
      <c r="W758" s="135">
        <v>0</v>
      </c>
      <c r="X758" s="135">
        <v>0</v>
      </c>
      <c r="Y758" s="136">
        <v>0</v>
      </c>
    </row>
    <row r="759" spans="1:25" ht="21.75" customHeight="1" thickBot="1" x14ac:dyDescent="0.25">
      <c r="A759" s="18">
        <v>4</v>
      </c>
      <c r="B759" s="131">
        <f t="shared" ref="B759:Y759" si="158">B760</f>
        <v>157.87663325</v>
      </c>
      <c r="C759" s="132">
        <f t="shared" si="158"/>
        <v>168.14034932000001</v>
      </c>
      <c r="D759" s="132">
        <f t="shared" si="158"/>
        <v>176.01797094</v>
      </c>
      <c r="E759" s="132">
        <f t="shared" si="158"/>
        <v>177.37182386000001</v>
      </c>
      <c r="F759" s="132">
        <f t="shared" si="158"/>
        <v>179.05359343000001</v>
      </c>
      <c r="G759" s="132">
        <f t="shared" si="158"/>
        <v>177.22004118999999</v>
      </c>
      <c r="H759" s="132">
        <f t="shared" si="158"/>
        <v>171.48765743000001</v>
      </c>
      <c r="I759" s="132">
        <f t="shared" si="158"/>
        <v>164.78059044</v>
      </c>
      <c r="J759" s="132">
        <f t="shared" si="158"/>
        <v>158.58458920000001</v>
      </c>
      <c r="K759" s="132">
        <f t="shared" si="158"/>
        <v>157.17951986</v>
      </c>
      <c r="L759" s="132">
        <f t="shared" si="158"/>
        <v>157.81353476999999</v>
      </c>
      <c r="M759" s="132">
        <f t="shared" si="158"/>
        <v>158.60558326</v>
      </c>
      <c r="N759" s="132">
        <f t="shared" si="158"/>
        <v>159.16970520999999</v>
      </c>
      <c r="O759" s="132">
        <f t="shared" si="158"/>
        <v>167.57126219</v>
      </c>
      <c r="P759" s="132">
        <f t="shared" si="158"/>
        <v>175.14972564999999</v>
      </c>
      <c r="Q759" s="132">
        <f t="shared" si="158"/>
        <v>176.95675976999999</v>
      </c>
      <c r="R759" s="132">
        <f t="shared" si="158"/>
        <v>175.25058547</v>
      </c>
      <c r="S759" s="132">
        <f t="shared" si="158"/>
        <v>169.77532585</v>
      </c>
      <c r="T759" s="132">
        <f t="shared" si="158"/>
        <v>156.11849846000001</v>
      </c>
      <c r="U759" s="132">
        <f t="shared" si="158"/>
        <v>150.10313248</v>
      </c>
      <c r="V759" s="132">
        <f t="shared" si="158"/>
        <v>150.61963034999999</v>
      </c>
      <c r="W759" s="132">
        <f t="shared" si="158"/>
        <v>154.11477672999999</v>
      </c>
      <c r="X759" s="132">
        <f t="shared" si="158"/>
        <v>157.07963611</v>
      </c>
      <c r="Y759" s="133">
        <f t="shared" si="158"/>
        <v>158.13510719000001</v>
      </c>
    </row>
    <row r="760" spans="1:25" ht="51.75" outlineLevel="1" thickBot="1" x14ac:dyDescent="0.25">
      <c r="A760" s="8" t="s">
        <v>88</v>
      </c>
      <c r="B760" s="134">
        <f>'[6]1'!$A$4</f>
        <v>157.87663325</v>
      </c>
      <c r="C760" s="135">
        <f>'[6]1'!$B$4</f>
        <v>168.14034932000001</v>
      </c>
      <c r="D760" s="135">
        <f>'[6]1'!$C$4</f>
        <v>176.01797094</v>
      </c>
      <c r="E760" s="135">
        <f>'[6]1'!$D$4</f>
        <v>177.37182386000001</v>
      </c>
      <c r="F760" s="135">
        <f>'[6]1'!$E$4</f>
        <v>179.05359343000001</v>
      </c>
      <c r="G760" s="135">
        <f>'[6]1'!$F$4</f>
        <v>177.22004118999999</v>
      </c>
      <c r="H760" s="135">
        <f>'[6]1'!$G$4</f>
        <v>171.48765743000001</v>
      </c>
      <c r="I760" s="135">
        <f>'[6]1'!$H$4</f>
        <v>164.78059044</v>
      </c>
      <c r="J760" s="135">
        <f>'[6]1'!$I$4</f>
        <v>158.58458920000001</v>
      </c>
      <c r="K760" s="135">
        <f>'[6]1'!$J$4</f>
        <v>157.17951986</v>
      </c>
      <c r="L760" s="135">
        <f>'[6]1'!$K$4</f>
        <v>157.81353476999999</v>
      </c>
      <c r="M760" s="135">
        <f>'[6]1'!$L$4</f>
        <v>158.60558326</v>
      </c>
      <c r="N760" s="135">
        <f>'[6]1'!$M$4</f>
        <v>159.16970520999999</v>
      </c>
      <c r="O760" s="135">
        <f>'[6]1'!$N$4</f>
        <v>167.57126219</v>
      </c>
      <c r="P760" s="135">
        <f>'[6]1'!$O$4</f>
        <v>175.14972564999999</v>
      </c>
      <c r="Q760" s="135">
        <f>'[6]1'!$P$4</f>
        <v>176.95675976999999</v>
      </c>
      <c r="R760" s="135">
        <f>'[6]1'!$Q$4</f>
        <v>175.25058547</v>
      </c>
      <c r="S760" s="135">
        <f>'[6]1'!$R$4</f>
        <v>169.77532585</v>
      </c>
      <c r="T760" s="135">
        <f>'[6]1'!$S$4</f>
        <v>156.11849846000001</v>
      </c>
      <c r="U760" s="135">
        <f>'[6]1'!$T$4</f>
        <v>150.10313248</v>
      </c>
      <c r="V760" s="135">
        <f>'[6]1'!$U$4</f>
        <v>150.61963034999999</v>
      </c>
      <c r="W760" s="135">
        <f>'[6]1'!$V$4</f>
        <v>154.11477672999999</v>
      </c>
      <c r="X760" s="135">
        <f>'[6]1'!$W$4</f>
        <v>157.07963611</v>
      </c>
      <c r="Y760" s="136">
        <f>'[6]1'!$X$4</f>
        <v>158.13510719000001</v>
      </c>
    </row>
    <row r="761" spans="1:25" ht="26.25" outlineLevel="1" thickBot="1" x14ac:dyDescent="0.25">
      <c r="A761" s="8" t="s">
        <v>84</v>
      </c>
      <c r="B761" s="134">
        <v>0</v>
      </c>
      <c r="C761" s="135">
        <v>0</v>
      </c>
      <c r="D761" s="135">
        <v>0</v>
      </c>
      <c r="E761" s="135">
        <v>0</v>
      </c>
      <c r="F761" s="135">
        <v>0</v>
      </c>
      <c r="G761" s="135">
        <v>0</v>
      </c>
      <c r="H761" s="135">
        <v>0</v>
      </c>
      <c r="I761" s="135">
        <v>0</v>
      </c>
      <c r="J761" s="135">
        <v>0</v>
      </c>
      <c r="K761" s="135">
        <v>0</v>
      </c>
      <c r="L761" s="135">
        <v>0</v>
      </c>
      <c r="M761" s="135">
        <v>0</v>
      </c>
      <c r="N761" s="135">
        <v>0</v>
      </c>
      <c r="O761" s="135">
        <v>0</v>
      </c>
      <c r="P761" s="135">
        <v>0</v>
      </c>
      <c r="Q761" s="135">
        <v>0</v>
      </c>
      <c r="R761" s="135">
        <v>0</v>
      </c>
      <c r="S761" s="135">
        <v>0</v>
      </c>
      <c r="T761" s="135">
        <v>0</v>
      </c>
      <c r="U761" s="135">
        <v>0</v>
      </c>
      <c r="V761" s="135">
        <v>0</v>
      </c>
      <c r="W761" s="135">
        <v>0</v>
      </c>
      <c r="X761" s="135">
        <v>0</v>
      </c>
      <c r="Y761" s="136">
        <v>0</v>
      </c>
    </row>
    <row r="762" spans="1:25" ht="21.75" customHeight="1" thickBot="1" x14ac:dyDescent="0.25">
      <c r="A762" s="18">
        <v>5</v>
      </c>
      <c r="B762" s="131">
        <f t="shared" ref="B762:Y762" si="159">B763</f>
        <v>163.18173451000001</v>
      </c>
      <c r="C762" s="132">
        <f t="shared" si="159"/>
        <v>169.41706930999999</v>
      </c>
      <c r="D762" s="132">
        <f t="shared" si="159"/>
        <v>174.04421690000001</v>
      </c>
      <c r="E762" s="132">
        <f t="shared" si="159"/>
        <v>175.27313088</v>
      </c>
      <c r="F762" s="132">
        <f t="shared" si="159"/>
        <v>180.82157591000001</v>
      </c>
      <c r="G762" s="132">
        <f t="shared" si="159"/>
        <v>180.69169896</v>
      </c>
      <c r="H762" s="132">
        <f t="shared" si="159"/>
        <v>177.53553072</v>
      </c>
      <c r="I762" s="132">
        <f t="shared" si="159"/>
        <v>169.94718434999999</v>
      </c>
      <c r="J762" s="132">
        <f t="shared" si="159"/>
        <v>163.21435439000001</v>
      </c>
      <c r="K762" s="132">
        <f t="shared" si="159"/>
        <v>157.83791048000001</v>
      </c>
      <c r="L762" s="132">
        <f t="shared" si="159"/>
        <v>156.79136779000001</v>
      </c>
      <c r="M762" s="132">
        <f t="shared" si="159"/>
        <v>156.60593119000001</v>
      </c>
      <c r="N762" s="132">
        <f t="shared" si="159"/>
        <v>159.37307862</v>
      </c>
      <c r="O762" s="132">
        <f t="shared" si="159"/>
        <v>167.42617799000001</v>
      </c>
      <c r="P762" s="132">
        <f t="shared" si="159"/>
        <v>171.35949640000001</v>
      </c>
      <c r="Q762" s="132">
        <f t="shared" si="159"/>
        <v>174.23055439000001</v>
      </c>
      <c r="R762" s="132">
        <f t="shared" si="159"/>
        <v>173.97780283</v>
      </c>
      <c r="S762" s="132">
        <f t="shared" si="159"/>
        <v>167.93893684</v>
      </c>
      <c r="T762" s="132">
        <f t="shared" si="159"/>
        <v>159.49914416999999</v>
      </c>
      <c r="U762" s="132">
        <f t="shared" si="159"/>
        <v>153.05767746999999</v>
      </c>
      <c r="V762" s="132">
        <f t="shared" si="159"/>
        <v>156.39948145</v>
      </c>
      <c r="W762" s="132">
        <f t="shared" si="159"/>
        <v>157.86058613</v>
      </c>
      <c r="X762" s="132">
        <f t="shared" si="159"/>
        <v>161.65627769</v>
      </c>
      <c r="Y762" s="133">
        <f t="shared" si="159"/>
        <v>162.52385372000001</v>
      </c>
    </row>
    <row r="763" spans="1:25" ht="51.75" outlineLevel="1" thickBot="1" x14ac:dyDescent="0.25">
      <c r="A763" s="8" t="s">
        <v>88</v>
      </c>
      <c r="B763" s="134">
        <f>'[6]1'!$A$5</f>
        <v>163.18173451000001</v>
      </c>
      <c r="C763" s="135">
        <f>'[6]1'!$B$5</f>
        <v>169.41706930999999</v>
      </c>
      <c r="D763" s="135">
        <f>'[6]1'!$C$5</f>
        <v>174.04421690000001</v>
      </c>
      <c r="E763" s="135">
        <f>'[6]1'!$D$5</f>
        <v>175.27313088</v>
      </c>
      <c r="F763" s="135">
        <f>'[6]1'!$E$5</f>
        <v>180.82157591000001</v>
      </c>
      <c r="G763" s="135">
        <f>'[6]1'!$F$5</f>
        <v>180.69169896</v>
      </c>
      <c r="H763" s="135">
        <f>'[6]1'!$G$5</f>
        <v>177.53553072</v>
      </c>
      <c r="I763" s="135">
        <f>'[6]1'!$H$5</f>
        <v>169.94718434999999</v>
      </c>
      <c r="J763" s="135">
        <f>'[6]1'!$I$5</f>
        <v>163.21435439000001</v>
      </c>
      <c r="K763" s="135">
        <f>'[6]1'!$J$5</f>
        <v>157.83791048000001</v>
      </c>
      <c r="L763" s="135">
        <f>'[6]1'!$K$5</f>
        <v>156.79136779000001</v>
      </c>
      <c r="M763" s="135">
        <f>'[6]1'!$L$5</f>
        <v>156.60593119000001</v>
      </c>
      <c r="N763" s="135">
        <f>'[6]1'!$M$5</f>
        <v>159.37307862</v>
      </c>
      <c r="O763" s="135">
        <f>'[6]1'!$N$5</f>
        <v>167.42617799000001</v>
      </c>
      <c r="P763" s="135">
        <f>'[6]1'!$O$5</f>
        <v>171.35949640000001</v>
      </c>
      <c r="Q763" s="135">
        <f>'[6]1'!$P$5</f>
        <v>174.23055439000001</v>
      </c>
      <c r="R763" s="135">
        <f>'[6]1'!$Q$5</f>
        <v>173.97780283</v>
      </c>
      <c r="S763" s="135">
        <f>'[6]1'!$R$5</f>
        <v>167.93893684</v>
      </c>
      <c r="T763" s="135">
        <f>'[6]1'!$S$5</f>
        <v>159.49914416999999</v>
      </c>
      <c r="U763" s="135">
        <f>'[6]1'!$T$5</f>
        <v>153.05767746999999</v>
      </c>
      <c r="V763" s="135">
        <f>'[6]1'!$U$5</f>
        <v>156.39948145</v>
      </c>
      <c r="W763" s="135">
        <f>'[6]1'!$V$5</f>
        <v>157.86058613</v>
      </c>
      <c r="X763" s="135">
        <f>'[6]1'!$W$5</f>
        <v>161.65627769</v>
      </c>
      <c r="Y763" s="136">
        <f>'[6]1'!$X$5</f>
        <v>162.52385372000001</v>
      </c>
    </row>
    <row r="764" spans="1:25" ht="26.25" outlineLevel="1" thickBot="1" x14ac:dyDescent="0.25">
      <c r="A764" s="8" t="s">
        <v>84</v>
      </c>
      <c r="B764" s="134">
        <v>0</v>
      </c>
      <c r="C764" s="135">
        <v>0</v>
      </c>
      <c r="D764" s="135">
        <v>0</v>
      </c>
      <c r="E764" s="135">
        <v>0</v>
      </c>
      <c r="F764" s="135">
        <v>0</v>
      </c>
      <c r="G764" s="135">
        <v>0</v>
      </c>
      <c r="H764" s="135">
        <v>0</v>
      </c>
      <c r="I764" s="135">
        <v>0</v>
      </c>
      <c r="J764" s="135">
        <v>0</v>
      </c>
      <c r="K764" s="135">
        <v>0</v>
      </c>
      <c r="L764" s="135">
        <v>0</v>
      </c>
      <c r="M764" s="135">
        <v>0</v>
      </c>
      <c r="N764" s="135">
        <v>0</v>
      </c>
      <c r="O764" s="135">
        <v>0</v>
      </c>
      <c r="P764" s="135">
        <v>0</v>
      </c>
      <c r="Q764" s="135">
        <v>0</v>
      </c>
      <c r="R764" s="135">
        <v>0</v>
      </c>
      <c r="S764" s="135">
        <v>0</v>
      </c>
      <c r="T764" s="135">
        <v>0</v>
      </c>
      <c r="U764" s="135">
        <v>0</v>
      </c>
      <c r="V764" s="135">
        <v>0</v>
      </c>
      <c r="W764" s="135">
        <v>0</v>
      </c>
      <c r="X764" s="135">
        <v>0</v>
      </c>
      <c r="Y764" s="136">
        <v>0</v>
      </c>
    </row>
    <row r="765" spans="1:25" ht="21.75" customHeight="1" thickBot="1" x14ac:dyDescent="0.25">
      <c r="A765" s="18">
        <v>6</v>
      </c>
      <c r="B765" s="131">
        <f t="shared" ref="B765:Y765" si="160">B766</f>
        <v>171.40000327000001</v>
      </c>
      <c r="C765" s="132">
        <f t="shared" si="160"/>
        <v>182.77643183999999</v>
      </c>
      <c r="D765" s="132">
        <f t="shared" si="160"/>
        <v>184.60635755999999</v>
      </c>
      <c r="E765" s="132">
        <f t="shared" si="160"/>
        <v>186.70925905999999</v>
      </c>
      <c r="F765" s="132">
        <f t="shared" si="160"/>
        <v>187.58481939000001</v>
      </c>
      <c r="G765" s="132">
        <f t="shared" si="160"/>
        <v>187.17243015</v>
      </c>
      <c r="H765" s="132">
        <f t="shared" si="160"/>
        <v>187.94462938000001</v>
      </c>
      <c r="I765" s="132">
        <f t="shared" si="160"/>
        <v>181.81362791999999</v>
      </c>
      <c r="J765" s="132">
        <f t="shared" si="160"/>
        <v>169.12783137</v>
      </c>
      <c r="K765" s="132">
        <f t="shared" si="160"/>
        <v>159.02696596000001</v>
      </c>
      <c r="L765" s="132">
        <f t="shared" si="160"/>
        <v>153.87930395999999</v>
      </c>
      <c r="M765" s="132">
        <f t="shared" si="160"/>
        <v>153.71263728</v>
      </c>
      <c r="N765" s="132">
        <f t="shared" si="160"/>
        <v>155.58219564000001</v>
      </c>
      <c r="O765" s="132">
        <f t="shared" si="160"/>
        <v>163.69215427</v>
      </c>
      <c r="P765" s="132">
        <f t="shared" si="160"/>
        <v>166.40508628000001</v>
      </c>
      <c r="Q765" s="132">
        <f t="shared" si="160"/>
        <v>169.80132938</v>
      </c>
      <c r="R765" s="132">
        <f t="shared" si="160"/>
        <v>168.39962942</v>
      </c>
      <c r="S765" s="132">
        <f t="shared" si="160"/>
        <v>160.99778094000001</v>
      </c>
      <c r="T765" s="132">
        <f t="shared" si="160"/>
        <v>153.77546199</v>
      </c>
      <c r="U765" s="132">
        <f t="shared" si="160"/>
        <v>149.55707274</v>
      </c>
      <c r="V765" s="132">
        <f t="shared" si="160"/>
        <v>150.07981240000001</v>
      </c>
      <c r="W765" s="132">
        <f t="shared" si="160"/>
        <v>151.25408988000001</v>
      </c>
      <c r="X765" s="132">
        <f t="shared" si="160"/>
        <v>155.20571514</v>
      </c>
      <c r="Y765" s="133">
        <f t="shared" si="160"/>
        <v>158.81106081999999</v>
      </c>
    </row>
    <row r="766" spans="1:25" ht="51.75" outlineLevel="1" thickBot="1" x14ac:dyDescent="0.25">
      <c r="A766" s="8" t="s">
        <v>88</v>
      </c>
      <c r="B766" s="134">
        <f>'[6]1'!$A$6</f>
        <v>171.40000327000001</v>
      </c>
      <c r="C766" s="135">
        <f>'[6]1'!$B$6</f>
        <v>182.77643183999999</v>
      </c>
      <c r="D766" s="135">
        <f>'[6]1'!$C$6</f>
        <v>184.60635755999999</v>
      </c>
      <c r="E766" s="135">
        <f>'[6]1'!$D$6</f>
        <v>186.70925905999999</v>
      </c>
      <c r="F766" s="135">
        <f>'[6]1'!$E$6</f>
        <v>187.58481939000001</v>
      </c>
      <c r="G766" s="135">
        <f>'[6]1'!$F$6</f>
        <v>187.17243015</v>
      </c>
      <c r="H766" s="135">
        <f>'[6]1'!$G$6</f>
        <v>187.94462938000001</v>
      </c>
      <c r="I766" s="135">
        <f>'[6]1'!$H$6</f>
        <v>181.81362791999999</v>
      </c>
      <c r="J766" s="135">
        <f>'[6]1'!$I$6</f>
        <v>169.12783137</v>
      </c>
      <c r="K766" s="135">
        <f>'[6]1'!$J$6</f>
        <v>159.02696596000001</v>
      </c>
      <c r="L766" s="135">
        <f>'[6]1'!$K$6</f>
        <v>153.87930395999999</v>
      </c>
      <c r="M766" s="135">
        <f>'[6]1'!$L$6</f>
        <v>153.71263728</v>
      </c>
      <c r="N766" s="135">
        <f>'[6]1'!$M$6</f>
        <v>155.58219564000001</v>
      </c>
      <c r="O766" s="135">
        <f>'[6]1'!$N$6</f>
        <v>163.69215427</v>
      </c>
      <c r="P766" s="135">
        <f>'[6]1'!$O$6</f>
        <v>166.40508628000001</v>
      </c>
      <c r="Q766" s="135">
        <f>'[6]1'!$P$6</f>
        <v>169.80132938</v>
      </c>
      <c r="R766" s="135">
        <f>'[6]1'!$Q$6</f>
        <v>168.39962942</v>
      </c>
      <c r="S766" s="135">
        <f>'[6]1'!$R$6</f>
        <v>160.99778094000001</v>
      </c>
      <c r="T766" s="135">
        <f>'[6]1'!$S$6</f>
        <v>153.77546199</v>
      </c>
      <c r="U766" s="135">
        <f>'[6]1'!$T$6</f>
        <v>149.55707274</v>
      </c>
      <c r="V766" s="135">
        <f>'[6]1'!$U$6</f>
        <v>150.07981240000001</v>
      </c>
      <c r="W766" s="135">
        <f>'[6]1'!$V$6</f>
        <v>151.25408988000001</v>
      </c>
      <c r="X766" s="135">
        <f>'[6]1'!$W$6</f>
        <v>155.20571514</v>
      </c>
      <c r="Y766" s="136">
        <f>'[6]1'!$X$6</f>
        <v>158.81106081999999</v>
      </c>
    </row>
    <row r="767" spans="1:25" ht="26.25" outlineLevel="1" thickBot="1" x14ac:dyDescent="0.25">
      <c r="A767" s="8" t="s">
        <v>84</v>
      </c>
      <c r="B767" s="134">
        <v>0</v>
      </c>
      <c r="C767" s="135">
        <v>0</v>
      </c>
      <c r="D767" s="135">
        <v>0</v>
      </c>
      <c r="E767" s="135">
        <v>0</v>
      </c>
      <c r="F767" s="135">
        <v>0</v>
      </c>
      <c r="G767" s="135">
        <v>0</v>
      </c>
      <c r="H767" s="135">
        <v>0</v>
      </c>
      <c r="I767" s="135">
        <v>0</v>
      </c>
      <c r="J767" s="135">
        <v>0</v>
      </c>
      <c r="K767" s="135">
        <v>0</v>
      </c>
      <c r="L767" s="135">
        <v>0</v>
      </c>
      <c r="M767" s="135">
        <v>0</v>
      </c>
      <c r="N767" s="135">
        <v>0</v>
      </c>
      <c r="O767" s="135">
        <v>0</v>
      </c>
      <c r="P767" s="135">
        <v>0</v>
      </c>
      <c r="Q767" s="135">
        <v>0</v>
      </c>
      <c r="R767" s="135">
        <v>0</v>
      </c>
      <c r="S767" s="135">
        <v>0</v>
      </c>
      <c r="T767" s="135">
        <v>0</v>
      </c>
      <c r="U767" s="135">
        <v>0</v>
      </c>
      <c r="V767" s="135">
        <v>0</v>
      </c>
      <c r="W767" s="135">
        <v>0</v>
      </c>
      <c r="X767" s="135">
        <v>0</v>
      </c>
      <c r="Y767" s="136">
        <v>0</v>
      </c>
    </row>
    <row r="768" spans="1:25" ht="21.75" customHeight="1" thickBot="1" x14ac:dyDescent="0.25">
      <c r="A768" s="18">
        <v>7</v>
      </c>
      <c r="B768" s="131">
        <f t="shared" ref="B768:Y768" si="161">B769</f>
        <v>164.3880699</v>
      </c>
      <c r="C768" s="132">
        <f t="shared" si="161"/>
        <v>174.55419398000001</v>
      </c>
      <c r="D768" s="132">
        <f t="shared" si="161"/>
        <v>180.16084326000001</v>
      </c>
      <c r="E768" s="132">
        <f t="shared" si="161"/>
        <v>181.9181992</v>
      </c>
      <c r="F768" s="132">
        <f t="shared" si="161"/>
        <v>182.92840742999999</v>
      </c>
      <c r="G768" s="132">
        <f t="shared" si="161"/>
        <v>183.14513661999999</v>
      </c>
      <c r="H768" s="132">
        <f t="shared" si="161"/>
        <v>180.26637378000001</v>
      </c>
      <c r="I768" s="132">
        <f t="shared" si="161"/>
        <v>174.51719306999999</v>
      </c>
      <c r="J768" s="132">
        <f t="shared" si="161"/>
        <v>165.0673501</v>
      </c>
      <c r="K768" s="132">
        <f t="shared" si="161"/>
        <v>158.53323108000001</v>
      </c>
      <c r="L768" s="132">
        <f t="shared" si="161"/>
        <v>156.07007870999999</v>
      </c>
      <c r="M768" s="132">
        <f t="shared" si="161"/>
        <v>156.90545606000001</v>
      </c>
      <c r="N768" s="132">
        <f t="shared" si="161"/>
        <v>160.39263205</v>
      </c>
      <c r="O768" s="132">
        <f t="shared" si="161"/>
        <v>166.53760611000001</v>
      </c>
      <c r="P768" s="132">
        <f t="shared" si="161"/>
        <v>171.86255452</v>
      </c>
      <c r="Q768" s="132">
        <f t="shared" si="161"/>
        <v>175.17574285000001</v>
      </c>
      <c r="R768" s="132">
        <f t="shared" si="161"/>
        <v>173.48872754999999</v>
      </c>
      <c r="S768" s="132">
        <f t="shared" si="161"/>
        <v>167.79381129999999</v>
      </c>
      <c r="T768" s="132">
        <f t="shared" si="161"/>
        <v>159.61334085999999</v>
      </c>
      <c r="U768" s="132">
        <f t="shared" si="161"/>
        <v>153.80567576999999</v>
      </c>
      <c r="V768" s="132">
        <f t="shared" si="161"/>
        <v>154.85107023</v>
      </c>
      <c r="W768" s="132">
        <f t="shared" si="161"/>
        <v>158.32613219000001</v>
      </c>
      <c r="X768" s="132">
        <f t="shared" si="161"/>
        <v>160.34541161999999</v>
      </c>
      <c r="Y768" s="133">
        <f t="shared" si="161"/>
        <v>163.26625797</v>
      </c>
    </row>
    <row r="769" spans="1:25" ht="51.75" outlineLevel="1" thickBot="1" x14ac:dyDescent="0.25">
      <c r="A769" s="8" t="s">
        <v>88</v>
      </c>
      <c r="B769" s="134">
        <f>'[6]1'!$A$7</f>
        <v>164.3880699</v>
      </c>
      <c r="C769" s="135">
        <f>'[6]1'!$B$7</f>
        <v>174.55419398000001</v>
      </c>
      <c r="D769" s="135">
        <f>'[6]1'!$C$7</f>
        <v>180.16084326000001</v>
      </c>
      <c r="E769" s="135">
        <f>'[6]1'!$D$7</f>
        <v>181.9181992</v>
      </c>
      <c r="F769" s="135">
        <f>'[6]1'!$E$7</f>
        <v>182.92840742999999</v>
      </c>
      <c r="G769" s="135">
        <f>'[6]1'!$F$7</f>
        <v>183.14513661999999</v>
      </c>
      <c r="H769" s="135">
        <f>'[6]1'!$G$7</f>
        <v>180.26637378000001</v>
      </c>
      <c r="I769" s="135">
        <f>'[6]1'!$H$7</f>
        <v>174.51719306999999</v>
      </c>
      <c r="J769" s="135">
        <f>'[6]1'!$I$7</f>
        <v>165.0673501</v>
      </c>
      <c r="K769" s="135">
        <f>'[6]1'!$J$7</f>
        <v>158.53323108000001</v>
      </c>
      <c r="L769" s="135">
        <f>'[6]1'!$K$7</f>
        <v>156.07007870999999</v>
      </c>
      <c r="M769" s="135">
        <f>'[6]1'!$L$7</f>
        <v>156.90545606000001</v>
      </c>
      <c r="N769" s="135">
        <f>'[6]1'!$M$7</f>
        <v>160.39263205</v>
      </c>
      <c r="O769" s="135">
        <f>'[6]1'!$N$7</f>
        <v>166.53760611000001</v>
      </c>
      <c r="P769" s="135">
        <f>'[6]1'!$O$7</f>
        <v>171.86255452</v>
      </c>
      <c r="Q769" s="135">
        <f>'[6]1'!$P$7</f>
        <v>175.17574285000001</v>
      </c>
      <c r="R769" s="135">
        <f>'[6]1'!$Q$7</f>
        <v>173.48872754999999</v>
      </c>
      <c r="S769" s="135">
        <f>'[6]1'!$R$7</f>
        <v>167.79381129999999</v>
      </c>
      <c r="T769" s="135">
        <f>'[6]1'!$S$7</f>
        <v>159.61334085999999</v>
      </c>
      <c r="U769" s="135">
        <f>'[6]1'!$T$7</f>
        <v>153.80567576999999</v>
      </c>
      <c r="V769" s="135">
        <f>'[6]1'!$U$7</f>
        <v>154.85107023</v>
      </c>
      <c r="W769" s="135">
        <f>'[6]1'!$V$7</f>
        <v>158.32613219000001</v>
      </c>
      <c r="X769" s="135">
        <f>'[6]1'!$W$7</f>
        <v>160.34541161999999</v>
      </c>
      <c r="Y769" s="136">
        <f>'[6]1'!$X$7</f>
        <v>163.26625797</v>
      </c>
    </row>
    <row r="770" spans="1:25" ht="26.25" outlineLevel="1" thickBot="1" x14ac:dyDescent="0.25">
      <c r="A770" s="8" t="s">
        <v>84</v>
      </c>
      <c r="B770" s="134">
        <v>0</v>
      </c>
      <c r="C770" s="135">
        <v>0</v>
      </c>
      <c r="D770" s="135">
        <v>0</v>
      </c>
      <c r="E770" s="135">
        <v>0</v>
      </c>
      <c r="F770" s="135">
        <v>0</v>
      </c>
      <c r="G770" s="135">
        <v>0</v>
      </c>
      <c r="H770" s="135">
        <v>0</v>
      </c>
      <c r="I770" s="135">
        <v>0</v>
      </c>
      <c r="J770" s="135">
        <v>0</v>
      </c>
      <c r="K770" s="135">
        <v>0</v>
      </c>
      <c r="L770" s="135">
        <v>0</v>
      </c>
      <c r="M770" s="135">
        <v>0</v>
      </c>
      <c r="N770" s="135">
        <v>0</v>
      </c>
      <c r="O770" s="135">
        <v>0</v>
      </c>
      <c r="P770" s="135">
        <v>0</v>
      </c>
      <c r="Q770" s="135">
        <v>0</v>
      </c>
      <c r="R770" s="135">
        <v>0</v>
      </c>
      <c r="S770" s="135">
        <v>0</v>
      </c>
      <c r="T770" s="135">
        <v>0</v>
      </c>
      <c r="U770" s="135">
        <v>0</v>
      </c>
      <c r="V770" s="135">
        <v>0</v>
      </c>
      <c r="W770" s="135">
        <v>0</v>
      </c>
      <c r="X770" s="135">
        <v>0</v>
      </c>
      <c r="Y770" s="136">
        <v>0</v>
      </c>
    </row>
    <row r="771" spans="1:25" ht="21.75" customHeight="1" thickBot="1" x14ac:dyDescent="0.25">
      <c r="A771" s="18">
        <v>8</v>
      </c>
      <c r="B771" s="131">
        <f t="shared" ref="B771:Y771" si="162">B772</f>
        <v>166.41558015999999</v>
      </c>
      <c r="C771" s="132">
        <f t="shared" si="162"/>
        <v>176.43621234</v>
      </c>
      <c r="D771" s="132">
        <f t="shared" si="162"/>
        <v>182.80037154999999</v>
      </c>
      <c r="E771" s="132">
        <f t="shared" si="162"/>
        <v>182.22857026</v>
      </c>
      <c r="F771" s="132">
        <f t="shared" si="162"/>
        <v>182.10297946</v>
      </c>
      <c r="G771" s="132">
        <f t="shared" si="162"/>
        <v>181.58684095999999</v>
      </c>
      <c r="H771" s="132">
        <f t="shared" si="162"/>
        <v>181.81238658999999</v>
      </c>
      <c r="I771" s="132">
        <f t="shared" si="162"/>
        <v>178.7697095</v>
      </c>
      <c r="J771" s="132">
        <f t="shared" si="162"/>
        <v>170.19263416999999</v>
      </c>
      <c r="K771" s="132">
        <f t="shared" si="162"/>
        <v>163.28521384000001</v>
      </c>
      <c r="L771" s="132">
        <f t="shared" si="162"/>
        <v>161.24860057000001</v>
      </c>
      <c r="M771" s="132">
        <f t="shared" si="162"/>
        <v>160.89863048999999</v>
      </c>
      <c r="N771" s="132">
        <f t="shared" si="162"/>
        <v>161.51531743000001</v>
      </c>
      <c r="O771" s="132">
        <f t="shared" si="162"/>
        <v>169.01417072000001</v>
      </c>
      <c r="P771" s="132">
        <f t="shared" si="162"/>
        <v>171.01399695000001</v>
      </c>
      <c r="Q771" s="132">
        <f t="shared" si="162"/>
        <v>174.31521670000001</v>
      </c>
      <c r="R771" s="132">
        <f t="shared" si="162"/>
        <v>175.49902198000001</v>
      </c>
      <c r="S771" s="132">
        <f t="shared" si="162"/>
        <v>169.15106885</v>
      </c>
      <c r="T771" s="132">
        <f t="shared" si="162"/>
        <v>159.14511598999999</v>
      </c>
      <c r="U771" s="132">
        <f t="shared" si="162"/>
        <v>152.74191106000001</v>
      </c>
      <c r="V771" s="132">
        <f t="shared" si="162"/>
        <v>154.08425423</v>
      </c>
      <c r="W771" s="132">
        <f t="shared" si="162"/>
        <v>157.44214557999999</v>
      </c>
      <c r="X771" s="132">
        <f t="shared" si="162"/>
        <v>159.36974534000001</v>
      </c>
      <c r="Y771" s="133">
        <f t="shared" si="162"/>
        <v>162.05991908999999</v>
      </c>
    </row>
    <row r="772" spans="1:25" ht="51.75" outlineLevel="1" thickBot="1" x14ac:dyDescent="0.25">
      <c r="A772" s="8" t="s">
        <v>88</v>
      </c>
      <c r="B772" s="134">
        <f>'[6]1'!$A$8</f>
        <v>166.41558015999999</v>
      </c>
      <c r="C772" s="135">
        <f>'[6]1'!$B$8</f>
        <v>176.43621234</v>
      </c>
      <c r="D772" s="135">
        <f>'[6]1'!$C$8</f>
        <v>182.80037154999999</v>
      </c>
      <c r="E772" s="135">
        <f>'[6]1'!$D$8</f>
        <v>182.22857026</v>
      </c>
      <c r="F772" s="135">
        <f>'[6]1'!$E$8</f>
        <v>182.10297946</v>
      </c>
      <c r="G772" s="135">
        <f>'[6]1'!$F$8</f>
        <v>181.58684095999999</v>
      </c>
      <c r="H772" s="135">
        <f>'[6]1'!$G$8</f>
        <v>181.81238658999999</v>
      </c>
      <c r="I772" s="135">
        <f>'[6]1'!$H$8</f>
        <v>178.7697095</v>
      </c>
      <c r="J772" s="135">
        <f>'[6]1'!$I$8</f>
        <v>170.19263416999999</v>
      </c>
      <c r="K772" s="135">
        <f>'[6]1'!$J$8</f>
        <v>163.28521384000001</v>
      </c>
      <c r="L772" s="135">
        <f>'[6]1'!$K$8</f>
        <v>161.24860057000001</v>
      </c>
      <c r="M772" s="135">
        <f>'[6]1'!$L$8</f>
        <v>160.89863048999999</v>
      </c>
      <c r="N772" s="135">
        <f>'[6]1'!$M$8</f>
        <v>161.51531743000001</v>
      </c>
      <c r="O772" s="135">
        <f>'[6]1'!$N$8</f>
        <v>169.01417072000001</v>
      </c>
      <c r="P772" s="135">
        <f>'[6]1'!$O$8</f>
        <v>171.01399695000001</v>
      </c>
      <c r="Q772" s="135">
        <f>'[6]1'!$P$8</f>
        <v>174.31521670000001</v>
      </c>
      <c r="R772" s="135">
        <f>'[6]1'!$Q$8</f>
        <v>175.49902198000001</v>
      </c>
      <c r="S772" s="135">
        <f>'[6]1'!$R$8</f>
        <v>169.15106885</v>
      </c>
      <c r="T772" s="135">
        <f>'[6]1'!$S$8</f>
        <v>159.14511598999999</v>
      </c>
      <c r="U772" s="135">
        <f>'[6]1'!$T$8</f>
        <v>152.74191106000001</v>
      </c>
      <c r="V772" s="135">
        <f>'[6]1'!$U$8</f>
        <v>154.08425423</v>
      </c>
      <c r="W772" s="135">
        <f>'[6]1'!$V$8</f>
        <v>157.44214557999999</v>
      </c>
      <c r="X772" s="135">
        <f>'[6]1'!$W$8</f>
        <v>159.36974534000001</v>
      </c>
      <c r="Y772" s="136">
        <f>'[6]1'!$X$8</f>
        <v>162.05991908999999</v>
      </c>
    </row>
    <row r="773" spans="1:25" ht="26.25" outlineLevel="1" thickBot="1" x14ac:dyDescent="0.25">
      <c r="A773" s="8" t="s">
        <v>84</v>
      </c>
      <c r="B773" s="134">
        <v>0</v>
      </c>
      <c r="C773" s="135">
        <v>0</v>
      </c>
      <c r="D773" s="135">
        <v>0</v>
      </c>
      <c r="E773" s="135">
        <v>0</v>
      </c>
      <c r="F773" s="135">
        <v>0</v>
      </c>
      <c r="G773" s="135">
        <v>0</v>
      </c>
      <c r="H773" s="135">
        <v>0</v>
      </c>
      <c r="I773" s="135">
        <v>0</v>
      </c>
      <c r="J773" s="135">
        <v>0</v>
      </c>
      <c r="K773" s="135">
        <v>0</v>
      </c>
      <c r="L773" s="135">
        <v>0</v>
      </c>
      <c r="M773" s="135">
        <v>0</v>
      </c>
      <c r="N773" s="135">
        <v>0</v>
      </c>
      <c r="O773" s="135">
        <v>0</v>
      </c>
      <c r="P773" s="135">
        <v>0</v>
      </c>
      <c r="Q773" s="135">
        <v>0</v>
      </c>
      <c r="R773" s="135">
        <v>0</v>
      </c>
      <c r="S773" s="135">
        <v>0</v>
      </c>
      <c r="T773" s="135">
        <v>0</v>
      </c>
      <c r="U773" s="135">
        <v>0</v>
      </c>
      <c r="V773" s="135">
        <v>0</v>
      </c>
      <c r="W773" s="135">
        <v>0</v>
      </c>
      <c r="X773" s="135">
        <v>0</v>
      </c>
      <c r="Y773" s="136">
        <v>0</v>
      </c>
    </row>
    <row r="774" spans="1:25" ht="21.75" customHeight="1" thickBot="1" x14ac:dyDescent="0.25">
      <c r="A774" s="18">
        <v>9</v>
      </c>
      <c r="B774" s="131">
        <f t="shared" ref="B774:Y774" si="163">B775</f>
        <v>161.18912395999999</v>
      </c>
      <c r="C774" s="132">
        <f t="shared" si="163"/>
        <v>169.82972766</v>
      </c>
      <c r="D774" s="132">
        <f t="shared" si="163"/>
        <v>180.15657572999999</v>
      </c>
      <c r="E774" s="132">
        <f t="shared" si="163"/>
        <v>180.84392717</v>
      </c>
      <c r="F774" s="132">
        <f t="shared" si="163"/>
        <v>181.71884231000001</v>
      </c>
      <c r="G774" s="132">
        <f t="shared" si="163"/>
        <v>179.82822478</v>
      </c>
      <c r="H774" s="132">
        <f t="shared" si="163"/>
        <v>174.04559026999999</v>
      </c>
      <c r="I774" s="132">
        <f t="shared" si="163"/>
        <v>169.06286664000001</v>
      </c>
      <c r="J774" s="132">
        <f t="shared" si="163"/>
        <v>161.84619412999999</v>
      </c>
      <c r="K774" s="132">
        <f t="shared" si="163"/>
        <v>159.12983137000001</v>
      </c>
      <c r="L774" s="132">
        <f t="shared" si="163"/>
        <v>159.07662053000001</v>
      </c>
      <c r="M774" s="132">
        <f t="shared" si="163"/>
        <v>160.70667927</v>
      </c>
      <c r="N774" s="132">
        <f t="shared" si="163"/>
        <v>163.4185473</v>
      </c>
      <c r="O774" s="132">
        <f t="shared" si="163"/>
        <v>169.41853365</v>
      </c>
      <c r="P774" s="132">
        <f t="shared" si="163"/>
        <v>170.26500188</v>
      </c>
      <c r="Q774" s="132">
        <f t="shared" si="163"/>
        <v>170.86157703999999</v>
      </c>
      <c r="R774" s="132">
        <f t="shared" si="163"/>
        <v>171.84023789</v>
      </c>
      <c r="S774" s="132">
        <f t="shared" si="163"/>
        <v>169.30971321999999</v>
      </c>
      <c r="T774" s="132">
        <f t="shared" si="163"/>
        <v>160.37480797000001</v>
      </c>
      <c r="U774" s="132">
        <f t="shared" si="163"/>
        <v>154.20435137999999</v>
      </c>
      <c r="V774" s="132">
        <f t="shared" si="163"/>
        <v>154.73858763999999</v>
      </c>
      <c r="W774" s="132">
        <f t="shared" si="163"/>
        <v>157.95029142000001</v>
      </c>
      <c r="X774" s="132">
        <f t="shared" si="163"/>
        <v>162.19757389</v>
      </c>
      <c r="Y774" s="133">
        <f t="shared" si="163"/>
        <v>165.11486402</v>
      </c>
    </row>
    <row r="775" spans="1:25" ht="51.75" outlineLevel="1" thickBot="1" x14ac:dyDescent="0.25">
      <c r="A775" s="8" t="s">
        <v>88</v>
      </c>
      <c r="B775" s="134">
        <f>'[6]1'!$A$9</f>
        <v>161.18912395999999</v>
      </c>
      <c r="C775" s="135">
        <f>'[6]1'!$B$9</f>
        <v>169.82972766</v>
      </c>
      <c r="D775" s="135">
        <f>'[6]1'!$C$9</f>
        <v>180.15657572999999</v>
      </c>
      <c r="E775" s="135">
        <f>'[6]1'!$D$9</f>
        <v>180.84392717</v>
      </c>
      <c r="F775" s="135">
        <f>'[6]1'!$E$9</f>
        <v>181.71884231000001</v>
      </c>
      <c r="G775" s="135">
        <f>'[6]1'!$F$9</f>
        <v>179.82822478</v>
      </c>
      <c r="H775" s="135">
        <f>'[6]1'!$G$9</f>
        <v>174.04559026999999</v>
      </c>
      <c r="I775" s="135">
        <f>'[6]1'!$H$9</f>
        <v>169.06286664000001</v>
      </c>
      <c r="J775" s="135">
        <f>'[6]1'!$I$9</f>
        <v>161.84619412999999</v>
      </c>
      <c r="K775" s="135">
        <f>'[6]1'!$J$9</f>
        <v>159.12983137000001</v>
      </c>
      <c r="L775" s="135">
        <f>'[6]1'!$K$9</f>
        <v>159.07662053000001</v>
      </c>
      <c r="M775" s="135">
        <f>'[6]1'!$L$9</f>
        <v>160.70667927</v>
      </c>
      <c r="N775" s="135">
        <f>'[6]1'!$M$9</f>
        <v>163.4185473</v>
      </c>
      <c r="O775" s="135">
        <f>'[6]1'!$N$9</f>
        <v>169.41853365</v>
      </c>
      <c r="P775" s="135">
        <f>'[6]1'!$O$9</f>
        <v>170.26500188</v>
      </c>
      <c r="Q775" s="135">
        <f>'[6]1'!$P$9</f>
        <v>170.86157703999999</v>
      </c>
      <c r="R775" s="135">
        <f>'[6]1'!$Q$9</f>
        <v>171.84023789</v>
      </c>
      <c r="S775" s="135">
        <f>'[6]1'!$R$9</f>
        <v>169.30971321999999</v>
      </c>
      <c r="T775" s="135">
        <f>'[6]1'!$S$9</f>
        <v>160.37480797000001</v>
      </c>
      <c r="U775" s="135">
        <f>'[6]1'!$T$9</f>
        <v>154.20435137999999</v>
      </c>
      <c r="V775" s="135">
        <f>'[6]1'!$U$9</f>
        <v>154.73858763999999</v>
      </c>
      <c r="W775" s="135">
        <f>'[6]1'!$V$9</f>
        <v>157.95029142000001</v>
      </c>
      <c r="X775" s="135">
        <f>'[6]1'!$W$9</f>
        <v>162.19757389</v>
      </c>
      <c r="Y775" s="136">
        <f>'[6]1'!$X$9</f>
        <v>165.11486402</v>
      </c>
    </row>
    <row r="776" spans="1:25" ht="26.25" outlineLevel="1" thickBot="1" x14ac:dyDescent="0.25">
      <c r="A776" s="8" t="s">
        <v>84</v>
      </c>
      <c r="B776" s="134">
        <v>0</v>
      </c>
      <c r="C776" s="135">
        <v>0</v>
      </c>
      <c r="D776" s="135">
        <v>0</v>
      </c>
      <c r="E776" s="135">
        <v>0</v>
      </c>
      <c r="F776" s="135">
        <v>0</v>
      </c>
      <c r="G776" s="135">
        <v>0</v>
      </c>
      <c r="H776" s="135">
        <v>0</v>
      </c>
      <c r="I776" s="135">
        <v>0</v>
      </c>
      <c r="J776" s="135">
        <v>0</v>
      </c>
      <c r="K776" s="135">
        <v>0</v>
      </c>
      <c r="L776" s="135">
        <v>0</v>
      </c>
      <c r="M776" s="135">
        <v>0</v>
      </c>
      <c r="N776" s="135">
        <v>0</v>
      </c>
      <c r="O776" s="135">
        <v>0</v>
      </c>
      <c r="P776" s="135">
        <v>0</v>
      </c>
      <c r="Q776" s="135">
        <v>0</v>
      </c>
      <c r="R776" s="135">
        <v>0</v>
      </c>
      <c r="S776" s="135">
        <v>0</v>
      </c>
      <c r="T776" s="135">
        <v>0</v>
      </c>
      <c r="U776" s="135">
        <v>0</v>
      </c>
      <c r="V776" s="135">
        <v>0</v>
      </c>
      <c r="W776" s="135">
        <v>0</v>
      </c>
      <c r="X776" s="135">
        <v>0</v>
      </c>
      <c r="Y776" s="136">
        <v>0</v>
      </c>
    </row>
    <row r="777" spans="1:25" ht="21.75" customHeight="1" thickBot="1" x14ac:dyDescent="0.25">
      <c r="A777" s="18">
        <v>10</v>
      </c>
      <c r="B777" s="131">
        <f t="shared" ref="B777:Y777" si="164">B778</f>
        <v>166.54322836</v>
      </c>
      <c r="C777" s="132">
        <f t="shared" si="164"/>
        <v>173.16162331000001</v>
      </c>
      <c r="D777" s="132">
        <f t="shared" si="164"/>
        <v>181.97359614000001</v>
      </c>
      <c r="E777" s="132">
        <f t="shared" si="164"/>
        <v>181.75227029999999</v>
      </c>
      <c r="F777" s="132">
        <f t="shared" si="164"/>
        <v>182.52430140999999</v>
      </c>
      <c r="G777" s="132">
        <f t="shared" si="164"/>
        <v>182.70236643999999</v>
      </c>
      <c r="H777" s="132">
        <f t="shared" si="164"/>
        <v>178.56145083999999</v>
      </c>
      <c r="I777" s="132">
        <f t="shared" si="164"/>
        <v>172.90770357</v>
      </c>
      <c r="J777" s="132">
        <f t="shared" si="164"/>
        <v>166.93700729</v>
      </c>
      <c r="K777" s="132">
        <f t="shared" si="164"/>
        <v>160.10286499</v>
      </c>
      <c r="L777" s="132">
        <f t="shared" si="164"/>
        <v>158.71669914</v>
      </c>
      <c r="M777" s="132">
        <f t="shared" si="164"/>
        <v>160.54201947999999</v>
      </c>
      <c r="N777" s="132">
        <f t="shared" si="164"/>
        <v>161.19486895</v>
      </c>
      <c r="O777" s="132">
        <f t="shared" si="164"/>
        <v>161.24669349000001</v>
      </c>
      <c r="P777" s="132">
        <f t="shared" si="164"/>
        <v>168.80413482</v>
      </c>
      <c r="Q777" s="132">
        <f t="shared" si="164"/>
        <v>174.94237190000001</v>
      </c>
      <c r="R777" s="132">
        <f t="shared" si="164"/>
        <v>174.37201741999999</v>
      </c>
      <c r="S777" s="132">
        <f t="shared" si="164"/>
        <v>170.8816908</v>
      </c>
      <c r="T777" s="132">
        <f t="shared" si="164"/>
        <v>159.49567324</v>
      </c>
      <c r="U777" s="132">
        <f t="shared" si="164"/>
        <v>152.95632241000001</v>
      </c>
      <c r="V777" s="132">
        <f t="shared" si="164"/>
        <v>152.89491747</v>
      </c>
      <c r="W777" s="132">
        <f t="shared" si="164"/>
        <v>155.62136042</v>
      </c>
      <c r="X777" s="132">
        <f t="shared" si="164"/>
        <v>159.43445505</v>
      </c>
      <c r="Y777" s="133">
        <f t="shared" si="164"/>
        <v>164.90003962</v>
      </c>
    </row>
    <row r="778" spans="1:25" ht="51.75" outlineLevel="1" thickBot="1" x14ac:dyDescent="0.25">
      <c r="A778" s="8" t="s">
        <v>88</v>
      </c>
      <c r="B778" s="134">
        <f>'[6]1'!$A$10</f>
        <v>166.54322836</v>
      </c>
      <c r="C778" s="135">
        <f>'[6]1'!$B$10</f>
        <v>173.16162331000001</v>
      </c>
      <c r="D778" s="135">
        <f>'[6]1'!$C$10</f>
        <v>181.97359614000001</v>
      </c>
      <c r="E778" s="135">
        <f>'[6]1'!$D$10</f>
        <v>181.75227029999999</v>
      </c>
      <c r="F778" s="135">
        <f>'[6]1'!$E$10</f>
        <v>182.52430140999999</v>
      </c>
      <c r="G778" s="135">
        <f>'[6]1'!$F$10</f>
        <v>182.70236643999999</v>
      </c>
      <c r="H778" s="135">
        <f>'[6]1'!$G$10</f>
        <v>178.56145083999999</v>
      </c>
      <c r="I778" s="135">
        <f>'[6]1'!$H$10</f>
        <v>172.90770357</v>
      </c>
      <c r="J778" s="135">
        <f>'[6]1'!$I$10</f>
        <v>166.93700729</v>
      </c>
      <c r="K778" s="135">
        <f>'[6]1'!$J$10</f>
        <v>160.10286499</v>
      </c>
      <c r="L778" s="135">
        <f>'[6]1'!$K$10</f>
        <v>158.71669914</v>
      </c>
      <c r="M778" s="135">
        <f>'[6]1'!$L$10</f>
        <v>160.54201947999999</v>
      </c>
      <c r="N778" s="135">
        <f>'[6]1'!$M$10</f>
        <v>161.19486895</v>
      </c>
      <c r="O778" s="135">
        <f>'[6]1'!$N$10</f>
        <v>161.24669349000001</v>
      </c>
      <c r="P778" s="135">
        <f>'[6]1'!$O$10</f>
        <v>168.80413482</v>
      </c>
      <c r="Q778" s="135">
        <f>'[6]1'!$P$10</f>
        <v>174.94237190000001</v>
      </c>
      <c r="R778" s="135">
        <f>'[6]1'!$Q$10</f>
        <v>174.37201741999999</v>
      </c>
      <c r="S778" s="135">
        <f>'[6]1'!$R$10</f>
        <v>170.8816908</v>
      </c>
      <c r="T778" s="135">
        <f>'[6]1'!$S$10</f>
        <v>159.49567324</v>
      </c>
      <c r="U778" s="135">
        <f>'[6]1'!$T$10</f>
        <v>152.95632241000001</v>
      </c>
      <c r="V778" s="135">
        <f>'[6]1'!$U$10</f>
        <v>152.89491747</v>
      </c>
      <c r="W778" s="135">
        <f>'[6]1'!$V$10</f>
        <v>155.62136042</v>
      </c>
      <c r="X778" s="135">
        <f>'[6]1'!$W$10</f>
        <v>159.43445505</v>
      </c>
      <c r="Y778" s="136">
        <f>'[6]1'!$X$10</f>
        <v>164.90003962</v>
      </c>
    </row>
    <row r="779" spans="1:25" ht="26.25" outlineLevel="1" thickBot="1" x14ac:dyDescent="0.25">
      <c r="A779" s="8" t="s">
        <v>84</v>
      </c>
      <c r="B779" s="134">
        <v>0</v>
      </c>
      <c r="C779" s="135">
        <v>0</v>
      </c>
      <c r="D779" s="135">
        <v>0</v>
      </c>
      <c r="E779" s="135">
        <v>0</v>
      </c>
      <c r="F779" s="135">
        <v>0</v>
      </c>
      <c r="G779" s="135">
        <v>0</v>
      </c>
      <c r="H779" s="135">
        <v>0</v>
      </c>
      <c r="I779" s="135">
        <v>0</v>
      </c>
      <c r="J779" s="135">
        <v>0</v>
      </c>
      <c r="K779" s="135">
        <v>0</v>
      </c>
      <c r="L779" s="135">
        <v>0</v>
      </c>
      <c r="M779" s="135">
        <v>0</v>
      </c>
      <c r="N779" s="135">
        <v>0</v>
      </c>
      <c r="O779" s="135">
        <v>0</v>
      </c>
      <c r="P779" s="135">
        <v>0</v>
      </c>
      <c r="Q779" s="135">
        <v>0</v>
      </c>
      <c r="R779" s="135">
        <v>0</v>
      </c>
      <c r="S779" s="135">
        <v>0</v>
      </c>
      <c r="T779" s="135">
        <v>0</v>
      </c>
      <c r="U779" s="135">
        <v>0</v>
      </c>
      <c r="V779" s="135">
        <v>0</v>
      </c>
      <c r="W779" s="135">
        <v>0</v>
      </c>
      <c r="X779" s="135">
        <v>0</v>
      </c>
      <c r="Y779" s="136">
        <v>0</v>
      </c>
    </row>
    <row r="780" spans="1:25" ht="21.75" customHeight="1" thickBot="1" x14ac:dyDescent="0.25">
      <c r="A780" s="18">
        <v>11</v>
      </c>
      <c r="B780" s="131">
        <f t="shared" ref="B780:Y780" si="165">B781</f>
        <v>165.06466728999999</v>
      </c>
      <c r="C780" s="132">
        <f t="shared" si="165"/>
        <v>172.3350508</v>
      </c>
      <c r="D780" s="132">
        <f t="shared" si="165"/>
        <v>177.19188614000001</v>
      </c>
      <c r="E780" s="132">
        <f t="shared" si="165"/>
        <v>177.40852401000001</v>
      </c>
      <c r="F780" s="132">
        <f t="shared" si="165"/>
        <v>177.43814560999999</v>
      </c>
      <c r="G780" s="132">
        <f t="shared" si="165"/>
        <v>179.65791415999999</v>
      </c>
      <c r="H780" s="132">
        <f t="shared" si="165"/>
        <v>180.46485128</v>
      </c>
      <c r="I780" s="132">
        <f t="shared" si="165"/>
        <v>169.95666517000001</v>
      </c>
      <c r="J780" s="132">
        <f t="shared" si="165"/>
        <v>161.26498445999999</v>
      </c>
      <c r="K780" s="132">
        <f t="shared" si="165"/>
        <v>157.07295578</v>
      </c>
      <c r="L780" s="132">
        <f t="shared" si="165"/>
        <v>156.17383996000001</v>
      </c>
      <c r="M780" s="132">
        <f t="shared" si="165"/>
        <v>157.13724425999999</v>
      </c>
      <c r="N780" s="132">
        <f t="shared" si="165"/>
        <v>159.93423824999999</v>
      </c>
      <c r="O780" s="132">
        <f t="shared" si="165"/>
        <v>165.66970469</v>
      </c>
      <c r="P780" s="132">
        <f t="shared" si="165"/>
        <v>169.80318453999999</v>
      </c>
      <c r="Q780" s="132">
        <f t="shared" si="165"/>
        <v>177.1881726</v>
      </c>
      <c r="R780" s="132">
        <f t="shared" si="165"/>
        <v>174.90826865</v>
      </c>
      <c r="S780" s="132">
        <f t="shared" si="165"/>
        <v>166.64713426</v>
      </c>
      <c r="T780" s="132">
        <f t="shared" si="165"/>
        <v>152.68615846</v>
      </c>
      <c r="U780" s="132">
        <f t="shared" si="165"/>
        <v>147.83927722999999</v>
      </c>
      <c r="V780" s="132">
        <f t="shared" si="165"/>
        <v>150.02799551999999</v>
      </c>
      <c r="W780" s="132">
        <f t="shared" si="165"/>
        <v>152.61371126</v>
      </c>
      <c r="X780" s="132">
        <f t="shared" si="165"/>
        <v>155.59092136000001</v>
      </c>
      <c r="Y780" s="133">
        <f t="shared" si="165"/>
        <v>157.80672870999999</v>
      </c>
    </row>
    <row r="781" spans="1:25" ht="51.75" outlineLevel="1" thickBot="1" x14ac:dyDescent="0.25">
      <c r="A781" s="8" t="s">
        <v>88</v>
      </c>
      <c r="B781" s="134">
        <f>'[6]1'!$A$11</f>
        <v>165.06466728999999</v>
      </c>
      <c r="C781" s="135">
        <f>'[6]1'!$B$11</f>
        <v>172.3350508</v>
      </c>
      <c r="D781" s="135">
        <f>'[6]1'!$C$11</f>
        <v>177.19188614000001</v>
      </c>
      <c r="E781" s="135">
        <f>'[6]1'!$D$11</f>
        <v>177.40852401000001</v>
      </c>
      <c r="F781" s="135">
        <f>'[6]1'!$E$11</f>
        <v>177.43814560999999</v>
      </c>
      <c r="G781" s="135">
        <f>'[6]1'!$F$11</f>
        <v>179.65791415999999</v>
      </c>
      <c r="H781" s="135">
        <f>'[6]1'!$G$11</f>
        <v>180.46485128</v>
      </c>
      <c r="I781" s="135">
        <f>'[6]1'!$H$11</f>
        <v>169.95666517000001</v>
      </c>
      <c r="J781" s="135">
        <f>'[6]1'!$I$11</f>
        <v>161.26498445999999</v>
      </c>
      <c r="K781" s="135">
        <f>'[6]1'!$J$11</f>
        <v>157.07295578</v>
      </c>
      <c r="L781" s="135">
        <f>'[6]1'!$K$11</f>
        <v>156.17383996000001</v>
      </c>
      <c r="M781" s="135">
        <f>'[6]1'!$L$11</f>
        <v>157.13724425999999</v>
      </c>
      <c r="N781" s="135">
        <f>'[6]1'!$M$11</f>
        <v>159.93423824999999</v>
      </c>
      <c r="O781" s="135">
        <f>'[6]1'!$N$11</f>
        <v>165.66970469</v>
      </c>
      <c r="P781" s="135">
        <f>'[6]1'!$O$11</f>
        <v>169.80318453999999</v>
      </c>
      <c r="Q781" s="135">
        <f>'[6]1'!$P$11</f>
        <v>177.1881726</v>
      </c>
      <c r="R781" s="135">
        <f>'[6]1'!$Q$11</f>
        <v>174.90826865</v>
      </c>
      <c r="S781" s="135">
        <f>'[6]1'!$R$11</f>
        <v>166.64713426</v>
      </c>
      <c r="T781" s="135">
        <f>'[6]1'!$S$11</f>
        <v>152.68615846</v>
      </c>
      <c r="U781" s="135">
        <f>'[6]1'!$T$11</f>
        <v>147.83927722999999</v>
      </c>
      <c r="V781" s="135">
        <f>'[6]1'!$U$11</f>
        <v>150.02799551999999</v>
      </c>
      <c r="W781" s="135">
        <f>'[6]1'!$V$11</f>
        <v>152.61371126</v>
      </c>
      <c r="X781" s="135">
        <f>'[6]1'!$W$11</f>
        <v>155.59092136000001</v>
      </c>
      <c r="Y781" s="136">
        <f>'[6]1'!$X$11</f>
        <v>157.80672870999999</v>
      </c>
    </row>
    <row r="782" spans="1:25" ht="26.25" outlineLevel="1" thickBot="1" x14ac:dyDescent="0.25">
      <c r="A782" s="8" t="s">
        <v>84</v>
      </c>
      <c r="B782" s="134">
        <v>0</v>
      </c>
      <c r="C782" s="135">
        <v>0</v>
      </c>
      <c r="D782" s="135">
        <v>0</v>
      </c>
      <c r="E782" s="135">
        <v>0</v>
      </c>
      <c r="F782" s="135">
        <v>0</v>
      </c>
      <c r="G782" s="135">
        <v>0</v>
      </c>
      <c r="H782" s="135">
        <v>0</v>
      </c>
      <c r="I782" s="135">
        <v>0</v>
      </c>
      <c r="J782" s="135">
        <v>0</v>
      </c>
      <c r="K782" s="135">
        <v>0</v>
      </c>
      <c r="L782" s="135">
        <v>0</v>
      </c>
      <c r="M782" s="135">
        <v>0</v>
      </c>
      <c r="N782" s="135">
        <v>0</v>
      </c>
      <c r="O782" s="135">
        <v>0</v>
      </c>
      <c r="P782" s="135">
        <v>0</v>
      </c>
      <c r="Q782" s="135">
        <v>0</v>
      </c>
      <c r="R782" s="135">
        <v>0</v>
      </c>
      <c r="S782" s="135">
        <v>0</v>
      </c>
      <c r="T782" s="135">
        <v>0</v>
      </c>
      <c r="U782" s="135">
        <v>0</v>
      </c>
      <c r="V782" s="135">
        <v>0</v>
      </c>
      <c r="W782" s="135">
        <v>0</v>
      </c>
      <c r="X782" s="135">
        <v>0</v>
      </c>
      <c r="Y782" s="136">
        <v>0</v>
      </c>
    </row>
    <row r="783" spans="1:25" ht="21.75" customHeight="1" thickBot="1" x14ac:dyDescent="0.25">
      <c r="A783" s="18">
        <v>12</v>
      </c>
      <c r="B783" s="131">
        <f t="shared" ref="B783:Y783" si="166">B784</f>
        <v>166.62923724999999</v>
      </c>
      <c r="C783" s="132">
        <f t="shared" si="166"/>
        <v>177.98102874</v>
      </c>
      <c r="D783" s="132">
        <f t="shared" si="166"/>
        <v>178.79190183</v>
      </c>
      <c r="E783" s="132">
        <f t="shared" si="166"/>
        <v>178.44128158000001</v>
      </c>
      <c r="F783" s="132">
        <f t="shared" si="166"/>
        <v>178.14681026</v>
      </c>
      <c r="G783" s="132">
        <f t="shared" si="166"/>
        <v>178.95586109999999</v>
      </c>
      <c r="H783" s="132">
        <f t="shared" si="166"/>
        <v>178.59870896999999</v>
      </c>
      <c r="I783" s="132">
        <f t="shared" si="166"/>
        <v>167.49466914999999</v>
      </c>
      <c r="J783" s="132">
        <f t="shared" si="166"/>
        <v>158.26839561</v>
      </c>
      <c r="K783" s="132">
        <f t="shared" si="166"/>
        <v>151.89847341999999</v>
      </c>
      <c r="L783" s="132">
        <f t="shared" si="166"/>
        <v>152.01176989999999</v>
      </c>
      <c r="M783" s="132">
        <f t="shared" si="166"/>
        <v>153.09501933000001</v>
      </c>
      <c r="N783" s="132">
        <f t="shared" si="166"/>
        <v>154.00338676000001</v>
      </c>
      <c r="O783" s="132">
        <f t="shared" si="166"/>
        <v>157.40901119</v>
      </c>
      <c r="P783" s="132">
        <f t="shared" si="166"/>
        <v>165.05252604</v>
      </c>
      <c r="Q783" s="132">
        <f t="shared" si="166"/>
        <v>173.00312099999999</v>
      </c>
      <c r="R783" s="132">
        <f t="shared" si="166"/>
        <v>173.26668882000001</v>
      </c>
      <c r="S783" s="132">
        <f t="shared" si="166"/>
        <v>166.47076806000001</v>
      </c>
      <c r="T783" s="132">
        <f t="shared" si="166"/>
        <v>154.31501370000001</v>
      </c>
      <c r="U783" s="132">
        <f t="shared" si="166"/>
        <v>150.00402351</v>
      </c>
      <c r="V783" s="132">
        <f t="shared" si="166"/>
        <v>150.63503231000001</v>
      </c>
      <c r="W783" s="132">
        <f t="shared" si="166"/>
        <v>152.80895909</v>
      </c>
      <c r="X783" s="132">
        <f t="shared" si="166"/>
        <v>155.76093782999999</v>
      </c>
      <c r="Y783" s="133">
        <f t="shared" si="166"/>
        <v>158.52758889</v>
      </c>
    </row>
    <row r="784" spans="1:25" ht="51.75" outlineLevel="1" thickBot="1" x14ac:dyDescent="0.25">
      <c r="A784" s="8" t="s">
        <v>88</v>
      </c>
      <c r="B784" s="134">
        <f>'[6]1'!$A$12</f>
        <v>166.62923724999999</v>
      </c>
      <c r="C784" s="135">
        <f>'[6]1'!$B$12</f>
        <v>177.98102874</v>
      </c>
      <c r="D784" s="135">
        <f>'[6]1'!$C$12</f>
        <v>178.79190183</v>
      </c>
      <c r="E784" s="135">
        <f>'[6]1'!$D$12</f>
        <v>178.44128158000001</v>
      </c>
      <c r="F784" s="135">
        <f>'[6]1'!$E$12</f>
        <v>178.14681026</v>
      </c>
      <c r="G784" s="135">
        <f>'[6]1'!$F$12</f>
        <v>178.95586109999999</v>
      </c>
      <c r="H784" s="135">
        <f>'[6]1'!$G$12</f>
        <v>178.59870896999999</v>
      </c>
      <c r="I784" s="135">
        <f>'[6]1'!$H$12</f>
        <v>167.49466914999999</v>
      </c>
      <c r="J784" s="135">
        <f>'[6]1'!$I$12</f>
        <v>158.26839561</v>
      </c>
      <c r="K784" s="135">
        <f>'[6]1'!$J$12</f>
        <v>151.89847341999999</v>
      </c>
      <c r="L784" s="135">
        <f>'[6]1'!$K$12</f>
        <v>152.01176989999999</v>
      </c>
      <c r="M784" s="135">
        <f>'[6]1'!$L$12</f>
        <v>153.09501933000001</v>
      </c>
      <c r="N784" s="135">
        <f>'[6]1'!$M$12</f>
        <v>154.00338676000001</v>
      </c>
      <c r="O784" s="135">
        <f>'[6]1'!$N$12</f>
        <v>157.40901119</v>
      </c>
      <c r="P784" s="135">
        <f>'[6]1'!$O$12</f>
        <v>165.05252604</v>
      </c>
      <c r="Q784" s="135">
        <f>'[6]1'!$P$12</f>
        <v>173.00312099999999</v>
      </c>
      <c r="R784" s="135">
        <f>'[6]1'!$Q$12</f>
        <v>173.26668882000001</v>
      </c>
      <c r="S784" s="135">
        <f>'[6]1'!$R$12</f>
        <v>166.47076806000001</v>
      </c>
      <c r="T784" s="135">
        <f>'[6]1'!$S$12</f>
        <v>154.31501370000001</v>
      </c>
      <c r="U784" s="135">
        <f>'[6]1'!$T$12</f>
        <v>150.00402351</v>
      </c>
      <c r="V784" s="135">
        <f>'[6]1'!$U$12</f>
        <v>150.63503231000001</v>
      </c>
      <c r="W784" s="135">
        <f>'[6]1'!$V$12</f>
        <v>152.80895909</v>
      </c>
      <c r="X784" s="135">
        <f>'[6]1'!$W$12</f>
        <v>155.76093782999999</v>
      </c>
      <c r="Y784" s="136">
        <f>'[6]1'!$X$12</f>
        <v>158.52758889</v>
      </c>
    </row>
    <row r="785" spans="1:25" ht="26.25" outlineLevel="1" thickBot="1" x14ac:dyDescent="0.25">
      <c r="A785" s="8" t="s">
        <v>84</v>
      </c>
      <c r="B785" s="134">
        <v>0</v>
      </c>
      <c r="C785" s="135">
        <v>0</v>
      </c>
      <c r="D785" s="135">
        <v>0</v>
      </c>
      <c r="E785" s="135">
        <v>0</v>
      </c>
      <c r="F785" s="135">
        <v>0</v>
      </c>
      <c r="G785" s="135">
        <v>0</v>
      </c>
      <c r="H785" s="135">
        <v>0</v>
      </c>
      <c r="I785" s="135">
        <v>0</v>
      </c>
      <c r="J785" s="135">
        <v>0</v>
      </c>
      <c r="K785" s="135">
        <v>0</v>
      </c>
      <c r="L785" s="135">
        <v>0</v>
      </c>
      <c r="M785" s="135">
        <v>0</v>
      </c>
      <c r="N785" s="135">
        <v>0</v>
      </c>
      <c r="O785" s="135">
        <v>0</v>
      </c>
      <c r="P785" s="135">
        <v>0</v>
      </c>
      <c r="Q785" s="135">
        <v>0</v>
      </c>
      <c r="R785" s="135">
        <v>0</v>
      </c>
      <c r="S785" s="135">
        <v>0</v>
      </c>
      <c r="T785" s="135">
        <v>0</v>
      </c>
      <c r="U785" s="135">
        <v>0</v>
      </c>
      <c r="V785" s="135">
        <v>0</v>
      </c>
      <c r="W785" s="135">
        <v>0</v>
      </c>
      <c r="X785" s="135">
        <v>0</v>
      </c>
      <c r="Y785" s="136">
        <v>0</v>
      </c>
    </row>
    <row r="786" spans="1:25" ht="21.75" customHeight="1" thickBot="1" x14ac:dyDescent="0.25">
      <c r="A786" s="18">
        <v>13</v>
      </c>
      <c r="B786" s="131">
        <f t="shared" ref="B786:Y786" si="167">B787</f>
        <v>178.27464155000001</v>
      </c>
      <c r="C786" s="132">
        <f t="shared" si="167"/>
        <v>183.02464581999999</v>
      </c>
      <c r="D786" s="132">
        <f t="shared" si="167"/>
        <v>178.85164158000001</v>
      </c>
      <c r="E786" s="132">
        <f t="shared" si="167"/>
        <v>178.06212410000001</v>
      </c>
      <c r="F786" s="132">
        <f t="shared" si="167"/>
        <v>178.19501890999999</v>
      </c>
      <c r="G786" s="132">
        <f t="shared" si="167"/>
        <v>179.26187354000001</v>
      </c>
      <c r="H786" s="132">
        <f t="shared" si="167"/>
        <v>180.70765105999999</v>
      </c>
      <c r="I786" s="132">
        <f t="shared" si="167"/>
        <v>177.10009156000001</v>
      </c>
      <c r="J786" s="132">
        <f t="shared" si="167"/>
        <v>164.91569573999999</v>
      </c>
      <c r="K786" s="132">
        <f t="shared" si="167"/>
        <v>157.92362678999999</v>
      </c>
      <c r="L786" s="132">
        <f t="shared" si="167"/>
        <v>157.85955039999999</v>
      </c>
      <c r="M786" s="132">
        <f t="shared" si="167"/>
        <v>158.73942642</v>
      </c>
      <c r="N786" s="132">
        <f t="shared" si="167"/>
        <v>161.85000936</v>
      </c>
      <c r="O786" s="132">
        <f t="shared" si="167"/>
        <v>168.3835139</v>
      </c>
      <c r="P786" s="132">
        <f t="shared" si="167"/>
        <v>175.80761625</v>
      </c>
      <c r="Q786" s="132">
        <f t="shared" si="167"/>
        <v>171.24540741000001</v>
      </c>
      <c r="R786" s="132">
        <f t="shared" si="167"/>
        <v>166.4470791</v>
      </c>
      <c r="S786" s="132">
        <f t="shared" si="167"/>
        <v>159.71427072</v>
      </c>
      <c r="T786" s="132">
        <f t="shared" si="167"/>
        <v>149.24856431000001</v>
      </c>
      <c r="U786" s="132">
        <f t="shared" si="167"/>
        <v>144.01612785</v>
      </c>
      <c r="V786" s="132">
        <f t="shared" si="167"/>
        <v>144.61514027000001</v>
      </c>
      <c r="W786" s="132">
        <f t="shared" si="167"/>
        <v>146.44213364999999</v>
      </c>
      <c r="X786" s="132">
        <f t="shared" si="167"/>
        <v>148.95961389999999</v>
      </c>
      <c r="Y786" s="133">
        <f t="shared" si="167"/>
        <v>153.73649542000001</v>
      </c>
    </row>
    <row r="787" spans="1:25" ht="51.75" outlineLevel="1" thickBot="1" x14ac:dyDescent="0.25">
      <c r="A787" s="8" t="s">
        <v>88</v>
      </c>
      <c r="B787" s="134">
        <f>'[6]1'!$A$13</f>
        <v>178.27464155000001</v>
      </c>
      <c r="C787" s="135">
        <f>'[6]1'!$B$13</f>
        <v>183.02464581999999</v>
      </c>
      <c r="D787" s="135">
        <f>'[6]1'!$C$13</f>
        <v>178.85164158000001</v>
      </c>
      <c r="E787" s="135">
        <f>'[6]1'!$D$13</f>
        <v>178.06212410000001</v>
      </c>
      <c r="F787" s="135">
        <f>'[6]1'!$E$13</f>
        <v>178.19501890999999</v>
      </c>
      <c r="G787" s="135">
        <f>'[6]1'!$F$13</f>
        <v>179.26187354000001</v>
      </c>
      <c r="H787" s="135">
        <f>'[6]1'!$G$13</f>
        <v>180.70765105999999</v>
      </c>
      <c r="I787" s="135">
        <f>'[6]1'!$H$13</f>
        <v>177.10009156000001</v>
      </c>
      <c r="J787" s="135">
        <f>'[6]1'!$I$13</f>
        <v>164.91569573999999</v>
      </c>
      <c r="K787" s="135">
        <f>'[6]1'!$J$13</f>
        <v>157.92362678999999</v>
      </c>
      <c r="L787" s="135">
        <f>'[6]1'!$K$13</f>
        <v>157.85955039999999</v>
      </c>
      <c r="M787" s="135">
        <f>'[6]1'!$L$13</f>
        <v>158.73942642</v>
      </c>
      <c r="N787" s="135">
        <f>'[6]1'!$M$13</f>
        <v>161.85000936</v>
      </c>
      <c r="O787" s="135">
        <f>'[6]1'!$N$13</f>
        <v>168.3835139</v>
      </c>
      <c r="P787" s="135">
        <f>'[6]1'!$O$13</f>
        <v>175.80761625</v>
      </c>
      <c r="Q787" s="135">
        <f>'[6]1'!$P$13</f>
        <v>171.24540741000001</v>
      </c>
      <c r="R787" s="135">
        <f>'[6]1'!$Q$13</f>
        <v>166.4470791</v>
      </c>
      <c r="S787" s="135">
        <f>'[6]1'!$R$13</f>
        <v>159.71427072</v>
      </c>
      <c r="T787" s="135">
        <f>'[6]1'!$S$13</f>
        <v>149.24856431000001</v>
      </c>
      <c r="U787" s="135">
        <f>'[6]1'!$T$13</f>
        <v>144.01612785</v>
      </c>
      <c r="V787" s="135">
        <f>'[6]1'!$U$13</f>
        <v>144.61514027000001</v>
      </c>
      <c r="W787" s="135">
        <f>'[6]1'!$V$13</f>
        <v>146.44213364999999</v>
      </c>
      <c r="X787" s="135">
        <f>'[6]1'!$W$13</f>
        <v>148.95961389999999</v>
      </c>
      <c r="Y787" s="136">
        <f>'[6]1'!$X$13</f>
        <v>153.73649542000001</v>
      </c>
    </row>
    <row r="788" spans="1:25" ht="26.25" outlineLevel="1" thickBot="1" x14ac:dyDescent="0.25">
      <c r="A788" s="8" t="s">
        <v>84</v>
      </c>
      <c r="B788" s="134">
        <v>0</v>
      </c>
      <c r="C788" s="135">
        <v>0</v>
      </c>
      <c r="D788" s="135">
        <v>0</v>
      </c>
      <c r="E788" s="135">
        <v>0</v>
      </c>
      <c r="F788" s="135">
        <v>0</v>
      </c>
      <c r="G788" s="135">
        <v>0</v>
      </c>
      <c r="H788" s="135">
        <v>0</v>
      </c>
      <c r="I788" s="135">
        <v>0</v>
      </c>
      <c r="J788" s="135">
        <v>0</v>
      </c>
      <c r="K788" s="135">
        <v>0</v>
      </c>
      <c r="L788" s="135">
        <v>0</v>
      </c>
      <c r="M788" s="135">
        <v>0</v>
      </c>
      <c r="N788" s="135">
        <v>0</v>
      </c>
      <c r="O788" s="135">
        <v>0</v>
      </c>
      <c r="P788" s="135">
        <v>0</v>
      </c>
      <c r="Q788" s="135">
        <v>0</v>
      </c>
      <c r="R788" s="135">
        <v>0</v>
      </c>
      <c r="S788" s="135">
        <v>0</v>
      </c>
      <c r="T788" s="135">
        <v>0</v>
      </c>
      <c r="U788" s="135">
        <v>0</v>
      </c>
      <c r="V788" s="135">
        <v>0</v>
      </c>
      <c r="W788" s="135">
        <v>0</v>
      </c>
      <c r="X788" s="135">
        <v>0</v>
      </c>
      <c r="Y788" s="136">
        <v>0</v>
      </c>
    </row>
    <row r="789" spans="1:25" ht="21.75" customHeight="1" thickBot="1" x14ac:dyDescent="0.25">
      <c r="A789" s="18">
        <v>14</v>
      </c>
      <c r="B789" s="131">
        <f t="shared" ref="B789:Y789" si="168">B790</f>
        <v>162.37486457</v>
      </c>
      <c r="C789" s="132">
        <f t="shared" si="168"/>
        <v>169.09444564</v>
      </c>
      <c r="D789" s="132">
        <f t="shared" si="168"/>
        <v>174.10143278999999</v>
      </c>
      <c r="E789" s="132">
        <f t="shared" si="168"/>
        <v>176.84324021</v>
      </c>
      <c r="F789" s="132">
        <f t="shared" si="168"/>
        <v>177.02539264999999</v>
      </c>
      <c r="G789" s="132">
        <f t="shared" si="168"/>
        <v>176.84065905</v>
      </c>
      <c r="H789" s="132">
        <f t="shared" si="168"/>
        <v>178.27997936</v>
      </c>
      <c r="I789" s="132">
        <f t="shared" si="168"/>
        <v>173.28423541999999</v>
      </c>
      <c r="J789" s="132">
        <f t="shared" si="168"/>
        <v>160.81725277999999</v>
      </c>
      <c r="K789" s="132">
        <f t="shared" si="168"/>
        <v>155.64109092999999</v>
      </c>
      <c r="L789" s="132">
        <f t="shared" si="168"/>
        <v>151.76124075999999</v>
      </c>
      <c r="M789" s="132">
        <f t="shared" si="168"/>
        <v>153.39963932000001</v>
      </c>
      <c r="N789" s="132">
        <f t="shared" si="168"/>
        <v>156.36939595999999</v>
      </c>
      <c r="O789" s="132">
        <f t="shared" si="168"/>
        <v>163.27888340999999</v>
      </c>
      <c r="P789" s="132">
        <f t="shared" si="168"/>
        <v>170.18816796999999</v>
      </c>
      <c r="Q789" s="132">
        <f t="shared" si="168"/>
        <v>171.81945167999999</v>
      </c>
      <c r="R789" s="132">
        <f t="shared" si="168"/>
        <v>169.88739459000001</v>
      </c>
      <c r="S789" s="132">
        <f t="shared" si="168"/>
        <v>164.80524413000001</v>
      </c>
      <c r="T789" s="132">
        <f t="shared" si="168"/>
        <v>152.96070434999999</v>
      </c>
      <c r="U789" s="132">
        <f t="shared" si="168"/>
        <v>145.89958551999999</v>
      </c>
      <c r="V789" s="132">
        <f t="shared" si="168"/>
        <v>145.96706456999999</v>
      </c>
      <c r="W789" s="132">
        <f t="shared" si="168"/>
        <v>148.94298574000001</v>
      </c>
      <c r="X789" s="132">
        <f t="shared" si="168"/>
        <v>151.50041504999999</v>
      </c>
      <c r="Y789" s="133">
        <f t="shared" si="168"/>
        <v>154.04359432000001</v>
      </c>
    </row>
    <row r="790" spans="1:25" ht="51.75" outlineLevel="1" thickBot="1" x14ac:dyDescent="0.25">
      <c r="A790" s="8" t="s">
        <v>88</v>
      </c>
      <c r="B790" s="134">
        <f>'[6]1'!$A$14</f>
        <v>162.37486457</v>
      </c>
      <c r="C790" s="135">
        <f>'[6]1'!$B$14</f>
        <v>169.09444564</v>
      </c>
      <c r="D790" s="135">
        <f>'[6]1'!$C$14</f>
        <v>174.10143278999999</v>
      </c>
      <c r="E790" s="135">
        <f>'[6]1'!$D$14</f>
        <v>176.84324021</v>
      </c>
      <c r="F790" s="135">
        <f>'[6]1'!$E$14</f>
        <v>177.02539264999999</v>
      </c>
      <c r="G790" s="135">
        <f>'[6]1'!$F$14</f>
        <v>176.84065905</v>
      </c>
      <c r="H790" s="135">
        <f>'[6]1'!$G$14</f>
        <v>178.27997936</v>
      </c>
      <c r="I790" s="135">
        <f>'[6]1'!$H$14</f>
        <v>173.28423541999999</v>
      </c>
      <c r="J790" s="135">
        <f>'[6]1'!$I$14</f>
        <v>160.81725277999999</v>
      </c>
      <c r="K790" s="135">
        <f>'[6]1'!$J$14</f>
        <v>155.64109092999999</v>
      </c>
      <c r="L790" s="135">
        <f>'[6]1'!$K$14</f>
        <v>151.76124075999999</v>
      </c>
      <c r="M790" s="135">
        <f>'[6]1'!$L$14</f>
        <v>153.39963932000001</v>
      </c>
      <c r="N790" s="135">
        <f>'[6]1'!$M$14</f>
        <v>156.36939595999999</v>
      </c>
      <c r="O790" s="135">
        <f>'[6]1'!$N$14</f>
        <v>163.27888340999999</v>
      </c>
      <c r="P790" s="135">
        <f>'[6]1'!$O$14</f>
        <v>170.18816796999999</v>
      </c>
      <c r="Q790" s="135">
        <f>'[6]1'!$P$14</f>
        <v>171.81945167999999</v>
      </c>
      <c r="R790" s="135">
        <f>'[6]1'!$Q$14</f>
        <v>169.88739459000001</v>
      </c>
      <c r="S790" s="135">
        <f>'[6]1'!$R$14</f>
        <v>164.80524413000001</v>
      </c>
      <c r="T790" s="135">
        <f>'[6]1'!$S$14</f>
        <v>152.96070434999999</v>
      </c>
      <c r="U790" s="135">
        <f>'[6]1'!$T$14</f>
        <v>145.89958551999999</v>
      </c>
      <c r="V790" s="135">
        <f>'[6]1'!$U$14</f>
        <v>145.96706456999999</v>
      </c>
      <c r="W790" s="135">
        <f>'[6]1'!$V$14</f>
        <v>148.94298574000001</v>
      </c>
      <c r="X790" s="135">
        <f>'[6]1'!$W$14</f>
        <v>151.50041504999999</v>
      </c>
      <c r="Y790" s="136">
        <f>'[6]1'!$X$14</f>
        <v>154.04359432000001</v>
      </c>
    </row>
    <row r="791" spans="1:25" ht="26.25" outlineLevel="1" thickBot="1" x14ac:dyDescent="0.25">
      <c r="A791" s="8" t="s">
        <v>84</v>
      </c>
      <c r="B791" s="134">
        <v>0</v>
      </c>
      <c r="C791" s="135">
        <v>0</v>
      </c>
      <c r="D791" s="135">
        <v>0</v>
      </c>
      <c r="E791" s="135">
        <v>0</v>
      </c>
      <c r="F791" s="135">
        <v>0</v>
      </c>
      <c r="G791" s="135">
        <v>0</v>
      </c>
      <c r="H791" s="135">
        <v>0</v>
      </c>
      <c r="I791" s="135">
        <v>0</v>
      </c>
      <c r="J791" s="135">
        <v>0</v>
      </c>
      <c r="K791" s="135">
        <v>0</v>
      </c>
      <c r="L791" s="135">
        <v>0</v>
      </c>
      <c r="M791" s="135">
        <v>0</v>
      </c>
      <c r="N791" s="135">
        <v>0</v>
      </c>
      <c r="O791" s="135">
        <v>0</v>
      </c>
      <c r="P791" s="135">
        <v>0</v>
      </c>
      <c r="Q791" s="135">
        <v>0</v>
      </c>
      <c r="R791" s="135">
        <v>0</v>
      </c>
      <c r="S791" s="135">
        <v>0</v>
      </c>
      <c r="T791" s="135">
        <v>0</v>
      </c>
      <c r="U791" s="135">
        <v>0</v>
      </c>
      <c r="V791" s="135">
        <v>0</v>
      </c>
      <c r="W791" s="135">
        <v>0</v>
      </c>
      <c r="X791" s="135">
        <v>0</v>
      </c>
      <c r="Y791" s="136">
        <v>0</v>
      </c>
    </row>
    <row r="792" spans="1:25" ht="21.75" customHeight="1" thickBot="1" x14ac:dyDescent="0.25">
      <c r="A792" s="18">
        <v>15</v>
      </c>
      <c r="B792" s="131">
        <f t="shared" ref="B792:Y792" si="169">B793</f>
        <v>171.22188571999999</v>
      </c>
      <c r="C792" s="132">
        <f t="shared" si="169"/>
        <v>178.03284323</v>
      </c>
      <c r="D792" s="132">
        <f t="shared" si="169"/>
        <v>177.38082541</v>
      </c>
      <c r="E792" s="132">
        <f t="shared" si="169"/>
        <v>176.95464784000001</v>
      </c>
      <c r="F792" s="132">
        <f t="shared" si="169"/>
        <v>177.84405326999999</v>
      </c>
      <c r="G792" s="132">
        <f t="shared" si="169"/>
        <v>178.75664047000001</v>
      </c>
      <c r="H792" s="132">
        <f t="shared" si="169"/>
        <v>179.14953868000001</v>
      </c>
      <c r="I792" s="132">
        <f t="shared" si="169"/>
        <v>169.31455206999999</v>
      </c>
      <c r="J792" s="132">
        <f t="shared" si="169"/>
        <v>159.61420333000001</v>
      </c>
      <c r="K792" s="132">
        <f t="shared" si="169"/>
        <v>154.32641873</v>
      </c>
      <c r="L792" s="132">
        <f t="shared" si="169"/>
        <v>152.51206200999999</v>
      </c>
      <c r="M792" s="132">
        <f t="shared" si="169"/>
        <v>154.91745078</v>
      </c>
      <c r="N792" s="132">
        <f t="shared" si="169"/>
        <v>156.75949073000001</v>
      </c>
      <c r="O792" s="132">
        <f t="shared" si="169"/>
        <v>162.00817437000001</v>
      </c>
      <c r="P792" s="132">
        <f t="shared" si="169"/>
        <v>169.66678458999999</v>
      </c>
      <c r="Q792" s="132">
        <f t="shared" si="169"/>
        <v>172.90785604000001</v>
      </c>
      <c r="R792" s="132">
        <f t="shared" si="169"/>
        <v>170.18588525000001</v>
      </c>
      <c r="S792" s="132">
        <f t="shared" si="169"/>
        <v>162.54400766000001</v>
      </c>
      <c r="T792" s="132">
        <f t="shared" si="169"/>
        <v>146.60715991999999</v>
      </c>
      <c r="U792" s="132">
        <f t="shared" si="169"/>
        <v>140.22252</v>
      </c>
      <c r="V792" s="132">
        <f t="shared" si="169"/>
        <v>140.15585467</v>
      </c>
      <c r="W792" s="132">
        <f t="shared" si="169"/>
        <v>141.13809323999999</v>
      </c>
      <c r="X792" s="132">
        <f t="shared" si="169"/>
        <v>140.69015518</v>
      </c>
      <c r="Y792" s="133">
        <f t="shared" si="169"/>
        <v>142.35918584999999</v>
      </c>
    </row>
    <row r="793" spans="1:25" ht="51.75" outlineLevel="1" thickBot="1" x14ac:dyDescent="0.25">
      <c r="A793" s="8" t="s">
        <v>88</v>
      </c>
      <c r="B793" s="134">
        <f>'[6]1'!$A$15</f>
        <v>171.22188571999999</v>
      </c>
      <c r="C793" s="135">
        <f>'[6]1'!$B$15</f>
        <v>178.03284323</v>
      </c>
      <c r="D793" s="135">
        <f>'[6]1'!$C$15</f>
        <v>177.38082541</v>
      </c>
      <c r="E793" s="135">
        <f>'[6]1'!$D$15</f>
        <v>176.95464784000001</v>
      </c>
      <c r="F793" s="135">
        <f>'[6]1'!$E$15</f>
        <v>177.84405326999999</v>
      </c>
      <c r="G793" s="135">
        <f>'[6]1'!$F$15</f>
        <v>178.75664047000001</v>
      </c>
      <c r="H793" s="135">
        <f>'[6]1'!$G$15</f>
        <v>179.14953868000001</v>
      </c>
      <c r="I793" s="135">
        <f>'[6]1'!$H$15</f>
        <v>169.31455206999999</v>
      </c>
      <c r="J793" s="135">
        <f>'[6]1'!$I$15</f>
        <v>159.61420333000001</v>
      </c>
      <c r="K793" s="135">
        <f>'[6]1'!$J$15</f>
        <v>154.32641873</v>
      </c>
      <c r="L793" s="135">
        <f>'[6]1'!$K$15</f>
        <v>152.51206200999999</v>
      </c>
      <c r="M793" s="135">
        <f>'[6]1'!$L$15</f>
        <v>154.91745078</v>
      </c>
      <c r="N793" s="135">
        <f>'[6]1'!$M$15</f>
        <v>156.75949073000001</v>
      </c>
      <c r="O793" s="135">
        <f>'[6]1'!$N$15</f>
        <v>162.00817437000001</v>
      </c>
      <c r="P793" s="135">
        <f>'[6]1'!$O$15</f>
        <v>169.66678458999999</v>
      </c>
      <c r="Q793" s="135">
        <f>'[6]1'!$P$15</f>
        <v>172.90785604000001</v>
      </c>
      <c r="R793" s="135">
        <f>'[6]1'!$Q$15</f>
        <v>170.18588525000001</v>
      </c>
      <c r="S793" s="135">
        <f>'[6]1'!$R$15</f>
        <v>162.54400766000001</v>
      </c>
      <c r="T793" s="135">
        <f>'[6]1'!$S$15</f>
        <v>146.60715991999999</v>
      </c>
      <c r="U793" s="135">
        <f>'[6]1'!$T$15</f>
        <v>140.22252</v>
      </c>
      <c r="V793" s="135">
        <f>'[6]1'!$U$15</f>
        <v>140.15585467</v>
      </c>
      <c r="W793" s="135">
        <f>'[6]1'!$V$15</f>
        <v>141.13809323999999</v>
      </c>
      <c r="X793" s="135">
        <f>'[6]1'!$W$15</f>
        <v>140.69015518</v>
      </c>
      <c r="Y793" s="136">
        <f>'[6]1'!$X$15</f>
        <v>142.35918584999999</v>
      </c>
    </row>
    <row r="794" spans="1:25" ht="26.25" outlineLevel="1" thickBot="1" x14ac:dyDescent="0.25">
      <c r="A794" s="8" t="s">
        <v>84</v>
      </c>
      <c r="B794" s="134">
        <v>0</v>
      </c>
      <c r="C794" s="135">
        <v>0</v>
      </c>
      <c r="D794" s="135">
        <v>0</v>
      </c>
      <c r="E794" s="135">
        <v>0</v>
      </c>
      <c r="F794" s="135">
        <v>0</v>
      </c>
      <c r="G794" s="135">
        <v>0</v>
      </c>
      <c r="H794" s="135">
        <v>0</v>
      </c>
      <c r="I794" s="135">
        <v>0</v>
      </c>
      <c r="J794" s="135">
        <v>0</v>
      </c>
      <c r="K794" s="135">
        <v>0</v>
      </c>
      <c r="L794" s="135">
        <v>0</v>
      </c>
      <c r="M794" s="135">
        <v>0</v>
      </c>
      <c r="N794" s="135">
        <v>0</v>
      </c>
      <c r="O794" s="135">
        <v>0</v>
      </c>
      <c r="P794" s="135">
        <v>0</v>
      </c>
      <c r="Q794" s="135">
        <v>0</v>
      </c>
      <c r="R794" s="135">
        <v>0</v>
      </c>
      <c r="S794" s="135">
        <v>0</v>
      </c>
      <c r="T794" s="135">
        <v>0</v>
      </c>
      <c r="U794" s="135">
        <v>0</v>
      </c>
      <c r="V794" s="135">
        <v>0</v>
      </c>
      <c r="W794" s="135">
        <v>0</v>
      </c>
      <c r="X794" s="135">
        <v>0</v>
      </c>
      <c r="Y794" s="136">
        <v>0</v>
      </c>
    </row>
    <row r="795" spans="1:25" ht="21.75" customHeight="1" thickBot="1" x14ac:dyDescent="0.25">
      <c r="A795" s="18">
        <v>16</v>
      </c>
      <c r="B795" s="131">
        <f t="shared" ref="B795:Y795" si="170">B796</f>
        <v>155.68144674000001</v>
      </c>
      <c r="C795" s="132">
        <f t="shared" si="170"/>
        <v>171.20184827</v>
      </c>
      <c r="D795" s="132">
        <f t="shared" si="170"/>
        <v>177.28335469999999</v>
      </c>
      <c r="E795" s="132">
        <f t="shared" si="170"/>
        <v>177.61404497000001</v>
      </c>
      <c r="F795" s="132">
        <f t="shared" si="170"/>
        <v>176.35292498999999</v>
      </c>
      <c r="G795" s="132">
        <f t="shared" si="170"/>
        <v>177.48301950000001</v>
      </c>
      <c r="H795" s="132">
        <f t="shared" si="170"/>
        <v>181.75619742999999</v>
      </c>
      <c r="I795" s="132">
        <f t="shared" si="170"/>
        <v>172.49378401000001</v>
      </c>
      <c r="J795" s="132">
        <f t="shared" si="170"/>
        <v>164.93087704999999</v>
      </c>
      <c r="K795" s="132">
        <f t="shared" si="170"/>
        <v>161.51816855000001</v>
      </c>
      <c r="L795" s="132">
        <f t="shared" si="170"/>
        <v>160.72083670999999</v>
      </c>
      <c r="M795" s="132">
        <f t="shared" si="170"/>
        <v>159.47988142</v>
      </c>
      <c r="N795" s="132">
        <f t="shared" si="170"/>
        <v>159.04196607</v>
      </c>
      <c r="O795" s="132">
        <f t="shared" si="170"/>
        <v>164.00556884</v>
      </c>
      <c r="P795" s="132">
        <f t="shared" si="170"/>
        <v>170.63474428000001</v>
      </c>
      <c r="Q795" s="132">
        <f t="shared" si="170"/>
        <v>171.65773299</v>
      </c>
      <c r="R795" s="132">
        <f t="shared" si="170"/>
        <v>169.82407319000001</v>
      </c>
      <c r="S795" s="132">
        <f t="shared" si="170"/>
        <v>168.28087873999999</v>
      </c>
      <c r="T795" s="132">
        <f t="shared" si="170"/>
        <v>156.91459221</v>
      </c>
      <c r="U795" s="132">
        <f t="shared" si="170"/>
        <v>151.10705540000001</v>
      </c>
      <c r="V795" s="132">
        <f t="shared" si="170"/>
        <v>152.11472408</v>
      </c>
      <c r="W795" s="132">
        <f t="shared" si="170"/>
        <v>154.89995535</v>
      </c>
      <c r="X795" s="132">
        <f t="shared" si="170"/>
        <v>157.60378688</v>
      </c>
      <c r="Y795" s="133">
        <f t="shared" si="170"/>
        <v>158.15223082</v>
      </c>
    </row>
    <row r="796" spans="1:25" ht="51.75" outlineLevel="1" thickBot="1" x14ac:dyDescent="0.25">
      <c r="A796" s="8" t="s">
        <v>88</v>
      </c>
      <c r="B796" s="134">
        <f>'[6]1'!$A$16</f>
        <v>155.68144674000001</v>
      </c>
      <c r="C796" s="135">
        <f>'[6]1'!$B$16</f>
        <v>171.20184827</v>
      </c>
      <c r="D796" s="135">
        <f>'[6]1'!$C$16</f>
        <v>177.28335469999999</v>
      </c>
      <c r="E796" s="135">
        <f>'[6]1'!$D$16</f>
        <v>177.61404497000001</v>
      </c>
      <c r="F796" s="135">
        <f>'[6]1'!$E$16</f>
        <v>176.35292498999999</v>
      </c>
      <c r="G796" s="135">
        <f>'[6]1'!$F$16</f>
        <v>177.48301950000001</v>
      </c>
      <c r="H796" s="135">
        <f>'[6]1'!$G$16</f>
        <v>181.75619742999999</v>
      </c>
      <c r="I796" s="135">
        <f>'[6]1'!$H$16</f>
        <v>172.49378401000001</v>
      </c>
      <c r="J796" s="135">
        <f>'[6]1'!$I$16</f>
        <v>164.93087704999999</v>
      </c>
      <c r="K796" s="135">
        <f>'[6]1'!$J$16</f>
        <v>161.51816855000001</v>
      </c>
      <c r="L796" s="135">
        <f>'[6]1'!$K$16</f>
        <v>160.72083670999999</v>
      </c>
      <c r="M796" s="135">
        <f>'[6]1'!$L$16</f>
        <v>159.47988142</v>
      </c>
      <c r="N796" s="135">
        <f>'[6]1'!$M$16</f>
        <v>159.04196607</v>
      </c>
      <c r="O796" s="135">
        <f>'[6]1'!$N$16</f>
        <v>164.00556884</v>
      </c>
      <c r="P796" s="135">
        <f>'[6]1'!$O$16</f>
        <v>170.63474428000001</v>
      </c>
      <c r="Q796" s="135">
        <f>'[6]1'!$P$16</f>
        <v>171.65773299</v>
      </c>
      <c r="R796" s="135">
        <f>'[6]1'!$Q$16</f>
        <v>169.82407319000001</v>
      </c>
      <c r="S796" s="135">
        <f>'[6]1'!$R$16</f>
        <v>168.28087873999999</v>
      </c>
      <c r="T796" s="135">
        <f>'[6]1'!$S$16</f>
        <v>156.91459221</v>
      </c>
      <c r="U796" s="135">
        <f>'[6]1'!$T$16</f>
        <v>151.10705540000001</v>
      </c>
      <c r="V796" s="135">
        <f>'[6]1'!$U$16</f>
        <v>152.11472408</v>
      </c>
      <c r="W796" s="135">
        <f>'[6]1'!$V$16</f>
        <v>154.89995535</v>
      </c>
      <c r="X796" s="135">
        <f>'[6]1'!$W$16</f>
        <v>157.60378688</v>
      </c>
      <c r="Y796" s="136">
        <f>'[6]1'!$X$16</f>
        <v>158.15223082</v>
      </c>
    </row>
    <row r="797" spans="1:25" ht="26.25" outlineLevel="1" thickBot="1" x14ac:dyDescent="0.25">
      <c r="A797" s="8" t="s">
        <v>84</v>
      </c>
      <c r="B797" s="134">
        <v>0</v>
      </c>
      <c r="C797" s="135">
        <v>0</v>
      </c>
      <c r="D797" s="135">
        <v>0</v>
      </c>
      <c r="E797" s="135">
        <v>0</v>
      </c>
      <c r="F797" s="135">
        <v>0</v>
      </c>
      <c r="G797" s="135">
        <v>0</v>
      </c>
      <c r="H797" s="135">
        <v>0</v>
      </c>
      <c r="I797" s="135">
        <v>0</v>
      </c>
      <c r="J797" s="135">
        <v>0</v>
      </c>
      <c r="K797" s="135">
        <v>0</v>
      </c>
      <c r="L797" s="135">
        <v>0</v>
      </c>
      <c r="M797" s="135">
        <v>0</v>
      </c>
      <c r="N797" s="135">
        <v>0</v>
      </c>
      <c r="O797" s="135">
        <v>0</v>
      </c>
      <c r="P797" s="135">
        <v>0</v>
      </c>
      <c r="Q797" s="135">
        <v>0</v>
      </c>
      <c r="R797" s="135">
        <v>0</v>
      </c>
      <c r="S797" s="135">
        <v>0</v>
      </c>
      <c r="T797" s="135">
        <v>0</v>
      </c>
      <c r="U797" s="135">
        <v>0</v>
      </c>
      <c r="V797" s="135">
        <v>0</v>
      </c>
      <c r="W797" s="135">
        <v>0</v>
      </c>
      <c r="X797" s="135">
        <v>0</v>
      </c>
      <c r="Y797" s="136">
        <v>0</v>
      </c>
    </row>
    <row r="798" spans="1:25" ht="21.75" customHeight="1" thickBot="1" x14ac:dyDescent="0.25">
      <c r="A798" s="18">
        <v>17</v>
      </c>
      <c r="B798" s="131">
        <f t="shared" ref="B798:Y798" si="171">B799</f>
        <v>176.33368908</v>
      </c>
      <c r="C798" s="132">
        <f t="shared" si="171"/>
        <v>181.39313701</v>
      </c>
      <c r="D798" s="132">
        <f t="shared" si="171"/>
        <v>178.50410196000001</v>
      </c>
      <c r="E798" s="132">
        <f t="shared" si="171"/>
        <v>177.60014616999999</v>
      </c>
      <c r="F798" s="132">
        <f t="shared" si="171"/>
        <v>178.14739084999999</v>
      </c>
      <c r="G798" s="132">
        <f t="shared" si="171"/>
        <v>179.65111845999999</v>
      </c>
      <c r="H798" s="132">
        <f t="shared" si="171"/>
        <v>181.95723864999999</v>
      </c>
      <c r="I798" s="132">
        <f t="shared" si="171"/>
        <v>175.77117769</v>
      </c>
      <c r="J798" s="132">
        <f t="shared" si="171"/>
        <v>168.81924476</v>
      </c>
      <c r="K798" s="132">
        <f t="shared" si="171"/>
        <v>167.17641313999999</v>
      </c>
      <c r="L798" s="132">
        <f t="shared" si="171"/>
        <v>166.32257314</v>
      </c>
      <c r="M798" s="132">
        <f t="shared" si="171"/>
        <v>166.68720066</v>
      </c>
      <c r="N798" s="132">
        <f t="shared" si="171"/>
        <v>167.24182959000001</v>
      </c>
      <c r="O798" s="132">
        <f t="shared" si="171"/>
        <v>170.39492938000001</v>
      </c>
      <c r="P798" s="132">
        <f t="shared" si="171"/>
        <v>177.43695152999999</v>
      </c>
      <c r="Q798" s="132">
        <f t="shared" si="171"/>
        <v>182.71429130999999</v>
      </c>
      <c r="R798" s="132">
        <f t="shared" si="171"/>
        <v>179.33844515000001</v>
      </c>
      <c r="S798" s="132">
        <f t="shared" si="171"/>
        <v>175.16580759999999</v>
      </c>
      <c r="T798" s="132">
        <f t="shared" si="171"/>
        <v>165.27211008</v>
      </c>
      <c r="U798" s="132">
        <f t="shared" si="171"/>
        <v>159.91883913000001</v>
      </c>
      <c r="V798" s="132">
        <f t="shared" si="171"/>
        <v>159.09467681000001</v>
      </c>
      <c r="W798" s="132">
        <f t="shared" si="171"/>
        <v>160.6722197</v>
      </c>
      <c r="X798" s="132">
        <f t="shared" si="171"/>
        <v>163.05990514999999</v>
      </c>
      <c r="Y798" s="133">
        <f t="shared" si="171"/>
        <v>164.31495867999999</v>
      </c>
    </row>
    <row r="799" spans="1:25" ht="51.75" outlineLevel="1" thickBot="1" x14ac:dyDescent="0.25">
      <c r="A799" s="8" t="s">
        <v>88</v>
      </c>
      <c r="B799" s="134">
        <f>'[6]1'!$A$17</f>
        <v>176.33368908</v>
      </c>
      <c r="C799" s="135">
        <f>'[6]1'!$B$17</f>
        <v>181.39313701</v>
      </c>
      <c r="D799" s="135">
        <f>'[6]1'!$C$17</f>
        <v>178.50410196000001</v>
      </c>
      <c r="E799" s="135">
        <f>'[6]1'!$D$17</f>
        <v>177.60014616999999</v>
      </c>
      <c r="F799" s="135">
        <f>'[6]1'!$E$17</f>
        <v>178.14739084999999</v>
      </c>
      <c r="G799" s="135">
        <f>'[6]1'!$F$17</f>
        <v>179.65111845999999</v>
      </c>
      <c r="H799" s="135">
        <f>'[6]1'!$G$17</f>
        <v>181.95723864999999</v>
      </c>
      <c r="I799" s="135">
        <f>'[6]1'!$H$17</f>
        <v>175.77117769</v>
      </c>
      <c r="J799" s="135">
        <f>'[6]1'!$I$17</f>
        <v>168.81924476</v>
      </c>
      <c r="K799" s="135">
        <f>'[6]1'!$J$17</f>
        <v>167.17641313999999</v>
      </c>
      <c r="L799" s="135">
        <f>'[6]1'!$K$17</f>
        <v>166.32257314</v>
      </c>
      <c r="M799" s="135">
        <f>'[6]1'!$L$17</f>
        <v>166.68720066</v>
      </c>
      <c r="N799" s="135">
        <f>'[6]1'!$M$17</f>
        <v>167.24182959000001</v>
      </c>
      <c r="O799" s="135">
        <f>'[6]1'!$N$17</f>
        <v>170.39492938000001</v>
      </c>
      <c r="P799" s="135">
        <f>'[6]1'!$O$17</f>
        <v>177.43695152999999</v>
      </c>
      <c r="Q799" s="135">
        <f>'[6]1'!$P$17</f>
        <v>182.71429130999999</v>
      </c>
      <c r="R799" s="135">
        <f>'[6]1'!$Q$17</f>
        <v>179.33844515000001</v>
      </c>
      <c r="S799" s="135">
        <f>'[6]1'!$R$17</f>
        <v>175.16580759999999</v>
      </c>
      <c r="T799" s="135">
        <f>'[6]1'!$S$17</f>
        <v>165.27211008</v>
      </c>
      <c r="U799" s="135">
        <f>'[6]1'!$T$17</f>
        <v>159.91883913000001</v>
      </c>
      <c r="V799" s="135">
        <f>'[6]1'!$U$17</f>
        <v>159.09467681000001</v>
      </c>
      <c r="W799" s="135">
        <f>'[6]1'!$V$17</f>
        <v>160.6722197</v>
      </c>
      <c r="X799" s="135">
        <f>'[6]1'!$W$17</f>
        <v>163.05990514999999</v>
      </c>
      <c r="Y799" s="136">
        <f>'[6]1'!$X$17</f>
        <v>164.31495867999999</v>
      </c>
    </row>
    <row r="800" spans="1:25" ht="26.25" outlineLevel="1" thickBot="1" x14ac:dyDescent="0.25">
      <c r="A800" s="8" t="s">
        <v>84</v>
      </c>
      <c r="B800" s="134">
        <v>0</v>
      </c>
      <c r="C800" s="135">
        <v>0</v>
      </c>
      <c r="D800" s="135">
        <v>0</v>
      </c>
      <c r="E800" s="135">
        <v>0</v>
      </c>
      <c r="F800" s="135">
        <v>0</v>
      </c>
      <c r="G800" s="135">
        <v>0</v>
      </c>
      <c r="H800" s="135">
        <v>0</v>
      </c>
      <c r="I800" s="135">
        <v>0</v>
      </c>
      <c r="J800" s="135">
        <v>0</v>
      </c>
      <c r="K800" s="135">
        <v>0</v>
      </c>
      <c r="L800" s="135">
        <v>0</v>
      </c>
      <c r="M800" s="135">
        <v>0</v>
      </c>
      <c r="N800" s="135">
        <v>0</v>
      </c>
      <c r="O800" s="135">
        <v>0</v>
      </c>
      <c r="P800" s="135">
        <v>0</v>
      </c>
      <c r="Q800" s="135">
        <v>0</v>
      </c>
      <c r="R800" s="135">
        <v>0</v>
      </c>
      <c r="S800" s="135">
        <v>0</v>
      </c>
      <c r="T800" s="135">
        <v>0</v>
      </c>
      <c r="U800" s="135">
        <v>0</v>
      </c>
      <c r="V800" s="135">
        <v>0</v>
      </c>
      <c r="W800" s="135">
        <v>0</v>
      </c>
      <c r="X800" s="135">
        <v>0</v>
      </c>
      <c r="Y800" s="136">
        <v>0</v>
      </c>
    </row>
    <row r="801" spans="1:25" ht="21.75" customHeight="1" thickBot="1" x14ac:dyDescent="0.25">
      <c r="A801" s="18">
        <v>18</v>
      </c>
      <c r="B801" s="131">
        <f t="shared" ref="B801:Y801" si="172">B802</f>
        <v>167.32109434</v>
      </c>
      <c r="C801" s="132">
        <f t="shared" si="172"/>
        <v>179.83959715</v>
      </c>
      <c r="D801" s="132">
        <f t="shared" si="172"/>
        <v>191.69288610999999</v>
      </c>
      <c r="E801" s="132">
        <f t="shared" si="172"/>
        <v>192.25856919</v>
      </c>
      <c r="F801" s="132">
        <f t="shared" si="172"/>
        <v>193.11219514000001</v>
      </c>
      <c r="G801" s="132">
        <f t="shared" si="172"/>
        <v>192.43518599999999</v>
      </c>
      <c r="H801" s="132">
        <f t="shared" si="172"/>
        <v>185.09140979</v>
      </c>
      <c r="I801" s="132">
        <f t="shared" si="172"/>
        <v>173.67500677999999</v>
      </c>
      <c r="J801" s="132">
        <f t="shared" si="172"/>
        <v>166.54902655999999</v>
      </c>
      <c r="K801" s="132">
        <f t="shared" si="172"/>
        <v>162.19878302000001</v>
      </c>
      <c r="L801" s="132">
        <f t="shared" si="172"/>
        <v>162.15275115</v>
      </c>
      <c r="M801" s="132">
        <f t="shared" si="172"/>
        <v>163.32500247999999</v>
      </c>
      <c r="N801" s="132">
        <f t="shared" si="172"/>
        <v>164.51778669000001</v>
      </c>
      <c r="O801" s="132">
        <f t="shared" si="172"/>
        <v>167.26803408000001</v>
      </c>
      <c r="P801" s="132">
        <f t="shared" si="172"/>
        <v>174.30098242</v>
      </c>
      <c r="Q801" s="132">
        <f t="shared" si="172"/>
        <v>179.35172700000001</v>
      </c>
      <c r="R801" s="132">
        <f t="shared" si="172"/>
        <v>176.84825522</v>
      </c>
      <c r="S801" s="132">
        <f t="shared" si="172"/>
        <v>174.3201488</v>
      </c>
      <c r="T801" s="132">
        <f t="shared" si="172"/>
        <v>161.52009140000001</v>
      </c>
      <c r="U801" s="132">
        <f t="shared" si="172"/>
        <v>156.47018173000001</v>
      </c>
      <c r="V801" s="132">
        <f t="shared" si="172"/>
        <v>157.52002866000001</v>
      </c>
      <c r="W801" s="132">
        <f t="shared" si="172"/>
        <v>158.72479784000001</v>
      </c>
      <c r="X801" s="132">
        <f t="shared" si="172"/>
        <v>159.77871096999999</v>
      </c>
      <c r="Y801" s="133">
        <f t="shared" si="172"/>
        <v>161.67563172999999</v>
      </c>
    </row>
    <row r="802" spans="1:25" ht="51.75" outlineLevel="1" thickBot="1" x14ac:dyDescent="0.25">
      <c r="A802" s="8" t="s">
        <v>88</v>
      </c>
      <c r="B802" s="134">
        <f>'[6]1'!$A$18</f>
        <v>167.32109434</v>
      </c>
      <c r="C802" s="135">
        <f>'[6]1'!$B$18</f>
        <v>179.83959715</v>
      </c>
      <c r="D802" s="135">
        <f>'[6]1'!$C$18</f>
        <v>191.69288610999999</v>
      </c>
      <c r="E802" s="135">
        <f>'[6]1'!$D$18</f>
        <v>192.25856919</v>
      </c>
      <c r="F802" s="135">
        <f>'[6]1'!$E$18</f>
        <v>193.11219514000001</v>
      </c>
      <c r="G802" s="135">
        <f>'[6]1'!$F$18</f>
        <v>192.43518599999999</v>
      </c>
      <c r="H802" s="135">
        <f>'[6]1'!$G$18</f>
        <v>185.09140979</v>
      </c>
      <c r="I802" s="135">
        <f>'[6]1'!$H$18</f>
        <v>173.67500677999999</v>
      </c>
      <c r="J802" s="135">
        <f>'[6]1'!$I$18</f>
        <v>166.54902655999999</v>
      </c>
      <c r="K802" s="135">
        <f>'[6]1'!$J$18</f>
        <v>162.19878302000001</v>
      </c>
      <c r="L802" s="135">
        <f>'[6]1'!$K$18</f>
        <v>162.15275115</v>
      </c>
      <c r="M802" s="135">
        <f>'[6]1'!$L$18</f>
        <v>163.32500247999999</v>
      </c>
      <c r="N802" s="135">
        <f>'[6]1'!$M$18</f>
        <v>164.51778669000001</v>
      </c>
      <c r="O802" s="135">
        <f>'[6]1'!$N$18</f>
        <v>167.26803408000001</v>
      </c>
      <c r="P802" s="135">
        <f>'[6]1'!$O$18</f>
        <v>174.30098242</v>
      </c>
      <c r="Q802" s="135">
        <f>'[6]1'!$P$18</f>
        <v>179.35172700000001</v>
      </c>
      <c r="R802" s="135">
        <f>'[6]1'!$Q$18</f>
        <v>176.84825522</v>
      </c>
      <c r="S802" s="135">
        <f>'[6]1'!$R$18</f>
        <v>174.3201488</v>
      </c>
      <c r="T802" s="135">
        <f>'[6]1'!$S$18</f>
        <v>161.52009140000001</v>
      </c>
      <c r="U802" s="135">
        <f>'[6]1'!$T$18</f>
        <v>156.47018173000001</v>
      </c>
      <c r="V802" s="135">
        <f>'[6]1'!$U$18</f>
        <v>157.52002866000001</v>
      </c>
      <c r="W802" s="135">
        <f>'[6]1'!$V$18</f>
        <v>158.72479784000001</v>
      </c>
      <c r="X802" s="135">
        <f>'[6]1'!$W$18</f>
        <v>159.77871096999999</v>
      </c>
      <c r="Y802" s="136">
        <f>'[6]1'!$X$18</f>
        <v>161.67563172999999</v>
      </c>
    </row>
    <row r="803" spans="1:25" ht="26.25" outlineLevel="1" thickBot="1" x14ac:dyDescent="0.25">
      <c r="A803" s="8" t="s">
        <v>84</v>
      </c>
      <c r="B803" s="134">
        <v>0</v>
      </c>
      <c r="C803" s="135">
        <v>0</v>
      </c>
      <c r="D803" s="135">
        <v>0</v>
      </c>
      <c r="E803" s="135">
        <v>0</v>
      </c>
      <c r="F803" s="135">
        <v>0</v>
      </c>
      <c r="G803" s="135">
        <v>0</v>
      </c>
      <c r="H803" s="135">
        <v>0</v>
      </c>
      <c r="I803" s="135">
        <v>0</v>
      </c>
      <c r="J803" s="135">
        <v>0</v>
      </c>
      <c r="K803" s="135">
        <v>0</v>
      </c>
      <c r="L803" s="135">
        <v>0</v>
      </c>
      <c r="M803" s="135">
        <v>0</v>
      </c>
      <c r="N803" s="135">
        <v>0</v>
      </c>
      <c r="O803" s="135">
        <v>0</v>
      </c>
      <c r="P803" s="135">
        <v>0</v>
      </c>
      <c r="Q803" s="135">
        <v>0</v>
      </c>
      <c r="R803" s="135">
        <v>0</v>
      </c>
      <c r="S803" s="135">
        <v>0</v>
      </c>
      <c r="T803" s="135">
        <v>0</v>
      </c>
      <c r="U803" s="135">
        <v>0</v>
      </c>
      <c r="V803" s="135">
        <v>0</v>
      </c>
      <c r="W803" s="135">
        <v>0</v>
      </c>
      <c r="X803" s="135">
        <v>0</v>
      </c>
      <c r="Y803" s="136">
        <v>0</v>
      </c>
    </row>
    <row r="804" spans="1:25" ht="21.75" customHeight="1" thickBot="1" x14ac:dyDescent="0.25">
      <c r="A804" s="18">
        <v>19</v>
      </c>
      <c r="B804" s="131">
        <f t="shared" ref="B804:Y804" si="173">B805</f>
        <v>160.00999401999999</v>
      </c>
      <c r="C804" s="132">
        <f t="shared" si="173"/>
        <v>171.20801385999999</v>
      </c>
      <c r="D804" s="132">
        <f t="shared" si="173"/>
        <v>183.81904632000001</v>
      </c>
      <c r="E804" s="132">
        <f t="shared" si="173"/>
        <v>184.39404977000001</v>
      </c>
      <c r="F804" s="132">
        <f t="shared" si="173"/>
        <v>188.09967882999999</v>
      </c>
      <c r="G804" s="132">
        <f t="shared" si="173"/>
        <v>184.88132132999999</v>
      </c>
      <c r="H804" s="132">
        <f t="shared" si="173"/>
        <v>175.09639156</v>
      </c>
      <c r="I804" s="132">
        <f t="shared" si="173"/>
        <v>166.23865701</v>
      </c>
      <c r="J804" s="132">
        <f t="shared" si="173"/>
        <v>158.37998307999999</v>
      </c>
      <c r="K804" s="132">
        <f t="shared" si="173"/>
        <v>154.35174981</v>
      </c>
      <c r="L804" s="132">
        <f t="shared" si="173"/>
        <v>153.18577558000001</v>
      </c>
      <c r="M804" s="132">
        <f t="shared" si="173"/>
        <v>154.37923458</v>
      </c>
      <c r="N804" s="132">
        <f t="shared" si="173"/>
        <v>157.41631168000001</v>
      </c>
      <c r="O804" s="132">
        <f t="shared" si="173"/>
        <v>158.25524381</v>
      </c>
      <c r="P804" s="132">
        <f t="shared" si="173"/>
        <v>165.08057751000001</v>
      </c>
      <c r="Q804" s="132">
        <f t="shared" si="173"/>
        <v>171.07715848000001</v>
      </c>
      <c r="R804" s="132">
        <f t="shared" si="173"/>
        <v>172.16365028999999</v>
      </c>
      <c r="S804" s="132">
        <f t="shared" si="173"/>
        <v>170.46246145000001</v>
      </c>
      <c r="T804" s="132">
        <f t="shared" si="173"/>
        <v>158.50712652000001</v>
      </c>
      <c r="U804" s="132">
        <f t="shared" si="173"/>
        <v>151.69595594</v>
      </c>
      <c r="V804" s="132">
        <f t="shared" si="173"/>
        <v>150.75567519000001</v>
      </c>
      <c r="W804" s="132">
        <f t="shared" si="173"/>
        <v>151.56590603999999</v>
      </c>
      <c r="X804" s="132">
        <f t="shared" si="173"/>
        <v>155.58934919000001</v>
      </c>
      <c r="Y804" s="133">
        <f t="shared" si="173"/>
        <v>157.78640161999999</v>
      </c>
    </row>
    <row r="805" spans="1:25" ht="51.75" outlineLevel="1" thickBot="1" x14ac:dyDescent="0.25">
      <c r="A805" s="8" t="s">
        <v>88</v>
      </c>
      <c r="B805" s="134">
        <f>'[6]1'!$A$19</f>
        <v>160.00999401999999</v>
      </c>
      <c r="C805" s="135">
        <f>'[6]1'!$B$19</f>
        <v>171.20801385999999</v>
      </c>
      <c r="D805" s="135">
        <f>'[6]1'!$C$19</f>
        <v>183.81904632000001</v>
      </c>
      <c r="E805" s="135">
        <f>'[6]1'!$D$19</f>
        <v>184.39404977000001</v>
      </c>
      <c r="F805" s="135">
        <f>'[6]1'!$E$19</f>
        <v>188.09967882999999</v>
      </c>
      <c r="G805" s="135">
        <f>'[6]1'!$F$19</f>
        <v>184.88132132999999</v>
      </c>
      <c r="H805" s="135">
        <f>'[6]1'!$G$19</f>
        <v>175.09639156</v>
      </c>
      <c r="I805" s="135">
        <f>'[6]1'!$H$19</f>
        <v>166.23865701</v>
      </c>
      <c r="J805" s="135">
        <f>'[6]1'!$I$19</f>
        <v>158.37998307999999</v>
      </c>
      <c r="K805" s="135">
        <f>'[6]1'!$J$19</f>
        <v>154.35174981</v>
      </c>
      <c r="L805" s="135">
        <f>'[6]1'!$K$19</f>
        <v>153.18577558000001</v>
      </c>
      <c r="M805" s="135">
        <f>'[6]1'!$L$19</f>
        <v>154.37923458</v>
      </c>
      <c r="N805" s="135">
        <f>'[6]1'!$M$19</f>
        <v>157.41631168000001</v>
      </c>
      <c r="O805" s="135">
        <f>'[6]1'!$N$19</f>
        <v>158.25524381</v>
      </c>
      <c r="P805" s="135">
        <f>'[6]1'!$O$19</f>
        <v>165.08057751000001</v>
      </c>
      <c r="Q805" s="135">
        <f>'[6]1'!$P$19</f>
        <v>171.07715848000001</v>
      </c>
      <c r="R805" s="135">
        <f>'[6]1'!$Q$19</f>
        <v>172.16365028999999</v>
      </c>
      <c r="S805" s="135">
        <f>'[6]1'!$R$19</f>
        <v>170.46246145000001</v>
      </c>
      <c r="T805" s="135">
        <f>'[6]1'!$S$19</f>
        <v>158.50712652000001</v>
      </c>
      <c r="U805" s="135">
        <f>'[6]1'!$T$19</f>
        <v>151.69595594</v>
      </c>
      <c r="V805" s="135">
        <f>'[6]1'!$U$19</f>
        <v>150.75567519000001</v>
      </c>
      <c r="W805" s="135">
        <f>'[6]1'!$V$19</f>
        <v>151.56590603999999</v>
      </c>
      <c r="X805" s="135">
        <f>'[6]1'!$W$19</f>
        <v>155.58934919000001</v>
      </c>
      <c r="Y805" s="136">
        <f>'[6]1'!$X$19</f>
        <v>157.78640161999999</v>
      </c>
    </row>
    <row r="806" spans="1:25" ht="26.25" outlineLevel="1" thickBot="1" x14ac:dyDescent="0.25">
      <c r="A806" s="8" t="s">
        <v>84</v>
      </c>
      <c r="B806" s="134">
        <v>0</v>
      </c>
      <c r="C806" s="135">
        <v>0</v>
      </c>
      <c r="D806" s="135">
        <v>0</v>
      </c>
      <c r="E806" s="135">
        <v>0</v>
      </c>
      <c r="F806" s="135">
        <v>0</v>
      </c>
      <c r="G806" s="135">
        <v>0</v>
      </c>
      <c r="H806" s="135">
        <v>0</v>
      </c>
      <c r="I806" s="135">
        <v>0</v>
      </c>
      <c r="J806" s="135">
        <v>0</v>
      </c>
      <c r="K806" s="135">
        <v>0</v>
      </c>
      <c r="L806" s="135">
        <v>0</v>
      </c>
      <c r="M806" s="135">
        <v>0</v>
      </c>
      <c r="N806" s="135">
        <v>0</v>
      </c>
      <c r="O806" s="135">
        <v>0</v>
      </c>
      <c r="P806" s="135">
        <v>0</v>
      </c>
      <c r="Q806" s="135">
        <v>0</v>
      </c>
      <c r="R806" s="135">
        <v>0</v>
      </c>
      <c r="S806" s="135">
        <v>0</v>
      </c>
      <c r="T806" s="135">
        <v>0</v>
      </c>
      <c r="U806" s="135">
        <v>0</v>
      </c>
      <c r="V806" s="135">
        <v>0</v>
      </c>
      <c r="W806" s="135">
        <v>0</v>
      </c>
      <c r="X806" s="135">
        <v>0</v>
      </c>
      <c r="Y806" s="136">
        <v>0</v>
      </c>
    </row>
    <row r="807" spans="1:25" ht="21.75" customHeight="1" thickBot="1" x14ac:dyDescent="0.25">
      <c r="A807" s="18">
        <v>20</v>
      </c>
      <c r="B807" s="131">
        <f t="shared" ref="B807:Y807" si="174">B808</f>
        <v>161.31124603000001</v>
      </c>
      <c r="C807" s="132">
        <f t="shared" si="174"/>
        <v>173.19014566000001</v>
      </c>
      <c r="D807" s="132">
        <f t="shared" si="174"/>
        <v>184.73393615000001</v>
      </c>
      <c r="E807" s="132">
        <f t="shared" si="174"/>
        <v>186.01798395</v>
      </c>
      <c r="F807" s="132">
        <f t="shared" si="174"/>
        <v>189.09443223</v>
      </c>
      <c r="G807" s="132">
        <f t="shared" si="174"/>
        <v>186.96902417999999</v>
      </c>
      <c r="H807" s="132">
        <f t="shared" si="174"/>
        <v>184.37569855999999</v>
      </c>
      <c r="I807" s="132">
        <f t="shared" si="174"/>
        <v>178.56807634</v>
      </c>
      <c r="J807" s="132">
        <f t="shared" si="174"/>
        <v>164.21996057999999</v>
      </c>
      <c r="K807" s="132">
        <f t="shared" si="174"/>
        <v>157.37339516</v>
      </c>
      <c r="L807" s="132">
        <f t="shared" si="174"/>
        <v>156.2999447</v>
      </c>
      <c r="M807" s="132">
        <f t="shared" si="174"/>
        <v>157.8192071</v>
      </c>
      <c r="N807" s="132">
        <f t="shared" si="174"/>
        <v>161.09246350999999</v>
      </c>
      <c r="O807" s="132">
        <f t="shared" si="174"/>
        <v>163.39999087000001</v>
      </c>
      <c r="P807" s="132">
        <f t="shared" si="174"/>
        <v>169.40531326000001</v>
      </c>
      <c r="Q807" s="132">
        <f t="shared" si="174"/>
        <v>174.31215134000001</v>
      </c>
      <c r="R807" s="132">
        <f t="shared" si="174"/>
        <v>174.29828497</v>
      </c>
      <c r="S807" s="132">
        <f t="shared" si="174"/>
        <v>170.02306822</v>
      </c>
      <c r="T807" s="132">
        <f t="shared" si="174"/>
        <v>159.27417341</v>
      </c>
      <c r="U807" s="132">
        <f t="shared" si="174"/>
        <v>152.47105930999999</v>
      </c>
      <c r="V807" s="132">
        <f t="shared" si="174"/>
        <v>150.42740832000001</v>
      </c>
      <c r="W807" s="132">
        <f t="shared" si="174"/>
        <v>150.80022794999999</v>
      </c>
      <c r="X807" s="132">
        <f t="shared" si="174"/>
        <v>154.40181036999999</v>
      </c>
      <c r="Y807" s="133">
        <f t="shared" si="174"/>
        <v>159.64227905000001</v>
      </c>
    </row>
    <row r="808" spans="1:25" ht="51.75" outlineLevel="1" thickBot="1" x14ac:dyDescent="0.25">
      <c r="A808" s="8" t="s">
        <v>88</v>
      </c>
      <c r="B808" s="134">
        <f>'[6]1'!$A$20</f>
        <v>161.31124603000001</v>
      </c>
      <c r="C808" s="135">
        <f>'[6]1'!$B$20</f>
        <v>173.19014566000001</v>
      </c>
      <c r="D808" s="135">
        <f>'[6]1'!$C$20</f>
        <v>184.73393615000001</v>
      </c>
      <c r="E808" s="135">
        <f>'[6]1'!$D$20</f>
        <v>186.01798395</v>
      </c>
      <c r="F808" s="135">
        <f>'[6]1'!$E$20</f>
        <v>189.09443223</v>
      </c>
      <c r="G808" s="135">
        <f>'[6]1'!$F$20</f>
        <v>186.96902417999999</v>
      </c>
      <c r="H808" s="135">
        <f>'[6]1'!$G$20</f>
        <v>184.37569855999999</v>
      </c>
      <c r="I808" s="135">
        <f>'[6]1'!$H$20</f>
        <v>178.56807634</v>
      </c>
      <c r="J808" s="135">
        <f>'[6]1'!$I$20</f>
        <v>164.21996057999999</v>
      </c>
      <c r="K808" s="135">
        <f>'[6]1'!$J$20</f>
        <v>157.37339516</v>
      </c>
      <c r="L808" s="135">
        <f>'[6]1'!$K$20</f>
        <v>156.2999447</v>
      </c>
      <c r="M808" s="135">
        <f>'[6]1'!$L$20</f>
        <v>157.8192071</v>
      </c>
      <c r="N808" s="135">
        <f>'[6]1'!$M$20</f>
        <v>161.09246350999999</v>
      </c>
      <c r="O808" s="135">
        <f>'[6]1'!$N$20</f>
        <v>163.39999087000001</v>
      </c>
      <c r="P808" s="135">
        <f>'[6]1'!$O$20</f>
        <v>169.40531326000001</v>
      </c>
      <c r="Q808" s="135">
        <f>'[6]1'!$P$20</f>
        <v>174.31215134000001</v>
      </c>
      <c r="R808" s="135">
        <f>'[6]1'!$Q$20</f>
        <v>174.29828497</v>
      </c>
      <c r="S808" s="135">
        <f>'[6]1'!$R$20</f>
        <v>170.02306822</v>
      </c>
      <c r="T808" s="135">
        <f>'[6]1'!$S$20</f>
        <v>159.27417341</v>
      </c>
      <c r="U808" s="135">
        <f>'[6]1'!$T$20</f>
        <v>152.47105930999999</v>
      </c>
      <c r="V808" s="135">
        <f>'[6]1'!$U$20</f>
        <v>150.42740832000001</v>
      </c>
      <c r="W808" s="135">
        <f>'[6]1'!$V$20</f>
        <v>150.80022794999999</v>
      </c>
      <c r="X808" s="135">
        <f>'[6]1'!$W$20</f>
        <v>154.40181036999999</v>
      </c>
      <c r="Y808" s="136">
        <f>'[6]1'!$X$20</f>
        <v>159.64227905000001</v>
      </c>
    </row>
    <row r="809" spans="1:25" ht="26.25" outlineLevel="1" thickBot="1" x14ac:dyDescent="0.25">
      <c r="A809" s="8" t="s">
        <v>84</v>
      </c>
      <c r="B809" s="134">
        <v>0</v>
      </c>
      <c r="C809" s="135">
        <v>0</v>
      </c>
      <c r="D809" s="135">
        <v>0</v>
      </c>
      <c r="E809" s="135">
        <v>0</v>
      </c>
      <c r="F809" s="135">
        <v>0</v>
      </c>
      <c r="G809" s="135">
        <v>0</v>
      </c>
      <c r="H809" s="135">
        <v>0</v>
      </c>
      <c r="I809" s="135">
        <v>0</v>
      </c>
      <c r="J809" s="135">
        <v>0</v>
      </c>
      <c r="K809" s="135">
        <v>0</v>
      </c>
      <c r="L809" s="135">
        <v>0</v>
      </c>
      <c r="M809" s="135">
        <v>0</v>
      </c>
      <c r="N809" s="135">
        <v>0</v>
      </c>
      <c r="O809" s="135">
        <v>0</v>
      </c>
      <c r="P809" s="135">
        <v>0</v>
      </c>
      <c r="Q809" s="135">
        <v>0</v>
      </c>
      <c r="R809" s="135">
        <v>0</v>
      </c>
      <c r="S809" s="135">
        <v>0</v>
      </c>
      <c r="T809" s="135">
        <v>0</v>
      </c>
      <c r="U809" s="135">
        <v>0</v>
      </c>
      <c r="V809" s="135">
        <v>0</v>
      </c>
      <c r="W809" s="135">
        <v>0</v>
      </c>
      <c r="X809" s="135">
        <v>0</v>
      </c>
      <c r="Y809" s="136">
        <v>0</v>
      </c>
    </row>
    <row r="810" spans="1:25" ht="21.75" customHeight="1" thickBot="1" x14ac:dyDescent="0.25">
      <c r="A810" s="18">
        <v>21</v>
      </c>
      <c r="B810" s="131">
        <f t="shared" ref="B810:Y810" si="175">B811</f>
        <v>171.92942388</v>
      </c>
      <c r="C810" s="132">
        <f t="shared" si="175"/>
        <v>182.08746553</v>
      </c>
      <c r="D810" s="132">
        <f t="shared" si="175"/>
        <v>192.87194421999999</v>
      </c>
      <c r="E810" s="132">
        <f t="shared" si="175"/>
        <v>193.01681103000001</v>
      </c>
      <c r="F810" s="132">
        <f t="shared" si="175"/>
        <v>193.05495425000001</v>
      </c>
      <c r="G810" s="132">
        <f t="shared" si="175"/>
        <v>193.64763020000001</v>
      </c>
      <c r="H810" s="132">
        <f t="shared" si="175"/>
        <v>189.22612297000001</v>
      </c>
      <c r="I810" s="132">
        <f t="shared" si="175"/>
        <v>177.99943533000001</v>
      </c>
      <c r="J810" s="132">
        <f t="shared" si="175"/>
        <v>170.77977354999999</v>
      </c>
      <c r="K810" s="132">
        <f t="shared" si="175"/>
        <v>161.74068478999999</v>
      </c>
      <c r="L810" s="132">
        <f t="shared" si="175"/>
        <v>157.36191811</v>
      </c>
      <c r="M810" s="132">
        <f t="shared" si="175"/>
        <v>157.82069526000001</v>
      </c>
      <c r="N810" s="132">
        <f t="shared" si="175"/>
        <v>160.34846805999999</v>
      </c>
      <c r="O810" s="132">
        <f t="shared" si="175"/>
        <v>162.15915853999999</v>
      </c>
      <c r="P810" s="132">
        <f t="shared" si="175"/>
        <v>168.97126399000001</v>
      </c>
      <c r="Q810" s="132">
        <f t="shared" si="175"/>
        <v>172.98663578</v>
      </c>
      <c r="R810" s="132">
        <f t="shared" si="175"/>
        <v>168.86671715</v>
      </c>
      <c r="S810" s="132">
        <f t="shared" si="175"/>
        <v>167.49986784999999</v>
      </c>
      <c r="T810" s="132">
        <f t="shared" si="175"/>
        <v>159.22584370999999</v>
      </c>
      <c r="U810" s="132">
        <f t="shared" si="175"/>
        <v>151.29509808</v>
      </c>
      <c r="V810" s="132">
        <f t="shared" si="175"/>
        <v>153.28198774000001</v>
      </c>
      <c r="W810" s="132">
        <f t="shared" si="175"/>
        <v>155.45096336</v>
      </c>
      <c r="X810" s="132">
        <f t="shared" si="175"/>
        <v>159.21446628999999</v>
      </c>
      <c r="Y810" s="133">
        <f t="shared" si="175"/>
        <v>164.06322281000001</v>
      </c>
    </row>
    <row r="811" spans="1:25" ht="51.75" outlineLevel="1" thickBot="1" x14ac:dyDescent="0.25">
      <c r="A811" s="8" t="s">
        <v>88</v>
      </c>
      <c r="B811" s="134">
        <f>'[6]1'!$A$21</f>
        <v>171.92942388</v>
      </c>
      <c r="C811" s="135">
        <f>'[6]1'!$B$21</f>
        <v>182.08746553</v>
      </c>
      <c r="D811" s="135">
        <f>'[6]1'!$C$21</f>
        <v>192.87194421999999</v>
      </c>
      <c r="E811" s="135">
        <f>'[6]1'!$D$21</f>
        <v>193.01681103000001</v>
      </c>
      <c r="F811" s="135">
        <f>'[6]1'!$E$21</f>
        <v>193.05495425000001</v>
      </c>
      <c r="G811" s="135">
        <f>'[6]1'!$F$21</f>
        <v>193.64763020000001</v>
      </c>
      <c r="H811" s="135">
        <f>'[6]1'!$G$21</f>
        <v>189.22612297000001</v>
      </c>
      <c r="I811" s="135">
        <f>'[6]1'!$H$21</f>
        <v>177.99943533000001</v>
      </c>
      <c r="J811" s="135">
        <f>'[6]1'!$I$21</f>
        <v>170.77977354999999</v>
      </c>
      <c r="K811" s="135">
        <f>'[6]1'!$J$21</f>
        <v>161.74068478999999</v>
      </c>
      <c r="L811" s="135">
        <f>'[6]1'!$K$21</f>
        <v>157.36191811</v>
      </c>
      <c r="M811" s="135">
        <f>'[6]1'!$L$21</f>
        <v>157.82069526000001</v>
      </c>
      <c r="N811" s="135">
        <f>'[6]1'!$M$21</f>
        <v>160.34846805999999</v>
      </c>
      <c r="O811" s="135">
        <f>'[6]1'!$N$21</f>
        <v>162.15915853999999</v>
      </c>
      <c r="P811" s="135">
        <f>'[6]1'!$O$21</f>
        <v>168.97126399000001</v>
      </c>
      <c r="Q811" s="135">
        <f>'[6]1'!$P$21</f>
        <v>172.98663578</v>
      </c>
      <c r="R811" s="135">
        <f>'[6]1'!$Q$21</f>
        <v>168.86671715</v>
      </c>
      <c r="S811" s="135">
        <f>'[6]1'!$R$21</f>
        <v>167.49986784999999</v>
      </c>
      <c r="T811" s="135">
        <f>'[6]1'!$S$21</f>
        <v>159.22584370999999</v>
      </c>
      <c r="U811" s="135">
        <f>'[6]1'!$T$21</f>
        <v>151.29509808</v>
      </c>
      <c r="V811" s="135">
        <f>'[6]1'!$U$21</f>
        <v>153.28198774000001</v>
      </c>
      <c r="W811" s="135">
        <f>'[6]1'!$V$21</f>
        <v>155.45096336</v>
      </c>
      <c r="X811" s="135">
        <f>'[6]1'!$W$21</f>
        <v>159.21446628999999</v>
      </c>
      <c r="Y811" s="136">
        <f>'[6]1'!$X$21</f>
        <v>164.06322281000001</v>
      </c>
    </row>
    <row r="812" spans="1:25" ht="26.25" outlineLevel="1" thickBot="1" x14ac:dyDescent="0.25">
      <c r="A812" s="8" t="s">
        <v>84</v>
      </c>
      <c r="B812" s="134">
        <v>0</v>
      </c>
      <c r="C812" s="135">
        <v>0</v>
      </c>
      <c r="D812" s="135">
        <v>0</v>
      </c>
      <c r="E812" s="135">
        <v>0</v>
      </c>
      <c r="F812" s="135">
        <v>0</v>
      </c>
      <c r="G812" s="135">
        <v>0</v>
      </c>
      <c r="H812" s="135">
        <v>0</v>
      </c>
      <c r="I812" s="135">
        <v>0</v>
      </c>
      <c r="J812" s="135">
        <v>0</v>
      </c>
      <c r="K812" s="135">
        <v>0</v>
      </c>
      <c r="L812" s="135">
        <v>0</v>
      </c>
      <c r="M812" s="135">
        <v>0</v>
      </c>
      <c r="N812" s="135">
        <v>0</v>
      </c>
      <c r="O812" s="135">
        <v>0</v>
      </c>
      <c r="P812" s="135">
        <v>0</v>
      </c>
      <c r="Q812" s="135">
        <v>0</v>
      </c>
      <c r="R812" s="135">
        <v>0</v>
      </c>
      <c r="S812" s="135">
        <v>0</v>
      </c>
      <c r="T812" s="135">
        <v>0</v>
      </c>
      <c r="U812" s="135">
        <v>0</v>
      </c>
      <c r="V812" s="135">
        <v>0</v>
      </c>
      <c r="W812" s="135">
        <v>0</v>
      </c>
      <c r="X812" s="135">
        <v>0</v>
      </c>
      <c r="Y812" s="136">
        <v>0</v>
      </c>
    </row>
    <row r="813" spans="1:25" ht="21.75" customHeight="1" thickBot="1" x14ac:dyDescent="0.25">
      <c r="A813" s="18">
        <v>22</v>
      </c>
      <c r="B813" s="131">
        <f t="shared" ref="B813:Y813" si="176">B814</f>
        <v>164.21485261000001</v>
      </c>
      <c r="C813" s="132">
        <f t="shared" si="176"/>
        <v>171.88121140000001</v>
      </c>
      <c r="D813" s="132">
        <f t="shared" si="176"/>
        <v>181.39282048000001</v>
      </c>
      <c r="E813" s="132">
        <f t="shared" si="176"/>
        <v>181.74084697000001</v>
      </c>
      <c r="F813" s="132">
        <f t="shared" si="176"/>
        <v>181.35982826</v>
      </c>
      <c r="G813" s="132">
        <f t="shared" si="176"/>
        <v>176.71481413999999</v>
      </c>
      <c r="H813" s="132">
        <f t="shared" si="176"/>
        <v>173.24240012999999</v>
      </c>
      <c r="I813" s="132">
        <f t="shared" si="176"/>
        <v>163.84683579</v>
      </c>
      <c r="J813" s="132">
        <f t="shared" si="176"/>
        <v>157.84237142000001</v>
      </c>
      <c r="K813" s="132">
        <f t="shared" si="176"/>
        <v>157.92166040000001</v>
      </c>
      <c r="L813" s="132">
        <f t="shared" si="176"/>
        <v>159.81580475000001</v>
      </c>
      <c r="M813" s="132">
        <f t="shared" si="176"/>
        <v>158.71531965</v>
      </c>
      <c r="N813" s="132">
        <f t="shared" si="176"/>
        <v>160.66815439000001</v>
      </c>
      <c r="O813" s="132">
        <f t="shared" si="176"/>
        <v>169.22950401</v>
      </c>
      <c r="P813" s="132">
        <f t="shared" si="176"/>
        <v>179.33658177000001</v>
      </c>
      <c r="Q813" s="132">
        <f t="shared" si="176"/>
        <v>181.74215494000001</v>
      </c>
      <c r="R813" s="132">
        <f t="shared" si="176"/>
        <v>180.98894587999999</v>
      </c>
      <c r="S813" s="132">
        <f t="shared" si="176"/>
        <v>176.04490147999999</v>
      </c>
      <c r="T813" s="132">
        <f t="shared" si="176"/>
        <v>163.46098058000001</v>
      </c>
      <c r="U813" s="132">
        <f t="shared" si="176"/>
        <v>156.81270028</v>
      </c>
      <c r="V813" s="132">
        <f t="shared" si="176"/>
        <v>152.87784004</v>
      </c>
      <c r="W813" s="132">
        <f t="shared" si="176"/>
        <v>153.06271823</v>
      </c>
      <c r="X813" s="132">
        <f t="shared" si="176"/>
        <v>156.12957471000001</v>
      </c>
      <c r="Y813" s="133">
        <f t="shared" si="176"/>
        <v>159.04086597</v>
      </c>
    </row>
    <row r="814" spans="1:25" ht="51.75" outlineLevel="1" thickBot="1" x14ac:dyDescent="0.25">
      <c r="A814" s="8" t="s">
        <v>88</v>
      </c>
      <c r="B814" s="134">
        <f>'[6]1'!$A$22</f>
        <v>164.21485261000001</v>
      </c>
      <c r="C814" s="135">
        <f>'[6]1'!$B$22</f>
        <v>171.88121140000001</v>
      </c>
      <c r="D814" s="135">
        <f>'[6]1'!$C$22</f>
        <v>181.39282048000001</v>
      </c>
      <c r="E814" s="135">
        <f>'[6]1'!$D$22</f>
        <v>181.74084697000001</v>
      </c>
      <c r="F814" s="135">
        <f>'[6]1'!$E$22</f>
        <v>181.35982826</v>
      </c>
      <c r="G814" s="135">
        <f>'[6]1'!$F$22</f>
        <v>176.71481413999999</v>
      </c>
      <c r="H814" s="135">
        <f>'[6]1'!$G$22</f>
        <v>173.24240012999999</v>
      </c>
      <c r="I814" s="135">
        <f>'[6]1'!$H$22</f>
        <v>163.84683579</v>
      </c>
      <c r="J814" s="135">
        <f>'[6]1'!$I$22</f>
        <v>157.84237142000001</v>
      </c>
      <c r="K814" s="135">
        <f>'[6]1'!$J$22</f>
        <v>157.92166040000001</v>
      </c>
      <c r="L814" s="135">
        <f>'[6]1'!$K$22</f>
        <v>159.81580475000001</v>
      </c>
      <c r="M814" s="135">
        <f>'[6]1'!$L$22</f>
        <v>158.71531965</v>
      </c>
      <c r="N814" s="135">
        <f>'[6]1'!$M$22</f>
        <v>160.66815439000001</v>
      </c>
      <c r="O814" s="135">
        <f>'[6]1'!$N$22</f>
        <v>169.22950401</v>
      </c>
      <c r="P814" s="135">
        <f>'[6]1'!$O$22</f>
        <v>179.33658177000001</v>
      </c>
      <c r="Q814" s="135">
        <f>'[6]1'!$P$22</f>
        <v>181.74215494000001</v>
      </c>
      <c r="R814" s="135">
        <f>'[6]1'!$Q$22</f>
        <v>180.98894587999999</v>
      </c>
      <c r="S814" s="135">
        <f>'[6]1'!$R$22</f>
        <v>176.04490147999999</v>
      </c>
      <c r="T814" s="135">
        <f>'[6]1'!$S$22</f>
        <v>163.46098058000001</v>
      </c>
      <c r="U814" s="135">
        <f>'[6]1'!$T$22</f>
        <v>156.81270028</v>
      </c>
      <c r="V814" s="135">
        <f>'[6]1'!$U$22</f>
        <v>152.87784004</v>
      </c>
      <c r="W814" s="135">
        <f>'[6]1'!$V$22</f>
        <v>153.06271823</v>
      </c>
      <c r="X814" s="135">
        <f>'[6]1'!$W$22</f>
        <v>156.12957471000001</v>
      </c>
      <c r="Y814" s="136">
        <f>'[6]1'!$X$22</f>
        <v>159.04086597</v>
      </c>
    </row>
    <row r="815" spans="1:25" ht="26.25" outlineLevel="1" thickBot="1" x14ac:dyDescent="0.25">
      <c r="A815" s="8" t="s">
        <v>84</v>
      </c>
      <c r="B815" s="134">
        <v>0</v>
      </c>
      <c r="C815" s="135">
        <v>0</v>
      </c>
      <c r="D815" s="135">
        <v>0</v>
      </c>
      <c r="E815" s="135">
        <v>0</v>
      </c>
      <c r="F815" s="135">
        <v>0</v>
      </c>
      <c r="G815" s="135">
        <v>0</v>
      </c>
      <c r="H815" s="135">
        <v>0</v>
      </c>
      <c r="I815" s="135">
        <v>0</v>
      </c>
      <c r="J815" s="135">
        <v>0</v>
      </c>
      <c r="K815" s="135">
        <v>0</v>
      </c>
      <c r="L815" s="135">
        <v>0</v>
      </c>
      <c r="M815" s="135">
        <v>0</v>
      </c>
      <c r="N815" s="135">
        <v>0</v>
      </c>
      <c r="O815" s="135">
        <v>0</v>
      </c>
      <c r="P815" s="135">
        <v>0</v>
      </c>
      <c r="Q815" s="135">
        <v>0</v>
      </c>
      <c r="R815" s="135">
        <v>0</v>
      </c>
      <c r="S815" s="135">
        <v>0</v>
      </c>
      <c r="T815" s="135">
        <v>0</v>
      </c>
      <c r="U815" s="135">
        <v>0</v>
      </c>
      <c r="V815" s="135">
        <v>0</v>
      </c>
      <c r="W815" s="135">
        <v>0</v>
      </c>
      <c r="X815" s="135">
        <v>0</v>
      </c>
      <c r="Y815" s="136">
        <v>0</v>
      </c>
    </row>
    <row r="816" spans="1:25" ht="21.75" customHeight="1" thickBot="1" x14ac:dyDescent="0.25">
      <c r="A816" s="18">
        <v>23</v>
      </c>
      <c r="B816" s="131">
        <f t="shared" ref="B816:Y816" si="177">B817</f>
        <v>159.94796703</v>
      </c>
      <c r="C816" s="132">
        <f t="shared" si="177"/>
        <v>170.17606616</v>
      </c>
      <c r="D816" s="132">
        <f t="shared" si="177"/>
        <v>178.7364738</v>
      </c>
      <c r="E816" s="132">
        <f t="shared" si="177"/>
        <v>179.91716516</v>
      </c>
      <c r="F816" s="132">
        <f t="shared" si="177"/>
        <v>178.75469285</v>
      </c>
      <c r="G816" s="132">
        <f t="shared" si="177"/>
        <v>175.37733621999999</v>
      </c>
      <c r="H816" s="132">
        <f t="shared" si="177"/>
        <v>172.04201587</v>
      </c>
      <c r="I816" s="132">
        <f t="shared" si="177"/>
        <v>161.91437225000001</v>
      </c>
      <c r="J816" s="132">
        <f t="shared" si="177"/>
        <v>154.11194628000001</v>
      </c>
      <c r="K816" s="132">
        <f t="shared" si="177"/>
        <v>150.19287080000001</v>
      </c>
      <c r="L816" s="132">
        <f t="shared" si="177"/>
        <v>156.72636546000001</v>
      </c>
      <c r="M816" s="132">
        <f t="shared" si="177"/>
        <v>158.90178109999999</v>
      </c>
      <c r="N816" s="132">
        <f t="shared" si="177"/>
        <v>165.82208402000001</v>
      </c>
      <c r="O816" s="132">
        <f t="shared" si="177"/>
        <v>171.21639762999999</v>
      </c>
      <c r="P816" s="132">
        <f t="shared" si="177"/>
        <v>175.38862073000001</v>
      </c>
      <c r="Q816" s="132">
        <f t="shared" si="177"/>
        <v>178.28637444</v>
      </c>
      <c r="R816" s="132">
        <f t="shared" si="177"/>
        <v>176.69082412</v>
      </c>
      <c r="S816" s="132">
        <f t="shared" si="177"/>
        <v>170.77857619</v>
      </c>
      <c r="T816" s="132">
        <f t="shared" si="177"/>
        <v>157.77022120999999</v>
      </c>
      <c r="U816" s="132">
        <f t="shared" si="177"/>
        <v>150.02775718999999</v>
      </c>
      <c r="V816" s="132">
        <f t="shared" si="177"/>
        <v>152.36429939000001</v>
      </c>
      <c r="W816" s="132">
        <f t="shared" si="177"/>
        <v>149.70616977</v>
      </c>
      <c r="X816" s="132">
        <f t="shared" si="177"/>
        <v>152.08918982</v>
      </c>
      <c r="Y816" s="133">
        <f t="shared" si="177"/>
        <v>155.31279319999999</v>
      </c>
    </row>
    <row r="817" spans="1:25" ht="51.75" outlineLevel="1" thickBot="1" x14ac:dyDescent="0.25">
      <c r="A817" s="8" t="s">
        <v>88</v>
      </c>
      <c r="B817" s="134">
        <f>'[6]1'!$A$23</f>
        <v>159.94796703</v>
      </c>
      <c r="C817" s="135">
        <f>'[6]1'!$B$23</f>
        <v>170.17606616</v>
      </c>
      <c r="D817" s="135">
        <f>'[6]1'!$C$23</f>
        <v>178.7364738</v>
      </c>
      <c r="E817" s="135">
        <f>'[6]1'!$D$23</f>
        <v>179.91716516</v>
      </c>
      <c r="F817" s="135">
        <f>'[6]1'!$E$23</f>
        <v>178.75469285</v>
      </c>
      <c r="G817" s="135">
        <f>'[6]1'!$F$23</f>
        <v>175.37733621999999</v>
      </c>
      <c r="H817" s="135">
        <f>'[6]1'!$G$23</f>
        <v>172.04201587</v>
      </c>
      <c r="I817" s="135">
        <f>'[6]1'!$H$23</f>
        <v>161.91437225000001</v>
      </c>
      <c r="J817" s="135">
        <f>'[6]1'!$I$23</f>
        <v>154.11194628000001</v>
      </c>
      <c r="K817" s="135">
        <f>'[6]1'!$J$23</f>
        <v>150.19287080000001</v>
      </c>
      <c r="L817" s="135">
        <f>'[6]1'!$K$23</f>
        <v>156.72636546000001</v>
      </c>
      <c r="M817" s="135">
        <f>'[6]1'!$L$23</f>
        <v>158.90178109999999</v>
      </c>
      <c r="N817" s="135">
        <f>'[6]1'!$M$23</f>
        <v>165.82208402000001</v>
      </c>
      <c r="O817" s="135">
        <f>'[6]1'!$N$23</f>
        <v>171.21639762999999</v>
      </c>
      <c r="P817" s="135">
        <f>'[6]1'!$O$23</f>
        <v>175.38862073000001</v>
      </c>
      <c r="Q817" s="135">
        <f>'[6]1'!$P$23</f>
        <v>178.28637444</v>
      </c>
      <c r="R817" s="135">
        <f>'[6]1'!$Q$23</f>
        <v>176.69082412</v>
      </c>
      <c r="S817" s="135">
        <f>'[6]1'!$R$23</f>
        <v>170.77857619</v>
      </c>
      <c r="T817" s="135">
        <f>'[6]1'!$S$23</f>
        <v>157.77022120999999</v>
      </c>
      <c r="U817" s="135">
        <f>'[6]1'!$T$23</f>
        <v>150.02775718999999</v>
      </c>
      <c r="V817" s="135">
        <f>'[6]1'!$U$23</f>
        <v>152.36429939000001</v>
      </c>
      <c r="W817" s="135">
        <f>'[6]1'!$V$23</f>
        <v>149.70616977</v>
      </c>
      <c r="X817" s="135">
        <f>'[6]1'!$W$23</f>
        <v>152.08918982</v>
      </c>
      <c r="Y817" s="136">
        <f>'[6]1'!$X$23</f>
        <v>155.31279319999999</v>
      </c>
    </row>
    <row r="818" spans="1:25" ht="26.25" outlineLevel="1" thickBot="1" x14ac:dyDescent="0.25">
      <c r="A818" s="8" t="s">
        <v>84</v>
      </c>
      <c r="B818" s="134">
        <v>0</v>
      </c>
      <c r="C818" s="135">
        <v>0</v>
      </c>
      <c r="D818" s="135">
        <v>0</v>
      </c>
      <c r="E818" s="135">
        <v>0</v>
      </c>
      <c r="F818" s="135">
        <v>0</v>
      </c>
      <c r="G818" s="135">
        <v>0</v>
      </c>
      <c r="H818" s="135">
        <v>0</v>
      </c>
      <c r="I818" s="135">
        <v>0</v>
      </c>
      <c r="J818" s="135">
        <v>0</v>
      </c>
      <c r="K818" s="135">
        <v>0</v>
      </c>
      <c r="L818" s="135">
        <v>0</v>
      </c>
      <c r="M818" s="135">
        <v>0</v>
      </c>
      <c r="N818" s="135">
        <v>0</v>
      </c>
      <c r="O818" s="135">
        <v>0</v>
      </c>
      <c r="P818" s="135">
        <v>0</v>
      </c>
      <c r="Q818" s="135">
        <v>0</v>
      </c>
      <c r="R818" s="135">
        <v>0</v>
      </c>
      <c r="S818" s="135">
        <v>0</v>
      </c>
      <c r="T818" s="135">
        <v>0</v>
      </c>
      <c r="U818" s="135">
        <v>0</v>
      </c>
      <c r="V818" s="135">
        <v>0</v>
      </c>
      <c r="W818" s="135">
        <v>0</v>
      </c>
      <c r="X818" s="135">
        <v>0</v>
      </c>
      <c r="Y818" s="136">
        <v>0</v>
      </c>
    </row>
    <row r="819" spans="1:25" ht="21.75" customHeight="1" thickBot="1" x14ac:dyDescent="0.25">
      <c r="A819" s="18">
        <v>24</v>
      </c>
      <c r="B819" s="131">
        <f t="shared" ref="B819:Y819" si="178">B820</f>
        <v>162.01934539000001</v>
      </c>
      <c r="C819" s="132">
        <f t="shared" si="178"/>
        <v>170.39700381</v>
      </c>
      <c r="D819" s="132">
        <f t="shared" si="178"/>
        <v>179.47783883</v>
      </c>
      <c r="E819" s="132">
        <f t="shared" si="178"/>
        <v>181.09720802000001</v>
      </c>
      <c r="F819" s="132">
        <f t="shared" si="178"/>
        <v>180.55832414</v>
      </c>
      <c r="G819" s="132">
        <f t="shared" si="178"/>
        <v>176.66671919999999</v>
      </c>
      <c r="H819" s="132">
        <f t="shared" si="178"/>
        <v>172.57665976000001</v>
      </c>
      <c r="I819" s="132">
        <f t="shared" si="178"/>
        <v>164.2031782</v>
      </c>
      <c r="J819" s="132">
        <f t="shared" si="178"/>
        <v>155.79382136999999</v>
      </c>
      <c r="K819" s="132">
        <f t="shared" si="178"/>
        <v>151.3247925</v>
      </c>
      <c r="L819" s="132">
        <f t="shared" si="178"/>
        <v>155.55008088</v>
      </c>
      <c r="M819" s="132">
        <f t="shared" si="178"/>
        <v>153.9962021</v>
      </c>
      <c r="N819" s="132">
        <f t="shared" si="178"/>
        <v>157.17967447000001</v>
      </c>
      <c r="O819" s="132">
        <f t="shared" si="178"/>
        <v>163.95826657999999</v>
      </c>
      <c r="P819" s="132">
        <f t="shared" si="178"/>
        <v>170.42666879999999</v>
      </c>
      <c r="Q819" s="132">
        <f t="shared" si="178"/>
        <v>174.18903387</v>
      </c>
      <c r="R819" s="132">
        <f t="shared" si="178"/>
        <v>172.36396389000001</v>
      </c>
      <c r="S819" s="132">
        <f t="shared" si="178"/>
        <v>165.03471483000001</v>
      </c>
      <c r="T819" s="132">
        <f t="shared" si="178"/>
        <v>151.76646241</v>
      </c>
      <c r="U819" s="132">
        <f t="shared" si="178"/>
        <v>144.87772142</v>
      </c>
      <c r="V819" s="132">
        <f t="shared" si="178"/>
        <v>146.54304565000001</v>
      </c>
      <c r="W819" s="132">
        <f t="shared" si="178"/>
        <v>144.79900619</v>
      </c>
      <c r="X819" s="132">
        <f t="shared" si="178"/>
        <v>146.00669135999999</v>
      </c>
      <c r="Y819" s="133">
        <f t="shared" si="178"/>
        <v>148.44990086000001</v>
      </c>
    </row>
    <row r="820" spans="1:25" ht="51.75" outlineLevel="1" thickBot="1" x14ac:dyDescent="0.25">
      <c r="A820" s="8" t="s">
        <v>88</v>
      </c>
      <c r="B820" s="134">
        <f>'[6]1'!$A$24</f>
        <v>162.01934539000001</v>
      </c>
      <c r="C820" s="135">
        <f>'[6]1'!$B$24</f>
        <v>170.39700381</v>
      </c>
      <c r="D820" s="135">
        <f>'[6]1'!$C$24</f>
        <v>179.47783883</v>
      </c>
      <c r="E820" s="135">
        <f>'[6]1'!$D$24</f>
        <v>181.09720802000001</v>
      </c>
      <c r="F820" s="135">
        <f>'[6]1'!$E$24</f>
        <v>180.55832414</v>
      </c>
      <c r="G820" s="135">
        <f>'[6]1'!$F$24</f>
        <v>176.66671919999999</v>
      </c>
      <c r="H820" s="135">
        <f>'[6]1'!$G$24</f>
        <v>172.57665976000001</v>
      </c>
      <c r="I820" s="135">
        <f>'[6]1'!$H$24</f>
        <v>164.2031782</v>
      </c>
      <c r="J820" s="135">
        <f>'[6]1'!$I$24</f>
        <v>155.79382136999999</v>
      </c>
      <c r="K820" s="135">
        <f>'[6]1'!$J$24</f>
        <v>151.3247925</v>
      </c>
      <c r="L820" s="135">
        <f>'[6]1'!$K$24</f>
        <v>155.55008088</v>
      </c>
      <c r="M820" s="135">
        <f>'[6]1'!$L$24</f>
        <v>153.9962021</v>
      </c>
      <c r="N820" s="135">
        <f>'[6]1'!$M$24</f>
        <v>157.17967447000001</v>
      </c>
      <c r="O820" s="135">
        <f>'[6]1'!$N$24</f>
        <v>163.95826657999999</v>
      </c>
      <c r="P820" s="135">
        <f>'[6]1'!$O$24</f>
        <v>170.42666879999999</v>
      </c>
      <c r="Q820" s="135">
        <f>'[6]1'!$P$24</f>
        <v>174.18903387</v>
      </c>
      <c r="R820" s="135">
        <f>'[6]1'!$Q$24</f>
        <v>172.36396389000001</v>
      </c>
      <c r="S820" s="135">
        <f>'[6]1'!$R$24</f>
        <v>165.03471483000001</v>
      </c>
      <c r="T820" s="135">
        <f>'[6]1'!$S$24</f>
        <v>151.76646241</v>
      </c>
      <c r="U820" s="135">
        <f>'[6]1'!$T$24</f>
        <v>144.87772142</v>
      </c>
      <c r="V820" s="135">
        <f>'[6]1'!$U$24</f>
        <v>146.54304565000001</v>
      </c>
      <c r="W820" s="135">
        <f>'[6]1'!$V$24</f>
        <v>144.79900619</v>
      </c>
      <c r="X820" s="135">
        <f>'[6]1'!$W$24</f>
        <v>146.00669135999999</v>
      </c>
      <c r="Y820" s="136">
        <f>'[6]1'!$X$24</f>
        <v>148.44990086000001</v>
      </c>
    </row>
    <row r="821" spans="1:25" ht="26.25" outlineLevel="1" thickBot="1" x14ac:dyDescent="0.25">
      <c r="A821" s="8" t="s">
        <v>84</v>
      </c>
      <c r="B821" s="134">
        <v>0</v>
      </c>
      <c r="C821" s="135">
        <v>0</v>
      </c>
      <c r="D821" s="135">
        <v>0</v>
      </c>
      <c r="E821" s="135">
        <v>0</v>
      </c>
      <c r="F821" s="135">
        <v>0</v>
      </c>
      <c r="G821" s="135">
        <v>0</v>
      </c>
      <c r="H821" s="135">
        <v>0</v>
      </c>
      <c r="I821" s="135">
        <v>0</v>
      </c>
      <c r="J821" s="135">
        <v>0</v>
      </c>
      <c r="K821" s="135">
        <v>0</v>
      </c>
      <c r="L821" s="135">
        <v>0</v>
      </c>
      <c r="M821" s="135">
        <v>0</v>
      </c>
      <c r="N821" s="135">
        <v>0</v>
      </c>
      <c r="O821" s="135">
        <v>0</v>
      </c>
      <c r="P821" s="135">
        <v>0</v>
      </c>
      <c r="Q821" s="135">
        <v>0</v>
      </c>
      <c r="R821" s="135">
        <v>0</v>
      </c>
      <c r="S821" s="135">
        <v>0</v>
      </c>
      <c r="T821" s="135">
        <v>0</v>
      </c>
      <c r="U821" s="135">
        <v>0</v>
      </c>
      <c r="V821" s="135">
        <v>0</v>
      </c>
      <c r="W821" s="135">
        <v>0</v>
      </c>
      <c r="X821" s="135">
        <v>0</v>
      </c>
      <c r="Y821" s="136">
        <v>0</v>
      </c>
    </row>
    <row r="822" spans="1:25" ht="21.75" customHeight="1" thickBot="1" x14ac:dyDescent="0.25">
      <c r="A822" s="18">
        <v>25</v>
      </c>
      <c r="B822" s="131">
        <f t="shared" ref="B822:Y822" si="179">B823</f>
        <v>157.79728602</v>
      </c>
      <c r="C822" s="132">
        <f t="shared" si="179"/>
        <v>165.24826189999999</v>
      </c>
      <c r="D822" s="132">
        <f t="shared" si="179"/>
        <v>175.71944707</v>
      </c>
      <c r="E822" s="132">
        <f t="shared" si="179"/>
        <v>177.56714491</v>
      </c>
      <c r="F822" s="132">
        <f t="shared" si="179"/>
        <v>177.98997234999999</v>
      </c>
      <c r="G822" s="132">
        <f t="shared" si="179"/>
        <v>174.69910805999999</v>
      </c>
      <c r="H822" s="132">
        <f t="shared" si="179"/>
        <v>167.94717170000001</v>
      </c>
      <c r="I822" s="132">
        <f t="shared" si="179"/>
        <v>157.54509911</v>
      </c>
      <c r="J822" s="132">
        <f t="shared" si="179"/>
        <v>150.50405738000001</v>
      </c>
      <c r="K822" s="132">
        <f t="shared" si="179"/>
        <v>149.21778706000001</v>
      </c>
      <c r="L822" s="132">
        <f t="shared" si="179"/>
        <v>152.51111212000001</v>
      </c>
      <c r="M822" s="132">
        <f t="shared" si="179"/>
        <v>152.40606566</v>
      </c>
      <c r="N822" s="132">
        <f t="shared" si="179"/>
        <v>155.77998281000001</v>
      </c>
      <c r="O822" s="132">
        <f t="shared" si="179"/>
        <v>161.54412518000001</v>
      </c>
      <c r="P822" s="132">
        <f t="shared" si="179"/>
        <v>169.49097850000001</v>
      </c>
      <c r="Q822" s="132">
        <f t="shared" si="179"/>
        <v>174.16097956999999</v>
      </c>
      <c r="R822" s="132">
        <f t="shared" si="179"/>
        <v>172.62441749000001</v>
      </c>
      <c r="S822" s="132">
        <f t="shared" si="179"/>
        <v>165.58115329</v>
      </c>
      <c r="T822" s="132">
        <f t="shared" si="179"/>
        <v>152.48748805</v>
      </c>
      <c r="U822" s="132">
        <f t="shared" si="179"/>
        <v>145.52558683000001</v>
      </c>
      <c r="V822" s="132">
        <f t="shared" si="179"/>
        <v>145.85250281</v>
      </c>
      <c r="W822" s="132">
        <f t="shared" si="179"/>
        <v>144.04642157999999</v>
      </c>
      <c r="X822" s="132">
        <f t="shared" si="179"/>
        <v>147.92751079999999</v>
      </c>
      <c r="Y822" s="133">
        <f t="shared" si="179"/>
        <v>152.82557297</v>
      </c>
    </row>
    <row r="823" spans="1:25" ht="51.75" outlineLevel="1" thickBot="1" x14ac:dyDescent="0.25">
      <c r="A823" s="8" t="s">
        <v>88</v>
      </c>
      <c r="B823" s="134">
        <f>'[6]1'!$A$25</f>
        <v>157.79728602</v>
      </c>
      <c r="C823" s="135">
        <f>'[6]1'!$B$25</f>
        <v>165.24826189999999</v>
      </c>
      <c r="D823" s="135">
        <f>'[6]1'!$C$25</f>
        <v>175.71944707</v>
      </c>
      <c r="E823" s="135">
        <f>'[6]1'!$D$25</f>
        <v>177.56714491</v>
      </c>
      <c r="F823" s="135">
        <f>'[6]1'!$E$25</f>
        <v>177.98997234999999</v>
      </c>
      <c r="G823" s="135">
        <f>'[6]1'!$F$25</f>
        <v>174.69910805999999</v>
      </c>
      <c r="H823" s="135">
        <f>'[6]1'!$G$25</f>
        <v>167.94717170000001</v>
      </c>
      <c r="I823" s="135">
        <f>'[6]1'!$H$25</f>
        <v>157.54509911</v>
      </c>
      <c r="J823" s="135">
        <f>'[6]1'!$I$25</f>
        <v>150.50405738000001</v>
      </c>
      <c r="K823" s="135">
        <f>'[6]1'!$J$25</f>
        <v>149.21778706000001</v>
      </c>
      <c r="L823" s="135">
        <f>'[6]1'!$K$25</f>
        <v>152.51111212000001</v>
      </c>
      <c r="M823" s="135">
        <f>'[6]1'!$L$25</f>
        <v>152.40606566</v>
      </c>
      <c r="N823" s="135">
        <f>'[6]1'!$M$25</f>
        <v>155.77998281000001</v>
      </c>
      <c r="O823" s="135">
        <f>'[6]1'!$N$25</f>
        <v>161.54412518000001</v>
      </c>
      <c r="P823" s="135">
        <f>'[6]1'!$O$25</f>
        <v>169.49097850000001</v>
      </c>
      <c r="Q823" s="135">
        <f>'[6]1'!$P$25</f>
        <v>174.16097956999999</v>
      </c>
      <c r="R823" s="135">
        <f>'[6]1'!$Q$25</f>
        <v>172.62441749000001</v>
      </c>
      <c r="S823" s="135">
        <f>'[6]1'!$R$25</f>
        <v>165.58115329</v>
      </c>
      <c r="T823" s="135">
        <f>'[6]1'!$S$25</f>
        <v>152.48748805</v>
      </c>
      <c r="U823" s="135">
        <f>'[6]1'!$T$25</f>
        <v>145.52558683000001</v>
      </c>
      <c r="V823" s="135">
        <f>'[6]1'!$U$25</f>
        <v>145.85250281</v>
      </c>
      <c r="W823" s="135">
        <f>'[6]1'!$V$25</f>
        <v>144.04642157999999</v>
      </c>
      <c r="X823" s="135">
        <f>'[6]1'!$W$25</f>
        <v>147.92751079999999</v>
      </c>
      <c r="Y823" s="136">
        <f>'[6]1'!$X$25</f>
        <v>152.82557297</v>
      </c>
    </row>
    <row r="824" spans="1:25" ht="26.25" outlineLevel="1" thickBot="1" x14ac:dyDescent="0.25">
      <c r="A824" s="8" t="s">
        <v>84</v>
      </c>
      <c r="B824" s="134">
        <v>0</v>
      </c>
      <c r="C824" s="135">
        <v>0</v>
      </c>
      <c r="D824" s="135">
        <v>0</v>
      </c>
      <c r="E824" s="135">
        <v>0</v>
      </c>
      <c r="F824" s="135">
        <v>0</v>
      </c>
      <c r="G824" s="135">
        <v>0</v>
      </c>
      <c r="H824" s="135">
        <v>0</v>
      </c>
      <c r="I824" s="135">
        <v>0</v>
      </c>
      <c r="J824" s="135">
        <v>0</v>
      </c>
      <c r="K824" s="135">
        <v>0</v>
      </c>
      <c r="L824" s="135">
        <v>0</v>
      </c>
      <c r="M824" s="135">
        <v>0</v>
      </c>
      <c r="N824" s="135">
        <v>0</v>
      </c>
      <c r="O824" s="135">
        <v>0</v>
      </c>
      <c r="P824" s="135">
        <v>0</v>
      </c>
      <c r="Q824" s="135">
        <v>0</v>
      </c>
      <c r="R824" s="135">
        <v>0</v>
      </c>
      <c r="S824" s="135">
        <v>0</v>
      </c>
      <c r="T824" s="135">
        <v>0</v>
      </c>
      <c r="U824" s="135">
        <v>0</v>
      </c>
      <c r="V824" s="135">
        <v>0</v>
      </c>
      <c r="W824" s="135">
        <v>0</v>
      </c>
      <c r="X824" s="135">
        <v>0</v>
      </c>
      <c r="Y824" s="136">
        <v>0</v>
      </c>
    </row>
    <row r="825" spans="1:25" ht="21.75" customHeight="1" thickBot="1" x14ac:dyDescent="0.25">
      <c r="A825" s="18">
        <v>26</v>
      </c>
      <c r="B825" s="131">
        <f t="shared" ref="B825:Y825" si="180">B826</f>
        <v>166.12253564</v>
      </c>
      <c r="C825" s="132">
        <f t="shared" si="180"/>
        <v>176.43004284</v>
      </c>
      <c r="D825" s="132">
        <f t="shared" si="180"/>
        <v>187.63616400999999</v>
      </c>
      <c r="E825" s="132">
        <f t="shared" si="180"/>
        <v>190.07678444999999</v>
      </c>
      <c r="F825" s="132">
        <f t="shared" si="180"/>
        <v>189.57219121</v>
      </c>
      <c r="G825" s="132">
        <f t="shared" si="180"/>
        <v>187.12315559000001</v>
      </c>
      <c r="H825" s="132">
        <f t="shared" si="180"/>
        <v>180.23825929</v>
      </c>
      <c r="I825" s="132">
        <f t="shared" si="180"/>
        <v>167.80689665</v>
      </c>
      <c r="J825" s="132">
        <f t="shared" si="180"/>
        <v>160.75052407999999</v>
      </c>
      <c r="K825" s="132">
        <f t="shared" si="180"/>
        <v>157.67747897000001</v>
      </c>
      <c r="L825" s="132">
        <f t="shared" si="180"/>
        <v>156.3294645</v>
      </c>
      <c r="M825" s="132">
        <f t="shared" si="180"/>
        <v>156.23469434</v>
      </c>
      <c r="N825" s="132">
        <f t="shared" si="180"/>
        <v>155.83234585</v>
      </c>
      <c r="O825" s="132">
        <f t="shared" si="180"/>
        <v>160.33667957</v>
      </c>
      <c r="P825" s="132">
        <f t="shared" si="180"/>
        <v>164.73729209000001</v>
      </c>
      <c r="Q825" s="132">
        <f t="shared" si="180"/>
        <v>168.95015737</v>
      </c>
      <c r="R825" s="132">
        <f t="shared" si="180"/>
        <v>167.05836141</v>
      </c>
      <c r="S825" s="132">
        <f t="shared" si="180"/>
        <v>161.70954264</v>
      </c>
      <c r="T825" s="132">
        <f t="shared" si="180"/>
        <v>151.21113070000001</v>
      </c>
      <c r="U825" s="132">
        <f t="shared" si="180"/>
        <v>145.47416785999999</v>
      </c>
      <c r="V825" s="132">
        <f t="shared" si="180"/>
        <v>144.53799619</v>
      </c>
      <c r="W825" s="132">
        <f t="shared" si="180"/>
        <v>142.85743169</v>
      </c>
      <c r="X825" s="132">
        <f t="shared" si="180"/>
        <v>146.83147857</v>
      </c>
      <c r="Y825" s="133">
        <f t="shared" si="180"/>
        <v>151.68958447</v>
      </c>
    </row>
    <row r="826" spans="1:25" ht="51.75" outlineLevel="1" thickBot="1" x14ac:dyDescent="0.25">
      <c r="A826" s="8" t="s">
        <v>88</v>
      </c>
      <c r="B826" s="134">
        <f>'[6]1'!$A$26</f>
        <v>166.12253564</v>
      </c>
      <c r="C826" s="135">
        <f>'[6]1'!$B$26</f>
        <v>176.43004284</v>
      </c>
      <c r="D826" s="135">
        <f>'[6]1'!$C$26</f>
        <v>187.63616400999999</v>
      </c>
      <c r="E826" s="135">
        <f>'[6]1'!$D$26</f>
        <v>190.07678444999999</v>
      </c>
      <c r="F826" s="135">
        <f>'[6]1'!$E$26</f>
        <v>189.57219121</v>
      </c>
      <c r="G826" s="135">
        <f>'[6]1'!$F$26</f>
        <v>187.12315559000001</v>
      </c>
      <c r="H826" s="135">
        <f>'[6]1'!$G$26</f>
        <v>180.23825929</v>
      </c>
      <c r="I826" s="135">
        <f>'[6]1'!$H$26</f>
        <v>167.80689665</v>
      </c>
      <c r="J826" s="135">
        <f>'[6]1'!$I$26</f>
        <v>160.75052407999999</v>
      </c>
      <c r="K826" s="135">
        <f>'[6]1'!$J$26</f>
        <v>157.67747897000001</v>
      </c>
      <c r="L826" s="135">
        <f>'[6]1'!$K$26</f>
        <v>156.3294645</v>
      </c>
      <c r="M826" s="135">
        <f>'[6]1'!$L$26</f>
        <v>156.23469434</v>
      </c>
      <c r="N826" s="135">
        <f>'[6]1'!$M$26</f>
        <v>155.83234585</v>
      </c>
      <c r="O826" s="135">
        <f>'[6]1'!$N$26</f>
        <v>160.33667957</v>
      </c>
      <c r="P826" s="135">
        <f>'[6]1'!$O$26</f>
        <v>164.73729209000001</v>
      </c>
      <c r="Q826" s="135">
        <f>'[6]1'!$P$26</f>
        <v>168.95015737</v>
      </c>
      <c r="R826" s="135">
        <f>'[6]1'!$Q$26</f>
        <v>167.05836141</v>
      </c>
      <c r="S826" s="135">
        <f>'[6]1'!$R$26</f>
        <v>161.70954264</v>
      </c>
      <c r="T826" s="135">
        <f>'[6]1'!$S$26</f>
        <v>151.21113070000001</v>
      </c>
      <c r="U826" s="135">
        <f>'[6]1'!$T$26</f>
        <v>145.47416785999999</v>
      </c>
      <c r="V826" s="135">
        <f>'[6]1'!$U$26</f>
        <v>144.53799619</v>
      </c>
      <c r="W826" s="135">
        <f>'[6]1'!$V$26</f>
        <v>142.85743169</v>
      </c>
      <c r="X826" s="135">
        <f>'[6]1'!$W$26</f>
        <v>146.83147857</v>
      </c>
      <c r="Y826" s="136">
        <f>'[6]1'!$X$26</f>
        <v>151.68958447</v>
      </c>
    </row>
    <row r="827" spans="1:25" ht="26.25" outlineLevel="1" thickBot="1" x14ac:dyDescent="0.25">
      <c r="A827" s="8" t="s">
        <v>84</v>
      </c>
      <c r="B827" s="134">
        <v>0</v>
      </c>
      <c r="C827" s="135">
        <v>0</v>
      </c>
      <c r="D827" s="135">
        <v>0</v>
      </c>
      <c r="E827" s="135">
        <v>0</v>
      </c>
      <c r="F827" s="135">
        <v>0</v>
      </c>
      <c r="G827" s="135">
        <v>0</v>
      </c>
      <c r="H827" s="135">
        <v>0</v>
      </c>
      <c r="I827" s="135">
        <v>0</v>
      </c>
      <c r="J827" s="135">
        <v>0</v>
      </c>
      <c r="K827" s="135">
        <v>0</v>
      </c>
      <c r="L827" s="135">
        <v>0</v>
      </c>
      <c r="M827" s="135">
        <v>0</v>
      </c>
      <c r="N827" s="135">
        <v>0</v>
      </c>
      <c r="O827" s="135">
        <v>0</v>
      </c>
      <c r="P827" s="135">
        <v>0</v>
      </c>
      <c r="Q827" s="135">
        <v>0</v>
      </c>
      <c r="R827" s="135">
        <v>0</v>
      </c>
      <c r="S827" s="135">
        <v>0</v>
      </c>
      <c r="T827" s="135">
        <v>0</v>
      </c>
      <c r="U827" s="135">
        <v>0</v>
      </c>
      <c r="V827" s="135">
        <v>0</v>
      </c>
      <c r="W827" s="135">
        <v>0</v>
      </c>
      <c r="X827" s="135">
        <v>0</v>
      </c>
      <c r="Y827" s="136">
        <v>0</v>
      </c>
    </row>
    <row r="828" spans="1:25" ht="21.75" customHeight="1" thickBot="1" x14ac:dyDescent="0.25">
      <c r="A828" s="18">
        <v>27</v>
      </c>
      <c r="B828" s="131">
        <f t="shared" ref="B828:Y828" si="181">B829</f>
        <v>145.79571443</v>
      </c>
      <c r="C828" s="132">
        <f t="shared" si="181"/>
        <v>156.73287038999999</v>
      </c>
      <c r="D828" s="132">
        <f t="shared" si="181"/>
        <v>166.49681418</v>
      </c>
      <c r="E828" s="132">
        <f t="shared" si="181"/>
        <v>169.41388026999999</v>
      </c>
      <c r="F828" s="132">
        <f t="shared" si="181"/>
        <v>172.20760501999999</v>
      </c>
      <c r="G828" s="132">
        <f t="shared" si="181"/>
        <v>168.34510484</v>
      </c>
      <c r="H828" s="132">
        <f t="shared" si="181"/>
        <v>165.05651386</v>
      </c>
      <c r="I828" s="132">
        <f t="shared" si="181"/>
        <v>157.78361554</v>
      </c>
      <c r="J828" s="132">
        <f t="shared" si="181"/>
        <v>149.48993680999999</v>
      </c>
      <c r="K828" s="132">
        <f t="shared" si="181"/>
        <v>144.38005853000001</v>
      </c>
      <c r="L828" s="132">
        <f t="shared" si="181"/>
        <v>147.04844396999999</v>
      </c>
      <c r="M828" s="132">
        <f t="shared" si="181"/>
        <v>146.95450216</v>
      </c>
      <c r="N828" s="132">
        <f t="shared" si="181"/>
        <v>148.38757423000001</v>
      </c>
      <c r="O828" s="132">
        <f t="shared" si="181"/>
        <v>151.28780416999999</v>
      </c>
      <c r="P828" s="132">
        <f t="shared" si="181"/>
        <v>159.12689472</v>
      </c>
      <c r="Q828" s="132">
        <f t="shared" si="181"/>
        <v>163.91854383</v>
      </c>
      <c r="R828" s="132">
        <f t="shared" si="181"/>
        <v>162.07570966</v>
      </c>
      <c r="S828" s="132">
        <f t="shared" si="181"/>
        <v>156.84158292999999</v>
      </c>
      <c r="T828" s="132">
        <f t="shared" si="181"/>
        <v>145.52209683999999</v>
      </c>
      <c r="U828" s="132">
        <f t="shared" si="181"/>
        <v>140.29516211999999</v>
      </c>
      <c r="V828" s="132">
        <f t="shared" si="181"/>
        <v>140.19780656</v>
      </c>
      <c r="W828" s="132">
        <f t="shared" si="181"/>
        <v>137.23733211000001</v>
      </c>
      <c r="X828" s="132">
        <f t="shared" si="181"/>
        <v>140.35779962000001</v>
      </c>
      <c r="Y828" s="133">
        <f t="shared" si="181"/>
        <v>143.42296400999999</v>
      </c>
    </row>
    <row r="829" spans="1:25" ht="51.75" outlineLevel="1" thickBot="1" x14ac:dyDescent="0.25">
      <c r="A829" s="8" t="s">
        <v>88</v>
      </c>
      <c r="B829" s="134">
        <f>'[6]1'!$A$27</f>
        <v>145.79571443</v>
      </c>
      <c r="C829" s="135">
        <f>'[6]1'!$B$27</f>
        <v>156.73287038999999</v>
      </c>
      <c r="D829" s="135">
        <f>'[6]1'!$C$27</f>
        <v>166.49681418</v>
      </c>
      <c r="E829" s="135">
        <f>'[6]1'!$D$27</f>
        <v>169.41388026999999</v>
      </c>
      <c r="F829" s="135">
        <f>'[6]1'!$E$27</f>
        <v>172.20760501999999</v>
      </c>
      <c r="G829" s="135">
        <f>'[6]1'!$F$27</f>
        <v>168.34510484</v>
      </c>
      <c r="H829" s="135">
        <f>'[6]1'!$G$27</f>
        <v>165.05651386</v>
      </c>
      <c r="I829" s="135">
        <f>'[6]1'!$H$27</f>
        <v>157.78361554</v>
      </c>
      <c r="J829" s="135">
        <f>'[6]1'!$I$27</f>
        <v>149.48993680999999</v>
      </c>
      <c r="K829" s="135">
        <f>'[6]1'!$J$27</f>
        <v>144.38005853000001</v>
      </c>
      <c r="L829" s="135">
        <f>'[6]1'!$K$27</f>
        <v>147.04844396999999</v>
      </c>
      <c r="M829" s="135">
        <f>'[6]1'!$L$27</f>
        <v>146.95450216</v>
      </c>
      <c r="N829" s="135">
        <f>'[6]1'!$M$27</f>
        <v>148.38757423000001</v>
      </c>
      <c r="O829" s="135">
        <f>'[6]1'!$N$27</f>
        <v>151.28780416999999</v>
      </c>
      <c r="P829" s="135">
        <f>'[6]1'!$O$27</f>
        <v>159.12689472</v>
      </c>
      <c r="Q829" s="135">
        <f>'[6]1'!$P$27</f>
        <v>163.91854383</v>
      </c>
      <c r="R829" s="135">
        <f>'[6]1'!$Q$27</f>
        <v>162.07570966</v>
      </c>
      <c r="S829" s="135">
        <f>'[6]1'!$R$27</f>
        <v>156.84158292999999</v>
      </c>
      <c r="T829" s="135">
        <f>'[6]1'!$S$27</f>
        <v>145.52209683999999</v>
      </c>
      <c r="U829" s="135">
        <f>'[6]1'!$T$27</f>
        <v>140.29516211999999</v>
      </c>
      <c r="V829" s="135">
        <f>'[6]1'!$U$27</f>
        <v>140.19780656</v>
      </c>
      <c r="W829" s="135">
        <f>'[6]1'!$V$27</f>
        <v>137.23733211000001</v>
      </c>
      <c r="X829" s="135">
        <f>'[6]1'!$W$27</f>
        <v>140.35779962000001</v>
      </c>
      <c r="Y829" s="136">
        <f>'[6]1'!$X$27</f>
        <v>143.42296400999999</v>
      </c>
    </row>
    <row r="830" spans="1:25" ht="26.25" outlineLevel="1" thickBot="1" x14ac:dyDescent="0.25">
      <c r="A830" s="8" t="s">
        <v>84</v>
      </c>
      <c r="B830" s="134">
        <v>0</v>
      </c>
      <c r="C830" s="135">
        <v>0</v>
      </c>
      <c r="D830" s="135">
        <v>0</v>
      </c>
      <c r="E830" s="135">
        <v>0</v>
      </c>
      <c r="F830" s="135">
        <v>0</v>
      </c>
      <c r="G830" s="135">
        <v>0</v>
      </c>
      <c r="H830" s="135">
        <v>0</v>
      </c>
      <c r="I830" s="135">
        <v>0</v>
      </c>
      <c r="J830" s="135">
        <v>0</v>
      </c>
      <c r="K830" s="135">
        <v>0</v>
      </c>
      <c r="L830" s="135">
        <v>0</v>
      </c>
      <c r="M830" s="135">
        <v>0</v>
      </c>
      <c r="N830" s="135">
        <v>0</v>
      </c>
      <c r="O830" s="135">
        <v>0</v>
      </c>
      <c r="P830" s="135">
        <v>0</v>
      </c>
      <c r="Q830" s="135">
        <v>0</v>
      </c>
      <c r="R830" s="135">
        <v>0</v>
      </c>
      <c r="S830" s="135">
        <v>0</v>
      </c>
      <c r="T830" s="135">
        <v>0</v>
      </c>
      <c r="U830" s="135">
        <v>0</v>
      </c>
      <c r="V830" s="135">
        <v>0</v>
      </c>
      <c r="W830" s="135">
        <v>0</v>
      </c>
      <c r="X830" s="135">
        <v>0</v>
      </c>
      <c r="Y830" s="136">
        <v>0</v>
      </c>
    </row>
    <row r="831" spans="1:25" ht="21.75" customHeight="1" thickBot="1" x14ac:dyDescent="0.25">
      <c r="A831" s="18">
        <v>28</v>
      </c>
      <c r="B831" s="131">
        <f t="shared" ref="B831:Y831" si="182">B832</f>
        <v>149.72593992</v>
      </c>
      <c r="C831" s="132">
        <f t="shared" si="182"/>
        <v>162.92098684000001</v>
      </c>
      <c r="D831" s="132">
        <f t="shared" si="182"/>
        <v>168.59243452000001</v>
      </c>
      <c r="E831" s="132">
        <f t="shared" si="182"/>
        <v>169.08020927000001</v>
      </c>
      <c r="F831" s="132">
        <f t="shared" si="182"/>
        <v>167.35012841</v>
      </c>
      <c r="G831" s="132">
        <f t="shared" si="182"/>
        <v>162.61572398000001</v>
      </c>
      <c r="H831" s="132">
        <f t="shared" si="182"/>
        <v>159.45840158999999</v>
      </c>
      <c r="I831" s="132">
        <f t="shared" si="182"/>
        <v>154.36848434999999</v>
      </c>
      <c r="J831" s="132">
        <f t="shared" si="182"/>
        <v>140.82694556999999</v>
      </c>
      <c r="K831" s="132">
        <f t="shared" si="182"/>
        <v>138.25010423000001</v>
      </c>
      <c r="L831" s="132">
        <f t="shared" si="182"/>
        <v>144.47336435</v>
      </c>
      <c r="M831" s="132">
        <f t="shared" si="182"/>
        <v>150.03736377000001</v>
      </c>
      <c r="N831" s="132">
        <f t="shared" si="182"/>
        <v>155.86873660000001</v>
      </c>
      <c r="O831" s="132">
        <f t="shared" si="182"/>
        <v>160.20045021999999</v>
      </c>
      <c r="P831" s="132">
        <f t="shared" si="182"/>
        <v>166.77858656000001</v>
      </c>
      <c r="Q831" s="132">
        <f t="shared" si="182"/>
        <v>171.09195407000001</v>
      </c>
      <c r="R831" s="132">
        <f t="shared" si="182"/>
        <v>169.29322497000001</v>
      </c>
      <c r="S831" s="132">
        <f t="shared" si="182"/>
        <v>163.64953795</v>
      </c>
      <c r="T831" s="132">
        <f t="shared" si="182"/>
        <v>153.07336394000001</v>
      </c>
      <c r="U831" s="132">
        <f t="shared" si="182"/>
        <v>148.45385576000001</v>
      </c>
      <c r="V831" s="132">
        <f t="shared" si="182"/>
        <v>149.33363901999999</v>
      </c>
      <c r="W831" s="132">
        <f t="shared" si="182"/>
        <v>145.29428021000001</v>
      </c>
      <c r="X831" s="132">
        <f t="shared" si="182"/>
        <v>143.50605870000001</v>
      </c>
      <c r="Y831" s="133">
        <f t="shared" si="182"/>
        <v>142.78732719999999</v>
      </c>
    </row>
    <row r="832" spans="1:25" ht="51.75" outlineLevel="1" thickBot="1" x14ac:dyDescent="0.25">
      <c r="A832" s="8" t="s">
        <v>88</v>
      </c>
      <c r="B832" s="134">
        <f>'[6]1'!$A$28</f>
        <v>149.72593992</v>
      </c>
      <c r="C832" s="135">
        <f>'[6]1'!$B$28</f>
        <v>162.92098684000001</v>
      </c>
      <c r="D832" s="135">
        <f>'[6]1'!$C$28</f>
        <v>168.59243452000001</v>
      </c>
      <c r="E832" s="135">
        <f>'[6]1'!$D$28</f>
        <v>169.08020927000001</v>
      </c>
      <c r="F832" s="135">
        <f>'[6]1'!$E$28</f>
        <v>167.35012841</v>
      </c>
      <c r="G832" s="135">
        <f>'[6]1'!$F$28</f>
        <v>162.61572398000001</v>
      </c>
      <c r="H832" s="135">
        <f>'[6]1'!$G$28</f>
        <v>159.45840158999999</v>
      </c>
      <c r="I832" s="135">
        <f>'[6]1'!$H$28</f>
        <v>154.36848434999999</v>
      </c>
      <c r="J832" s="135">
        <f>'[6]1'!$I$28</f>
        <v>140.82694556999999</v>
      </c>
      <c r="K832" s="135">
        <f>'[6]1'!$J$28</f>
        <v>138.25010423000001</v>
      </c>
      <c r="L832" s="135">
        <f>'[6]1'!$K$28</f>
        <v>144.47336435</v>
      </c>
      <c r="M832" s="135">
        <f>'[6]1'!$L$28</f>
        <v>150.03736377000001</v>
      </c>
      <c r="N832" s="135">
        <f>'[6]1'!$M$28</f>
        <v>155.86873660000001</v>
      </c>
      <c r="O832" s="135">
        <f>'[6]1'!$N$28</f>
        <v>160.20045021999999</v>
      </c>
      <c r="P832" s="135">
        <f>'[6]1'!$O$28</f>
        <v>166.77858656000001</v>
      </c>
      <c r="Q832" s="135">
        <f>'[6]1'!$P$28</f>
        <v>171.09195407000001</v>
      </c>
      <c r="R832" s="135">
        <f>'[6]1'!$Q$28</f>
        <v>169.29322497000001</v>
      </c>
      <c r="S832" s="135">
        <f>'[6]1'!$R$28</f>
        <v>163.64953795</v>
      </c>
      <c r="T832" s="135">
        <f>'[6]1'!$S$28</f>
        <v>153.07336394000001</v>
      </c>
      <c r="U832" s="135">
        <f>'[6]1'!$T$28</f>
        <v>148.45385576000001</v>
      </c>
      <c r="V832" s="135">
        <f>'[6]1'!$U$28</f>
        <v>149.33363901999999</v>
      </c>
      <c r="W832" s="135">
        <f>'[6]1'!$V$28</f>
        <v>145.29428021000001</v>
      </c>
      <c r="X832" s="135">
        <f>'[6]1'!$W$28</f>
        <v>143.50605870000001</v>
      </c>
      <c r="Y832" s="136">
        <f>'[6]1'!$X$28</f>
        <v>142.78732719999999</v>
      </c>
    </row>
    <row r="833" spans="1:25" ht="26.25" outlineLevel="1" thickBot="1" x14ac:dyDescent="0.25">
      <c r="A833" s="8" t="s">
        <v>84</v>
      </c>
      <c r="B833" s="134">
        <v>0</v>
      </c>
      <c r="C833" s="135">
        <v>0</v>
      </c>
      <c r="D833" s="135">
        <v>0</v>
      </c>
      <c r="E833" s="135">
        <v>0</v>
      </c>
      <c r="F833" s="135">
        <v>0</v>
      </c>
      <c r="G833" s="135">
        <v>0</v>
      </c>
      <c r="H833" s="135">
        <v>0</v>
      </c>
      <c r="I833" s="135">
        <v>0</v>
      </c>
      <c r="J833" s="135">
        <v>0</v>
      </c>
      <c r="K833" s="135">
        <v>0</v>
      </c>
      <c r="L833" s="135">
        <v>0</v>
      </c>
      <c r="M833" s="135">
        <v>0</v>
      </c>
      <c r="N833" s="135">
        <v>0</v>
      </c>
      <c r="O833" s="135">
        <v>0</v>
      </c>
      <c r="P833" s="135">
        <v>0</v>
      </c>
      <c r="Q833" s="135">
        <v>0</v>
      </c>
      <c r="R833" s="135">
        <v>0</v>
      </c>
      <c r="S833" s="135">
        <v>0</v>
      </c>
      <c r="T833" s="135">
        <v>0</v>
      </c>
      <c r="U833" s="135">
        <v>0</v>
      </c>
      <c r="V833" s="135">
        <v>0</v>
      </c>
      <c r="W833" s="135">
        <v>0</v>
      </c>
      <c r="X833" s="135">
        <v>0</v>
      </c>
      <c r="Y833" s="136">
        <v>0</v>
      </c>
    </row>
    <row r="834" spans="1:25" ht="21.75" customHeight="1" thickBot="1" x14ac:dyDescent="0.25">
      <c r="A834" s="18">
        <v>29</v>
      </c>
      <c r="B834" s="131">
        <f t="shared" ref="B834:Y834" si="183">B835</f>
        <v>157.04677387000001</v>
      </c>
      <c r="C834" s="132">
        <f t="shared" si="183"/>
        <v>170.23457648999999</v>
      </c>
      <c r="D834" s="132">
        <f t="shared" si="183"/>
        <v>178.14356782999999</v>
      </c>
      <c r="E834" s="132">
        <f t="shared" si="183"/>
        <v>181.23856466000001</v>
      </c>
      <c r="F834" s="132">
        <f t="shared" si="183"/>
        <v>180.23182297</v>
      </c>
      <c r="G834" s="132">
        <f t="shared" si="183"/>
        <v>173.42910667000001</v>
      </c>
      <c r="H834" s="132">
        <f t="shared" si="183"/>
        <v>166.64546321</v>
      </c>
      <c r="I834" s="132">
        <f t="shared" si="183"/>
        <v>158.04394515000001</v>
      </c>
      <c r="J834" s="132">
        <f t="shared" si="183"/>
        <v>149.36652339</v>
      </c>
      <c r="K834" s="132">
        <f t="shared" si="183"/>
        <v>146.65678312</v>
      </c>
      <c r="L834" s="132">
        <f t="shared" si="183"/>
        <v>146.76273835000001</v>
      </c>
      <c r="M834" s="132">
        <f t="shared" si="183"/>
        <v>146.64018512000001</v>
      </c>
      <c r="N834" s="132">
        <f t="shared" si="183"/>
        <v>147.80256084000001</v>
      </c>
      <c r="O834" s="132">
        <f t="shared" si="183"/>
        <v>152.95303620999999</v>
      </c>
      <c r="P834" s="132">
        <f t="shared" si="183"/>
        <v>160.67764872000001</v>
      </c>
      <c r="Q834" s="132">
        <f t="shared" si="183"/>
        <v>164.49366168</v>
      </c>
      <c r="R834" s="132">
        <f t="shared" si="183"/>
        <v>162.88892290000001</v>
      </c>
      <c r="S834" s="132">
        <f t="shared" si="183"/>
        <v>158.08482103</v>
      </c>
      <c r="T834" s="132">
        <f t="shared" si="183"/>
        <v>147.26830036999999</v>
      </c>
      <c r="U834" s="132">
        <f t="shared" si="183"/>
        <v>142.63702935000001</v>
      </c>
      <c r="V834" s="132">
        <f t="shared" si="183"/>
        <v>142.85325147</v>
      </c>
      <c r="W834" s="132">
        <f t="shared" si="183"/>
        <v>142.85977126</v>
      </c>
      <c r="X834" s="132">
        <f t="shared" si="183"/>
        <v>146.19578344999999</v>
      </c>
      <c r="Y834" s="133">
        <f t="shared" si="183"/>
        <v>145.24900733999999</v>
      </c>
    </row>
    <row r="835" spans="1:25" ht="51.75" outlineLevel="1" thickBot="1" x14ac:dyDescent="0.25">
      <c r="A835" s="8" t="s">
        <v>88</v>
      </c>
      <c r="B835" s="134">
        <f>'[6]1'!$A$29</f>
        <v>157.04677387000001</v>
      </c>
      <c r="C835" s="135">
        <f>'[6]1'!$B$29</f>
        <v>170.23457648999999</v>
      </c>
      <c r="D835" s="135">
        <f>'[6]1'!$C$29</f>
        <v>178.14356782999999</v>
      </c>
      <c r="E835" s="135">
        <f>'[6]1'!$D$29</f>
        <v>181.23856466000001</v>
      </c>
      <c r="F835" s="135">
        <f>'[6]1'!$E$29</f>
        <v>180.23182297</v>
      </c>
      <c r="G835" s="135">
        <f>'[6]1'!$F$29</f>
        <v>173.42910667000001</v>
      </c>
      <c r="H835" s="135">
        <f>'[6]1'!$G$29</f>
        <v>166.64546321</v>
      </c>
      <c r="I835" s="135">
        <f>'[6]1'!$H$29</f>
        <v>158.04394515000001</v>
      </c>
      <c r="J835" s="135">
        <f>'[6]1'!$I$29</f>
        <v>149.36652339</v>
      </c>
      <c r="K835" s="135">
        <f>'[6]1'!$J$29</f>
        <v>146.65678312</v>
      </c>
      <c r="L835" s="135">
        <f>'[6]1'!$K$29</f>
        <v>146.76273835000001</v>
      </c>
      <c r="M835" s="135">
        <f>'[6]1'!$L$29</f>
        <v>146.64018512000001</v>
      </c>
      <c r="N835" s="135">
        <f>'[6]1'!$M$29</f>
        <v>147.80256084000001</v>
      </c>
      <c r="O835" s="135">
        <f>'[6]1'!$N$29</f>
        <v>152.95303620999999</v>
      </c>
      <c r="P835" s="135">
        <f>'[6]1'!$O$29</f>
        <v>160.67764872000001</v>
      </c>
      <c r="Q835" s="135">
        <f>'[6]1'!$P$29</f>
        <v>164.49366168</v>
      </c>
      <c r="R835" s="135">
        <f>'[6]1'!$Q$29</f>
        <v>162.88892290000001</v>
      </c>
      <c r="S835" s="135">
        <f>'[6]1'!$R$29</f>
        <v>158.08482103</v>
      </c>
      <c r="T835" s="135">
        <f>'[6]1'!$S$29</f>
        <v>147.26830036999999</v>
      </c>
      <c r="U835" s="135">
        <f>'[6]1'!$T$29</f>
        <v>142.63702935000001</v>
      </c>
      <c r="V835" s="135">
        <f>'[6]1'!$U$29</f>
        <v>142.85325147</v>
      </c>
      <c r="W835" s="135">
        <f>'[6]1'!$V$29</f>
        <v>142.85977126</v>
      </c>
      <c r="X835" s="135">
        <f>'[6]1'!$W$29</f>
        <v>146.19578344999999</v>
      </c>
      <c r="Y835" s="136">
        <f>'[6]1'!$X$29</f>
        <v>145.24900733999999</v>
      </c>
    </row>
    <row r="836" spans="1:25" ht="26.25" outlineLevel="1" thickBot="1" x14ac:dyDescent="0.25">
      <c r="A836" s="8" t="s">
        <v>84</v>
      </c>
      <c r="B836" s="134">
        <v>0</v>
      </c>
      <c r="C836" s="135">
        <v>0</v>
      </c>
      <c r="D836" s="135">
        <v>0</v>
      </c>
      <c r="E836" s="135">
        <v>0</v>
      </c>
      <c r="F836" s="135">
        <v>0</v>
      </c>
      <c r="G836" s="135">
        <v>0</v>
      </c>
      <c r="H836" s="135">
        <v>0</v>
      </c>
      <c r="I836" s="135">
        <v>0</v>
      </c>
      <c r="J836" s="135">
        <v>0</v>
      </c>
      <c r="K836" s="135">
        <v>0</v>
      </c>
      <c r="L836" s="135">
        <v>0</v>
      </c>
      <c r="M836" s="135">
        <v>0</v>
      </c>
      <c r="N836" s="135">
        <v>0</v>
      </c>
      <c r="O836" s="135">
        <v>0</v>
      </c>
      <c r="P836" s="135">
        <v>0</v>
      </c>
      <c r="Q836" s="135">
        <v>0</v>
      </c>
      <c r="R836" s="135">
        <v>0</v>
      </c>
      <c r="S836" s="135">
        <v>0</v>
      </c>
      <c r="T836" s="135">
        <v>0</v>
      </c>
      <c r="U836" s="135">
        <v>0</v>
      </c>
      <c r="V836" s="135">
        <v>0</v>
      </c>
      <c r="W836" s="135">
        <v>0</v>
      </c>
      <c r="X836" s="135">
        <v>0</v>
      </c>
      <c r="Y836" s="136">
        <v>0</v>
      </c>
    </row>
    <row r="837" spans="1:25" ht="21.75" customHeight="1" thickBot="1" x14ac:dyDescent="0.25">
      <c r="A837" s="18">
        <v>30</v>
      </c>
      <c r="B837" s="131">
        <f t="shared" ref="B837:Y837" si="184">B838</f>
        <v>155.15636857999999</v>
      </c>
      <c r="C837" s="132">
        <f t="shared" si="184"/>
        <v>166.12339209999999</v>
      </c>
      <c r="D837" s="132">
        <f t="shared" si="184"/>
        <v>165.86854885</v>
      </c>
      <c r="E837" s="132">
        <f t="shared" si="184"/>
        <v>165.71841821999999</v>
      </c>
      <c r="F837" s="132">
        <f t="shared" si="184"/>
        <v>165.50833405</v>
      </c>
      <c r="G837" s="132">
        <f t="shared" si="184"/>
        <v>165.79874269999999</v>
      </c>
      <c r="H837" s="132">
        <f t="shared" si="184"/>
        <v>164.38655381000001</v>
      </c>
      <c r="I837" s="132">
        <f t="shared" si="184"/>
        <v>157.50888006</v>
      </c>
      <c r="J837" s="132">
        <f t="shared" si="184"/>
        <v>151.63275206</v>
      </c>
      <c r="K837" s="132">
        <f t="shared" si="184"/>
        <v>149.20194760000001</v>
      </c>
      <c r="L837" s="132">
        <f t="shared" si="184"/>
        <v>153.71612691000001</v>
      </c>
      <c r="M837" s="132">
        <f t="shared" si="184"/>
        <v>158.09585197000001</v>
      </c>
      <c r="N837" s="132">
        <f t="shared" si="184"/>
        <v>160.38850661000001</v>
      </c>
      <c r="O837" s="132">
        <f t="shared" si="184"/>
        <v>167.05245896</v>
      </c>
      <c r="P837" s="132">
        <f t="shared" si="184"/>
        <v>174.99237044</v>
      </c>
      <c r="Q837" s="132">
        <f t="shared" si="184"/>
        <v>176.97272629</v>
      </c>
      <c r="R837" s="132">
        <f t="shared" si="184"/>
        <v>172.99328057</v>
      </c>
      <c r="S837" s="132">
        <f t="shared" si="184"/>
        <v>168.58123492999999</v>
      </c>
      <c r="T837" s="132">
        <f t="shared" si="184"/>
        <v>159.00235842000001</v>
      </c>
      <c r="U837" s="132">
        <f t="shared" si="184"/>
        <v>152.94505353</v>
      </c>
      <c r="V837" s="132">
        <f t="shared" si="184"/>
        <v>151.62214470999999</v>
      </c>
      <c r="W837" s="132">
        <f t="shared" si="184"/>
        <v>153.07084620000001</v>
      </c>
      <c r="X837" s="132">
        <f t="shared" si="184"/>
        <v>156.11264374000001</v>
      </c>
      <c r="Y837" s="133">
        <f t="shared" si="184"/>
        <v>154.97481981999999</v>
      </c>
    </row>
    <row r="838" spans="1:25" ht="51.75" outlineLevel="1" thickBot="1" x14ac:dyDescent="0.25">
      <c r="A838" s="8" t="s">
        <v>88</v>
      </c>
      <c r="B838" s="134">
        <f>'[6]1'!$A$30</f>
        <v>155.15636857999999</v>
      </c>
      <c r="C838" s="135">
        <f>'[6]1'!$B$30</f>
        <v>166.12339209999999</v>
      </c>
      <c r="D838" s="135">
        <f>'[6]1'!$C$30</f>
        <v>165.86854885</v>
      </c>
      <c r="E838" s="135">
        <f>'[6]1'!$D$30</f>
        <v>165.71841821999999</v>
      </c>
      <c r="F838" s="135">
        <f>'[6]1'!$E$30</f>
        <v>165.50833405</v>
      </c>
      <c r="G838" s="135">
        <f>'[6]1'!$F$30</f>
        <v>165.79874269999999</v>
      </c>
      <c r="H838" s="135">
        <f>'[6]1'!$G$30</f>
        <v>164.38655381000001</v>
      </c>
      <c r="I838" s="135">
        <f>'[6]1'!$H$30</f>
        <v>157.50888006</v>
      </c>
      <c r="J838" s="135">
        <f>'[6]1'!$I$30</f>
        <v>151.63275206</v>
      </c>
      <c r="K838" s="135">
        <f>'[6]1'!$J$30</f>
        <v>149.20194760000001</v>
      </c>
      <c r="L838" s="135">
        <f>'[6]1'!$K$30</f>
        <v>153.71612691000001</v>
      </c>
      <c r="M838" s="135">
        <f>'[6]1'!$L$30</f>
        <v>158.09585197000001</v>
      </c>
      <c r="N838" s="135">
        <f>'[6]1'!$M$30</f>
        <v>160.38850661000001</v>
      </c>
      <c r="O838" s="135">
        <f>'[6]1'!$N$30</f>
        <v>167.05245896</v>
      </c>
      <c r="P838" s="135">
        <f>'[6]1'!$O$30</f>
        <v>174.99237044</v>
      </c>
      <c r="Q838" s="135">
        <f>'[6]1'!$P$30</f>
        <v>176.97272629</v>
      </c>
      <c r="R838" s="135">
        <f>'[6]1'!$Q$30</f>
        <v>172.99328057</v>
      </c>
      <c r="S838" s="135">
        <f>'[6]1'!$R$30</f>
        <v>168.58123492999999</v>
      </c>
      <c r="T838" s="135">
        <f>'[6]1'!$S$30</f>
        <v>159.00235842000001</v>
      </c>
      <c r="U838" s="135">
        <f>'[6]1'!$T$30</f>
        <v>152.94505353</v>
      </c>
      <c r="V838" s="135">
        <f>'[6]1'!$U$30</f>
        <v>151.62214470999999</v>
      </c>
      <c r="W838" s="135">
        <f>'[6]1'!$V$30</f>
        <v>153.07084620000001</v>
      </c>
      <c r="X838" s="135">
        <f>'[6]1'!$W$30</f>
        <v>156.11264374000001</v>
      </c>
      <c r="Y838" s="136">
        <f>'[6]1'!$X$30</f>
        <v>154.97481981999999</v>
      </c>
    </row>
    <row r="839" spans="1:25" ht="26.25" outlineLevel="1" thickBot="1" x14ac:dyDescent="0.25">
      <c r="A839" s="8" t="s">
        <v>84</v>
      </c>
      <c r="B839" s="134">
        <v>0</v>
      </c>
      <c r="C839" s="135">
        <v>0</v>
      </c>
      <c r="D839" s="135">
        <v>0</v>
      </c>
      <c r="E839" s="135">
        <v>0</v>
      </c>
      <c r="F839" s="135">
        <v>0</v>
      </c>
      <c r="G839" s="135">
        <v>0</v>
      </c>
      <c r="H839" s="135">
        <v>0</v>
      </c>
      <c r="I839" s="135">
        <v>0</v>
      </c>
      <c r="J839" s="135">
        <v>0</v>
      </c>
      <c r="K839" s="135">
        <v>0</v>
      </c>
      <c r="L839" s="135">
        <v>0</v>
      </c>
      <c r="M839" s="135">
        <v>0</v>
      </c>
      <c r="N839" s="135">
        <v>0</v>
      </c>
      <c r="O839" s="135">
        <v>0</v>
      </c>
      <c r="P839" s="135">
        <v>0</v>
      </c>
      <c r="Q839" s="135">
        <v>0</v>
      </c>
      <c r="R839" s="135">
        <v>0</v>
      </c>
      <c r="S839" s="135">
        <v>0</v>
      </c>
      <c r="T839" s="135">
        <v>0</v>
      </c>
      <c r="U839" s="135">
        <v>0</v>
      </c>
      <c r="V839" s="135">
        <v>0</v>
      </c>
      <c r="W839" s="135">
        <v>0</v>
      </c>
      <c r="X839" s="135">
        <v>0</v>
      </c>
      <c r="Y839" s="136">
        <v>0</v>
      </c>
    </row>
    <row r="840" spans="1:25" ht="21.75" customHeight="1" thickBot="1" x14ac:dyDescent="0.25">
      <c r="A840" s="18">
        <v>31</v>
      </c>
      <c r="B840" s="131">
        <f t="shared" ref="B840:Y840" si="185">B841</f>
        <v>168.15425741999999</v>
      </c>
      <c r="C840" s="132">
        <f t="shared" si="185"/>
        <v>172.08946621999999</v>
      </c>
      <c r="D840" s="132">
        <f t="shared" si="185"/>
        <v>167.87506468000001</v>
      </c>
      <c r="E840" s="132">
        <f t="shared" si="185"/>
        <v>167.68899858</v>
      </c>
      <c r="F840" s="132">
        <f t="shared" si="185"/>
        <v>167.6978009</v>
      </c>
      <c r="G840" s="132">
        <f t="shared" si="185"/>
        <v>167.82604900000001</v>
      </c>
      <c r="H840" s="132">
        <f t="shared" si="185"/>
        <v>170.35717066000001</v>
      </c>
      <c r="I840" s="132">
        <f t="shared" si="185"/>
        <v>163.34913316999999</v>
      </c>
      <c r="J840" s="132">
        <f t="shared" si="185"/>
        <v>153.73909305999999</v>
      </c>
      <c r="K840" s="132">
        <f t="shared" si="185"/>
        <v>148.96464523</v>
      </c>
      <c r="L840" s="132">
        <f t="shared" si="185"/>
        <v>149.66121758</v>
      </c>
      <c r="M840" s="132">
        <f t="shared" si="185"/>
        <v>151.79714719</v>
      </c>
      <c r="N840" s="132">
        <f t="shared" si="185"/>
        <v>157.00465437</v>
      </c>
      <c r="O840" s="132">
        <f t="shared" si="185"/>
        <v>162.63117437</v>
      </c>
      <c r="P840" s="132">
        <f t="shared" si="185"/>
        <v>170.77669843000001</v>
      </c>
      <c r="Q840" s="132">
        <f t="shared" si="185"/>
        <v>175.04801689000001</v>
      </c>
      <c r="R840" s="132">
        <f t="shared" si="185"/>
        <v>173.55481725000001</v>
      </c>
      <c r="S840" s="132">
        <f t="shared" si="185"/>
        <v>168.91695107000001</v>
      </c>
      <c r="T840" s="132">
        <f t="shared" si="185"/>
        <v>157.19868982</v>
      </c>
      <c r="U840" s="132">
        <f t="shared" si="185"/>
        <v>150.75191885000001</v>
      </c>
      <c r="V840" s="132">
        <f t="shared" si="185"/>
        <v>153.93442157000001</v>
      </c>
      <c r="W840" s="132">
        <f t="shared" si="185"/>
        <v>153.63663093</v>
      </c>
      <c r="X840" s="132">
        <f t="shared" si="185"/>
        <v>159.03899573000001</v>
      </c>
      <c r="Y840" s="133">
        <f t="shared" si="185"/>
        <v>160.03654247</v>
      </c>
    </row>
    <row r="841" spans="1:25" ht="51.75" outlineLevel="1" thickBot="1" x14ac:dyDescent="0.25">
      <c r="A841" s="8" t="s">
        <v>88</v>
      </c>
      <c r="B841" s="134">
        <f>'[6]1'!$A$31</f>
        <v>168.15425741999999</v>
      </c>
      <c r="C841" s="135">
        <f>'[6]1'!$B$31</f>
        <v>172.08946621999999</v>
      </c>
      <c r="D841" s="135">
        <f>'[6]1'!$C$31</f>
        <v>167.87506468000001</v>
      </c>
      <c r="E841" s="135">
        <f>'[6]1'!$D$31</f>
        <v>167.68899858</v>
      </c>
      <c r="F841" s="135">
        <f>'[6]1'!$E$31</f>
        <v>167.6978009</v>
      </c>
      <c r="G841" s="135">
        <f>'[6]1'!$F$31</f>
        <v>167.82604900000001</v>
      </c>
      <c r="H841" s="135">
        <f>'[6]1'!$G$31</f>
        <v>170.35717066000001</v>
      </c>
      <c r="I841" s="135">
        <f>'[6]1'!$H$31</f>
        <v>163.34913316999999</v>
      </c>
      <c r="J841" s="135">
        <f>'[6]1'!$I$31</f>
        <v>153.73909305999999</v>
      </c>
      <c r="K841" s="135">
        <f>'[6]1'!$J$31</f>
        <v>148.96464523</v>
      </c>
      <c r="L841" s="135">
        <f>'[6]1'!$K$31</f>
        <v>149.66121758</v>
      </c>
      <c r="M841" s="135">
        <f>'[6]1'!$L$31</f>
        <v>151.79714719</v>
      </c>
      <c r="N841" s="135">
        <f>'[6]1'!$M$31</f>
        <v>157.00465437</v>
      </c>
      <c r="O841" s="135">
        <f>'[6]1'!$N$31</f>
        <v>162.63117437</v>
      </c>
      <c r="P841" s="135">
        <f>'[6]1'!$O$31</f>
        <v>170.77669843000001</v>
      </c>
      <c r="Q841" s="135">
        <f>'[6]1'!$P$31</f>
        <v>175.04801689000001</v>
      </c>
      <c r="R841" s="135">
        <f>'[6]1'!$Q$31</f>
        <v>173.55481725000001</v>
      </c>
      <c r="S841" s="135">
        <f>'[6]1'!$R$31</f>
        <v>168.91695107000001</v>
      </c>
      <c r="T841" s="135">
        <f>'[6]1'!$S$31</f>
        <v>157.19868982</v>
      </c>
      <c r="U841" s="135">
        <f>'[6]1'!$T$31</f>
        <v>150.75191885000001</v>
      </c>
      <c r="V841" s="135">
        <f>'[6]1'!$U$31</f>
        <v>153.93442157000001</v>
      </c>
      <c r="W841" s="135">
        <f>'[6]1'!$V$31</f>
        <v>153.63663093</v>
      </c>
      <c r="X841" s="135">
        <f>'[6]1'!$W$31</f>
        <v>159.03899573000001</v>
      </c>
      <c r="Y841" s="136">
        <f>'[6]1'!$X$31</f>
        <v>160.03654247</v>
      </c>
    </row>
    <row r="842" spans="1:25" ht="26.25" outlineLevel="1" thickBot="1" x14ac:dyDescent="0.25">
      <c r="A842" s="8" t="s">
        <v>84</v>
      </c>
      <c r="B842" s="134">
        <v>0</v>
      </c>
      <c r="C842" s="135">
        <v>0</v>
      </c>
      <c r="D842" s="135">
        <v>0</v>
      </c>
      <c r="E842" s="135">
        <v>0</v>
      </c>
      <c r="F842" s="135">
        <v>0</v>
      </c>
      <c r="G842" s="135">
        <v>0</v>
      </c>
      <c r="H842" s="135">
        <v>0</v>
      </c>
      <c r="I842" s="135">
        <v>0</v>
      </c>
      <c r="J842" s="135">
        <v>0</v>
      </c>
      <c r="K842" s="135">
        <v>0</v>
      </c>
      <c r="L842" s="135">
        <v>0</v>
      </c>
      <c r="M842" s="135">
        <v>0</v>
      </c>
      <c r="N842" s="135">
        <v>0</v>
      </c>
      <c r="O842" s="135">
        <v>0</v>
      </c>
      <c r="P842" s="135">
        <v>0</v>
      </c>
      <c r="Q842" s="135">
        <v>0</v>
      </c>
      <c r="R842" s="135">
        <v>0</v>
      </c>
      <c r="S842" s="135">
        <v>0</v>
      </c>
      <c r="T842" s="135">
        <v>0</v>
      </c>
      <c r="U842" s="135">
        <v>0</v>
      </c>
      <c r="V842" s="135">
        <v>0</v>
      </c>
      <c r="W842" s="135">
        <v>0</v>
      </c>
      <c r="X842" s="135">
        <v>0</v>
      </c>
      <c r="Y842" s="136">
        <v>0</v>
      </c>
    </row>
    <row r="843" spans="1:25" x14ac:dyDescent="0.2">
      <c r="A843" s="19"/>
      <c r="Y843" s="19"/>
    </row>
    <row r="844" spans="1:25" x14ac:dyDescent="0.2">
      <c r="A844" s="19"/>
      <c r="Y844" s="19"/>
    </row>
    <row r="845" spans="1:25" s="13" customFormat="1" ht="15.75" x14ac:dyDescent="0.25">
      <c r="A845" s="181"/>
      <c r="B845" s="181"/>
      <c r="C845" s="181"/>
      <c r="D845" s="181"/>
      <c r="E845" s="181"/>
      <c r="F845" s="181"/>
      <c r="G845" s="181"/>
      <c r="H845" s="181"/>
      <c r="I845" s="181"/>
      <c r="J845" s="181"/>
      <c r="K845" s="181"/>
      <c r="L845" s="181"/>
      <c r="M845" s="181"/>
      <c r="N845" s="181"/>
      <c r="O845" s="181"/>
      <c r="P845" s="14"/>
    </row>
    <row r="846" spans="1:25" s="13" customFormat="1" ht="16.5" thickBot="1" x14ac:dyDescent="0.3">
      <c r="A846" s="99"/>
      <c r="B846" s="99"/>
      <c r="C846" s="99"/>
      <c r="D846" s="99"/>
      <c r="E846" s="99"/>
      <c r="F846" s="99"/>
      <c r="G846" s="99"/>
      <c r="H846" s="99"/>
      <c r="I846" s="99"/>
      <c r="J846" s="99"/>
      <c r="K846" s="99"/>
      <c r="L846" s="99"/>
      <c r="M846" s="99"/>
      <c r="N846" s="99"/>
      <c r="O846" s="99"/>
      <c r="P846" s="14"/>
    </row>
    <row r="847" spans="1:25" s="10" customFormat="1" ht="36" customHeight="1" thickBot="1" x14ac:dyDescent="0.25">
      <c r="A847" s="243"/>
      <c r="B847" s="244"/>
      <c r="C847" s="244"/>
      <c r="D847" s="244"/>
      <c r="E847" s="244"/>
      <c r="F847" s="244"/>
      <c r="G847" s="244"/>
      <c r="H847" s="244"/>
      <c r="I847" s="244"/>
      <c r="J847" s="244"/>
      <c r="K847" s="244"/>
      <c r="L847" s="244"/>
      <c r="M847" s="235"/>
      <c r="N847" s="236" t="s">
        <v>69</v>
      </c>
      <c r="O847" s="236"/>
      <c r="P847" s="236"/>
      <c r="Q847" s="236"/>
    </row>
    <row r="848" spans="1:25" s="10" customFormat="1" ht="22.5" customHeight="1" thickBot="1" x14ac:dyDescent="0.25">
      <c r="A848" s="240" t="s">
        <v>97</v>
      </c>
      <c r="B848" s="241"/>
      <c r="C848" s="241"/>
      <c r="D848" s="241"/>
      <c r="E848" s="241"/>
      <c r="F848" s="241"/>
      <c r="G848" s="241"/>
      <c r="H848" s="241"/>
      <c r="I848" s="241"/>
      <c r="J848" s="241"/>
      <c r="K848" s="241"/>
      <c r="L848" s="241"/>
      <c r="M848" s="242"/>
      <c r="N848" s="245">
        <v>0</v>
      </c>
      <c r="O848" s="245"/>
      <c r="P848" s="245"/>
      <c r="Q848" s="245"/>
    </row>
    <row r="849" spans="1:17" s="10" customFormat="1" ht="22.5" customHeight="1" thickBot="1" x14ac:dyDescent="0.25">
      <c r="A849" s="240" t="s">
        <v>111</v>
      </c>
      <c r="B849" s="241"/>
      <c r="C849" s="241"/>
      <c r="D849" s="241"/>
      <c r="E849" s="241"/>
      <c r="F849" s="241"/>
      <c r="G849" s="241"/>
      <c r="H849" s="241"/>
      <c r="I849" s="241"/>
      <c r="J849" s="241"/>
      <c r="K849" s="241"/>
      <c r="L849" s="241"/>
      <c r="M849" s="242"/>
      <c r="N849" s="253">
        <f>ABS(N850)</f>
        <v>0</v>
      </c>
      <c r="O849" s="253"/>
      <c r="P849" s="253"/>
      <c r="Q849" s="253"/>
    </row>
    <row r="850" spans="1:17" s="10" customFormat="1" ht="34.5" customHeight="1" outlineLevel="1" thickBot="1" x14ac:dyDescent="0.25">
      <c r="A850" s="254" t="s">
        <v>129</v>
      </c>
      <c r="B850" s="255"/>
      <c r="C850" s="255"/>
      <c r="D850" s="255"/>
      <c r="E850" s="255"/>
      <c r="F850" s="255"/>
      <c r="G850" s="255"/>
      <c r="H850" s="255"/>
      <c r="I850" s="255"/>
      <c r="J850" s="255"/>
      <c r="K850" s="255"/>
      <c r="L850" s="255"/>
      <c r="M850" s="256"/>
      <c r="N850" s="246">
        <f>[1]Лист1!$D$18</f>
        <v>0</v>
      </c>
      <c r="O850" s="246"/>
      <c r="P850" s="246"/>
      <c r="Q850" s="246"/>
    </row>
    <row r="851" spans="1:17" s="10" customFormat="1" ht="21.75" customHeight="1" outlineLevel="1" thickBot="1" x14ac:dyDescent="0.25">
      <c r="A851" s="247" t="s">
        <v>84</v>
      </c>
      <c r="B851" s="248"/>
      <c r="C851" s="248"/>
      <c r="D851" s="248"/>
      <c r="E851" s="248"/>
      <c r="F851" s="248"/>
      <c r="G851" s="248"/>
      <c r="H851" s="248"/>
      <c r="I851" s="248"/>
      <c r="J851" s="248"/>
      <c r="K851" s="248"/>
      <c r="L851" s="248"/>
      <c r="M851" s="249"/>
      <c r="N851" s="250">
        <v>0</v>
      </c>
      <c r="O851" s="251"/>
      <c r="P851" s="251"/>
      <c r="Q851" s="252"/>
    </row>
    <row r="852" spans="1:17" s="10" customFormat="1" ht="21.75" customHeight="1" x14ac:dyDescent="0.2">
      <c r="A852" s="82"/>
      <c r="B852" s="82"/>
      <c r="C852" s="82"/>
      <c r="D852" s="82"/>
      <c r="E852" s="82"/>
      <c r="F852" s="82"/>
      <c r="G852" s="82"/>
      <c r="H852" s="82"/>
      <c r="I852" s="82"/>
      <c r="J852" s="82"/>
      <c r="K852" s="82"/>
      <c r="L852" s="82"/>
      <c r="M852" s="82"/>
      <c r="N852" s="83"/>
      <c r="O852" s="83"/>
      <c r="P852" s="83"/>
      <c r="Q852" s="83"/>
    </row>
    <row r="853" spans="1:17" s="10" customFormat="1" ht="22.5" customHeight="1" x14ac:dyDescent="0.2">
      <c r="A853" s="82"/>
      <c r="B853" s="82"/>
      <c r="C853" s="82"/>
      <c r="D853" s="82"/>
      <c r="E853" s="82"/>
      <c r="F853" s="82"/>
      <c r="G853" s="82"/>
      <c r="H853" s="82"/>
      <c r="I853" s="82"/>
      <c r="J853" s="82"/>
      <c r="K853" s="82"/>
      <c r="L853" s="82"/>
      <c r="M853" s="82"/>
      <c r="N853" s="83"/>
      <c r="O853" s="83"/>
      <c r="P853" s="83"/>
      <c r="Q853" s="83"/>
    </row>
    <row r="854" spans="1:17" s="10" customFormat="1" ht="22.5" customHeight="1" x14ac:dyDescent="0.2">
      <c r="A854" s="82"/>
      <c r="B854" s="82"/>
      <c r="C854" s="82"/>
      <c r="D854" s="82"/>
      <c r="E854" s="82"/>
      <c r="F854" s="82"/>
      <c r="G854" s="82"/>
      <c r="H854" s="82"/>
      <c r="I854" s="82"/>
      <c r="J854" s="82"/>
      <c r="K854" s="82"/>
      <c r="L854" s="82"/>
      <c r="M854" s="82"/>
      <c r="N854" s="83"/>
      <c r="O854" s="83"/>
      <c r="P854" s="83"/>
      <c r="Q854" s="83"/>
    </row>
    <row r="855" spans="1:17" s="13" customFormat="1" ht="15.75" x14ac:dyDescent="0.25">
      <c r="A855" s="181" t="s">
        <v>112</v>
      </c>
      <c r="B855" s="181"/>
      <c r="C855" s="181"/>
      <c r="D855" s="181"/>
      <c r="E855" s="181"/>
      <c r="F855" s="181"/>
      <c r="G855" s="181"/>
      <c r="H855" s="181"/>
      <c r="I855" s="181"/>
      <c r="J855" s="181"/>
      <c r="K855" s="181"/>
      <c r="L855" s="181"/>
      <c r="M855" s="181"/>
      <c r="N855" s="181"/>
      <c r="O855" s="181"/>
      <c r="P855" s="14"/>
    </row>
    <row r="856" spans="1:17" s="13" customFormat="1" ht="15" customHeight="1" thickBot="1" x14ac:dyDescent="0.3">
      <c r="A856" s="63"/>
      <c r="B856" s="63"/>
      <c r="C856" s="63"/>
      <c r="D856" s="63"/>
      <c r="E856" s="63"/>
      <c r="F856" s="63"/>
      <c r="G856" s="63"/>
      <c r="H856" s="63"/>
      <c r="I856" s="63"/>
      <c r="J856" s="63"/>
      <c r="K856" s="63"/>
      <c r="L856" s="63"/>
      <c r="M856" s="64"/>
      <c r="N856" s="64"/>
      <c r="O856" s="63"/>
      <c r="P856" s="14"/>
    </row>
    <row r="857" spans="1:17" s="4" customFormat="1" ht="32.25" customHeight="1" thickBot="1" x14ac:dyDescent="0.25">
      <c r="A857" s="189"/>
      <c r="B857" s="190"/>
      <c r="C857" s="190"/>
      <c r="D857" s="190"/>
      <c r="E857" s="190"/>
      <c r="F857" s="190"/>
      <c r="G857" s="190"/>
      <c r="H857" s="190"/>
      <c r="I857" s="190"/>
      <c r="J857" s="190"/>
      <c r="K857" s="190"/>
      <c r="L857" s="191"/>
      <c r="M857" s="213" t="s">
        <v>58</v>
      </c>
      <c r="N857" s="214"/>
      <c r="O857" s="215"/>
    </row>
    <row r="858" spans="1:17" s="4" customFormat="1" ht="21.75" customHeight="1" thickBot="1" x14ac:dyDescent="0.25">
      <c r="A858" s="210" t="s">
        <v>106</v>
      </c>
      <c r="B858" s="211"/>
      <c r="C858" s="211"/>
      <c r="D858" s="211"/>
      <c r="E858" s="211"/>
      <c r="F858" s="211"/>
      <c r="G858" s="211"/>
      <c r="H858" s="211"/>
      <c r="I858" s="211"/>
      <c r="J858" s="211"/>
      <c r="K858" s="211"/>
      <c r="L858" s="212"/>
      <c r="M858" s="197">
        <f>[1]Лист1!$D$12</f>
        <v>554772.88791652641</v>
      </c>
      <c r="N858" s="198"/>
      <c r="O858" s="199"/>
    </row>
    <row r="859" spans="1:17" s="15" customFormat="1" ht="21.75" customHeight="1" outlineLevel="1" thickBot="1" x14ac:dyDescent="0.25">
      <c r="A859" s="204" t="s">
        <v>86</v>
      </c>
      <c r="B859" s="205"/>
      <c r="C859" s="205"/>
      <c r="D859" s="205"/>
      <c r="E859" s="205"/>
      <c r="F859" s="205"/>
      <c r="G859" s="205"/>
      <c r="H859" s="205"/>
      <c r="I859" s="205"/>
      <c r="J859" s="205"/>
      <c r="K859" s="205"/>
      <c r="L859" s="206"/>
      <c r="M859" s="197">
        <f>[1]Лист1!$D$12</f>
        <v>554772.88791652641</v>
      </c>
      <c r="N859" s="198"/>
      <c r="O859" s="199"/>
    </row>
    <row r="860" spans="1:17" s="10" customFormat="1" ht="21.75" customHeight="1" outlineLevel="1" thickBot="1" x14ac:dyDescent="0.25">
      <c r="A860" s="207" t="s">
        <v>84</v>
      </c>
      <c r="B860" s="208"/>
      <c r="C860" s="208"/>
      <c r="D860" s="208"/>
      <c r="E860" s="208"/>
      <c r="F860" s="208"/>
      <c r="G860" s="208"/>
      <c r="H860" s="208"/>
      <c r="I860" s="208"/>
      <c r="J860" s="208"/>
      <c r="K860" s="208"/>
      <c r="L860" s="209"/>
      <c r="M860" s="197"/>
      <c r="N860" s="198"/>
      <c r="O860" s="199"/>
    </row>
    <row r="978" spans="13:13" x14ac:dyDescent="0.2">
      <c r="M978" s="9">
        <f>[1]Лист1!$D$12</f>
        <v>554772.88791652641</v>
      </c>
    </row>
  </sheetData>
  <mergeCells count="45">
    <mergeCell ref="A748:A749"/>
    <mergeCell ref="B748:Y748"/>
    <mergeCell ref="A650:Y650"/>
    <mergeCell ref="A172:A173"/>
    <mergeCell ref="A330:A331"/>
    <mergeCell ref="A488:A489"/>
    <mergeCell ref="B172:Y172"/>
    <mergeCell ref="B330:Y330"/>
    <mergeCell ref="B488:Y488"/>
    <mergeCell ref="A845:O845"/>
    <mergeCell ref="N847:Q847"/>
    <mergeCell ref="A11:XFD11"/>
    <mergeCell ref="K4:M4"/>
    <mergeCell ref="N4:P4"/>
    <mergeCell ref="A7:Y7"/>
    <mergeCell ref="A12:Y12"/>
    <mergeCell ref="A652:A653"/>
    <mergeCell ref="B652:Y652"/>
    <mergeCell ref="A647:Y647"/>
    <mergeCell ref="M858:O858"/>
    <mergeCell ref="A855:O855"/>
    <mergeCell ref="A857:L857"/>
    <mergeCell ref="A849:M849"/>
    <mergeCell ref="N849:Q849"/>
    <mergeCell ref="A850:M850"/>
    <mergeCell ref="M859:O859"/>
    <mergeCell ref="M857:O857"/>
    <mergeCell ref="A2:Y2"/>
    <mergeCell ref="A3:Y3"/>
    <mergeCell ref="A6:Y6"/>
    <mergeCell ref="A14:A15"/>
    <mergeCell ref="B14:Y14"/>
    <mergeCell ref="A9:Y9"/>
    <mergeCell ref="A10:Y10"/>
    <mergeCell ref="A8:Y8"/>
    <mergeCell ref="A848:M848"/>
    <mergeCell ref="A847:M847"/>
    <mergeCell ref="N848:Q848"/>
    <mergeCell ref="N850:Q850"/>
    <mergeCell ref="A851:M851"/>
    <mergeCell ref="A860:L860"/>
    <mergeCell ref="M860:O860"/>
    <mergeCell ref="N851:Q851"/>
    <mergeCell ref="A858:L858"/>
    <mergeCell ref="A859:L859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44" orientation="landscape" blackAndWhite="1" r:id="rId1"/>
  <headerFooter>
    <oddFooter>&amp;CСтраница &amp;P из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FF99"/>
  </sheetPr>
  <dimension ref="A1:Y1194"/>
  <sheetViews>
    <sheetView tabSelected="1" view="pageBreakPreview" topLeftCell="B17" zoomScaleNormal="100" zoomScaleSheetLayoutView="100" workbookViewId="0">
      <selection activeCell="R27" sqref="R27"/>
    </sheetView>
  </sheetViews>
  <sheetFormatPr defaultRowHeight="14.25" outlineLevelRow="2" x14ac:dyDescent="0.2"/>
  <cols>
    <col min="1" max="1" width="35.7109375" style="9" customWidth="1"/>
    <col min="2" max="25" width="10" style="9" customWidth="1"/>
    <col min="26" max="26" width="3.7109375" style="9" customWidth="1"/>
    <col min="27" max="16384" width="9.140625" style="9"/>
  </cols>
  <sheetData>
    <row r="1" spans="1:25" s="15" customFormat="1" x14ac:dyDescent="0.2">
      <c r="L1" s="17"/>
      <c r="M1" s="17"/>
      <c r="P1" s="16"/>
    </row>
    <row r="2" spans="1:25" s="65" customFormat="1" ht="31.5" customHeight="1" x14ac:dyDescent="0.25">
      <c r="A2" s="156" t="s">
        <v>136</v>
      </c>
      <c r="B2" s="156"/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</row>
    <row r="3" spans="1:25" s="65" customFormat="1" ht="16.5" customHeight="1" x14ac:dyDescent="0.2">
      <c r="A3" s="192"/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2"/>
      <c r="N3" s="192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</row>
    <row r="4" spans="1:25" s="75" customFormat="1" ht="30" customHeight="1" x14ac:dyDescent="0.25">
      <c r="A4" s="91"/>
      <c r="B4" s="91"/>
      <c r="C4" s="91"/>
      <c r="D4" s="91"/>
      <c r="E4" s="91"/>
      <c r="F4" s="91"/>
      <c r="G4" s="91"/>
      <c r="H4" s="91"/>
      <c r="I4" s="91"/>
      <c r="J4" s="91" t="s">
        <v>12</v>
      </c>
      <c r="K4" s="167" t="s">
        <v>141</v>
      </c>
      <c r="L4" s="168"/>
      <c r="M4" s="168"/>
      <c r="N4" s="187" t="s">
        <v>140</v>
      </c>
      <c r="O4" s="188"/>
      <c r="P4" s="188"/>
      <c r="Q4" s="91"/>
      <c r="R4" s="91"/>
      <c r="S4" s="91"/>
      <c r="T4" s="91"/>
      <c r="U4" s="91"/>
      <c r="V4" s="91"/>
      <c r="W4" s="91"/>
      <c r="X4" s="91"/>
      <c r="Y4" s="91"/>
    </row>
    <row r="5" spans="1:25" ht="15" customHeight="1" x14ac:dyDescent="0.2"/>
    <row r="6" spans="1:25" ht="18" customHeight="1" x14ac:dyDescent="0.2">
      <c r="A6" s="239" t="s">
        <v>64</v>
      </c>
      <c r="B6" s="195"/>
      <c r="C6" s="195"/>
      <c r="D6" s="195"/>
      <c r="E6" s="195"/>
      <c r="F6" s="195"/>
      <c r="G6" s="195"/>
      <c r="H6" s="195"/>
      <c r="I6" s="195"/>
      <c r="J6" s="195"/>
      <c r="K6" s="195"/>
      <c r="L6" s="195"/>
      <c r="M6" s="195"/>
      <c r="N6" s="195"/>
      <c r="O6" s="195"/>
      <c r="P6" s="195"/>
      <c r="Q6" s="195"/>
      <c r="R6" s="195"/>
      <c r="S6" s="195"/>
      <c r="T6" s="195"/>
      <c r="U6" s="195"/>
      <c r="V6" s="195"/>
      <c r="W6" s="195"/>
      <c r="X6" s="195"/>
      <c r="Y6" s="195"/>
    </row>
    <row r="7" spans="1:25" ht="16.5" customHeight="1" x14ac:dyDescent="0.2">
      <c r="A7" s="195" t="s">
        <v>81</v>
      </c>
      <c r="B7" s="200"/>
      <c r="C7" s="200"/>
      <c r="D7" s="200"/>
      <c r="E7" s="200"/>
      <c r="F7" s="200"/>
      <c r="G7" s="200"/>
      <c r="H7" s="200"/>
      <c r="I7" s="200"/>
      <c r="J7" s="200"/>
      <c r="K7" s="200"/>
      <c r="L7" s="200"/>
      <c r="M7" s="200"/>
      <c r="N7" s="200"/>
      <c r="O7" s="200"/>
      <c r="P7" s="200"/>
      <c r="Q7" s="200"/>
      <c r="R7" s="200"/>
      <c r="S7" s="200"/>
      <c r="T7" s="200"/>
      <c r="U7" s="200"/>
      <c r="V7" s="200"/>
      <c r="W7" s="200"/>
      <c r="X7" s="200"/>
      <c r="Y7" s="200"/>
    </row>
    <row r="8" spans="1:25" ht="13.5" customHeight="1" x14ac:dyDescent="0.2">
      <c r="A8" s="195" t="s">
        <v>92</v>
      </c>
      <c r="B8" s="196"/>
      <c r="C8" s="196"/>
      <c r="D8" s="196"/>
      <c r="E8" s="196"/>
      <c r="F8" s="196"/>
      <c r="G8" s="196"/>
      <c r="H8" s="196"/>
      <c r="I8" s="196"/>
      <c r="J8" s="196"/>
      <c r="K8" s="196"/>
      <c r="L8" s="196"/>
      <c r="M8" s="196"/>
      <c r="N8" s="196"/>
      <c r="O8" s="196"/>
      <c r="P8" s="196"/>
      <c r="Q8" s="196"/>
      <c r="R8" s="196"/>
      <c r="S8" s="196"/>
      <c r="T8" s="196"/>
      <c r="U8" s="196"/>
      <c r="V8" s="196"/>
      <c r="W8" s="196"/>
      <c r="X8" s="196"/>
      <c r="Y8" s="196"/>
    </row>
    <row r="9" spans="1:25" ht="16.5" customHeight="1" x14ac:dyDescent="0.2">
      <c r="A9" s="195" t="s">
        <v>100</v>
      </c>
      <c r="B9" s="196"/>
      <c r="C9" s="196"/>
      <c r="D9" s="196"/>
      <c r="E9" s="196"/>
      <c r="F9" s="196"/>
      <c r="G9" s="196"/>
      <c r="H9" s="196"/>
      <c r="I9" s="196"/>
      <c r="J9" s="196"/>
      <c r="K9" s="196"/>
      <c r="L9" s="196"/>
      <c r="M9" s="196"/>
      <c r="N9" s="196"/>
      <c r="O9" s="196"/>
      <c r="P9" s="196"/>
      <c r="Q9" s="196"/>
      <c r="R9" s="196"/>
      <c r="S9" s="196"/>
      <c r="T9" s="196"/>
      <c r="U9" s="196"/>
      <c r="V9" s="196"/>
      <c r="W9" s="196"/>
      <c r="X9" s="196"/>
      <c r="Y9" s="196"/>
    </row>
    <row r="10" spans="1:25" ht="14.25" customHeight="1" x14ac:dyDescent="0.2">
      <c r="A10" s="195" t="s">
        <v>78</v>
      </c>
      <c r="B10" s="196"/>
      <c r="C10" s="196"/>
      <c r="D10" s="196"/>
      <c r="E10" s="196"/>
      <c r="F10" s="196"/>
      <c r="G10" s="196"/>
      <c r="H10" s="196"/>
      <c r="I10" s="196"/>
      <c r="J10" s="196"/>
      <c r="K10" s="196"/>
      <c r="L10" s="196"/>
      <c r="M10" s="196"/>
      <c r="N10" s="196"/>
      <c r="O10" s="196"/>
      <c r="P10" s="196"/>
      <c r="Q10" s="196"/>
      <c r="R10" s="196"/>
      <c r="S10" s="196"/>
      <c r="T10" s="196"/>
      <c r="U10" s="196"/>
      <c r="V10" s="196"/>
      <c r="W10" s="196"/>
      <c r="X10" s="196"/>
      <c r="Y10" s="196"/>
    </row>
    <row r="12" spans="1:25" s="13" customFormat="1" ht="33" customHeight="1" x14ac:dyDescent="0.25">
      <c r="A12" s="193" t="s">
        <v>124</v>
      </c>
      <c r="B12" s="194"/>
      <c r="C12" s="194"/>
      <c r="D12" s="194"/>
      <c r="E12" s="194"/>
      <c r="F12" s="194"/>
      <c r="G12" s="194"/>
      <c r="H12" s="194"/>
      <c r="I12" s="194"/>
      <c r="J12" s="194"/>
      <c r="K12" s="194"/>
      <c r="L12" s="194"/>
      <c r="M12" s="194"/>
      <c r="N12" s="194"/>
      <c r="O12" s="194"/>
      <c r="P12" s="194"/>
      <c r="Q12" s="194"/>
      <c r="R12" s="194"/>
      <c r="S12" s="194"/>
      <c r="T12" s="194"/>
      <c r="U12" s="194"/>
      <c r="V12" s="194"/>
      <c r="W12" s="194"/>
      <c r="X12" s="194"/>
      <c r="Y12" s="194"/>
    </row>
    <row r="13" spans="1:25" ht="15" thickBot="1" x14ac:dyDescent="0.25">
      <c r="A13"/>
    </row>
    <row r="14" spans="1:25" ht="15" thickBot="1" x14ac:dyDescent="0.25">
      <c r="A14" s="182" t="s">
        <v>23</v>
      </c>
      <c r="B14" s="184" t="s">
        <v>102</v>
      </c>
      <c r="C14" s="185"/>
      <c r="D14" s="185"/>
      <c r="E14" s="185"/>
      <c r="F14" s="185"/>
      <c r="G14" s="185"/>
      <c r="H14" s="185"/>
      <c r="I14" s="185"/>
      <c r="J14" s="185"/>
      <c r="K14" s="185"/>
      <c r="L14" s="185"/>
      <c r="M14" s="185"/>
      <c r="N14" s="185"/>
      <c r="O14" s="185"/>
      <c r="P14" s="185"/>
      <c r="Q14" s="185"/>
      <c r="R14" s="185"/>
      <c r="S14" s="185"/>
      <c r="T14" s="185"/>
      <c r="U14" s="185"/>
      <c r="V14" s="185"/>
      <c r="W14" s="185"/>
      <c r="X14" s="185"/>
      <c r="Y14" s="186"/>
    </row>
    <row r="15" spans="1:25" ht="26.25" thickBot="1" x14ac:dyDescent="0.25">
      <c r="A15" s="183"/>
      <c r="B15" s="22" t="s">
        <v>25</v>
      </c>
      <c r="C15" s="23" t="s">
        <v>26</v>
      </c>
      <c r="D15" s="24" t="s">
        <v>27</v>
      </c>
      <c r="E15" s="23" t="s">
        <v>28</v>
      </c>
      <c r="F15" s="23" t="s">
        <v>29</v>
      </c>
      <c r="G15" s="23" t="s">
        <v>30</v>
      </c>
      <c r="H15" s="23" t="s">
        <v>31</v>
      </c>
      <c r="I15" s="23" t="s">
        <v>32</v>
      </c>
      <c r="J15" s="23" t="s">
        <v>33</v>
      </c>
      <c r="K15" s="25" t="s">
        <v>37</v>
      </c>
      <c r="L15" s="23" t="s">
        <v>38</v>
      </c>
      <c r="M15" s="26" t="s">
        <v>39</v>
      </c>
      <c r="N15" s="25" t="s">
        <v>40</v>
      </c>
      <c r="O15" s="23" t="s">
        <v>41</v>
      </c>
      <c r="P15" s="26" t="s">
        <v>42</v>
      </c>
      <c r="Q15" s="24" t="s">
        <v>43</v>
      </c>
      <c r="R15" s="23" t="s">
        <v>44</v>
      </c>
      <c r="S15" s="24" t="s">
        <v>45</v>
      </c>
      <c r="T15" s="23" t="s">
        <v>46</v>
      </c>
      <c r="U15" s="24" t="s">
        <v>47</v>
      </c>
      <c r="V15" s="23" t="s">
        <v>48</v>
      </c>
      <c r="W15" s="24" t="s">
        <v>49</v>
      </c>
      <c r="X15" s="23" t="s">
        <v>50</v>
      </c>
      <c r="Y15" s="92" t="s">
        <v>36</v>
      </c>
    </row>
    <row r="16" spans="1:25" ht="20.25" customHeight="1" thickBot="1" x14ac:dyDescent="0.25">
      <c r="A16" s="18">
        <v>1</v>
      </c>
      <c r="B16" s="131">
        <f>B17+B18+B19+B20</f>
        <v>1296.1825605560566</v>
      </c>
      <c r="C16" s="131">
        <f t="shared" ref="C16:Y16" si="0">C17+C18+C19+C20</f>
        <v>1331.3394507060566</v>
      </c>
      <c r="D16" s="131">
        <f t="shared" si="0"/>
        <v>1385.6254247760567</v>
      </c>
      <c r="E16" s="131">
        <f t="shared" si="0"/>
        <v>1396.1347364560568</v>
      </c>
      <c r="F16" s="131">
        <f t="shared" si="0"/>
        <v>1392.5641682460566</v>
      </c>
      <c r="G16" s="131">
        <f t="shared" si="0"/>
        <v>1368.6683050360566</v>
      </c>
      <c r="H16" s="131">
        <f t="shared" si="0"/>
        <v>1339.1578130460566</v>
      </c>
      <c r="I16" s="131">
        <f t="shared" si="0"/>
        <v>1288.2149947260566</v>
      </c>
      <c r="J16" s="131">
        <f t="shared" si="0"/>
        <v>1244.2209847360566</v>
      </c>
      <c r="K16" s="131">
        <f t="shared" si="0"/>
        <v>1218.7765701360565</v>
      </c>
      <c r="L16" s="131">
        <f t="shared" si="0"/>
        <v>1214.5821567160567</v>
      </c>
      <c r="M16" s="131">
        <f t="shared" si="0"/>
        <v>1217.3536802260567</v>
      </c>
      <c r="N16" s="131">
        <f t="shared" si="0"/>
        <v>1217.9429721160566</v>
      </c>
      <c r="O16" s="131">
        <f t="shared" si="0"/>
        <v>1268.9521450460568</v>
      </c>
      <c r="P16" s="131">
        <f t="shared" si="0"/>
        <v>1281.7894455160567</v>
      </c>
      <c r="Q16" s="131">
        <f t="shared" si="0"/>
        <v>1309.7699067760566</v>
      </c>
      <c r="R16" s="131">
        <f t="shared" si="0"/>
        <v>1316.7813379060567</v>
      </c>
      <c r="S16" s="131">
        <f t="shared" si="0"/>
        <v>1279.4445119560567</v>
      </c>
      <c r="T16" s="131">
        <f t="shared" si="0"/>
        <v>1238.2391104260566</v>
      </c>
      <c r="U16" s="131">
        <f t="shared" si="0"/>
        <v>1201.1181856160567</v>
      </c>
      <c r="V16" s="131">
        <f t="shared" si="0"/>
        <v>1201.8330183560565</v>
      </c>
      <c r="W16" s="131">
        <f t="shared" si="0"/>
        <v>1228.3861590260567</v>
      </c>
      <c r="X16" s="131">
        <f t="shared" si="0"/>
        <v>1248.5011931460567</v>
      </c>
      <c r="Y16" s="131">
        <f t="shared" si="0"/>
        <v>1261.4759231260566</v>
      </c>
    </row>
    <row r="17" spans="1:25" ht="51.75" outlineLevel="1" thickBot="1" x14ac:dyDescent="0.25">
      <c r="A17" s="8" t="s">
        <v>88</v>
      </c>
      <c r="B17" s="134">
        <f>'[4]1'!$A$1</f>
        <v>1053.9622222099999</v>
      </c>
      <c r="C17" s="135">
        <f>'[4]1'!$B$1</f>
        <v>1089.1191123599999</v>
      </c>
      <c r="D17" s="135">
        <f>'[4]1'!$C$1</f>
        <v>1143.40508643</v>
      </c>
      <c r="E17" s="135">
        <f>'[4]1'!$D$1</f>
        <v>1153.9143981100001</v>
      </c>
      <c r="F17" s="135">
        <f>'[4]1'!$E$1</f>
        <v>1150.3438298999999</v>
      </c>
      <c r="G17" s="135">
        <f>'[4]1'!$F$1</f>
        <v>1126.4479666899999</v>
      </c>
      <c r="H17" s="135">
        <f>'[4]1'!$G$1</f>
        <v>1096.9374746999999</v>
      </c>
      <c r="I17" s="135">
        <f>'[4]1'!$H$1</f>
        <v>1045.9946563799999</v>
      </c>
      <c r="J17" s="135">
        <f>'[4]1'!$I$1</f>
        <v>1002.00064639</v>
      </c>
      <c r="K17" s="135">
        <f>'[4]1'!$J$1</f>
        <v>976.55623178999997</v>
      </c>
      <c r="L17" s="135">
        <f>'[4]1'!$K$1</f>
        <v>972.36181837000004</v>
      </c>
      <c r="M17" s="135">
        <f>'[4]1'!$L$1</f>
        <v>975.13334187999999</v>
      </c>
      <c r="N17" s="135">
        <f>'[4]1'!$M$1</f>
        <v>975.72263377000002</v>
      </c>
      <c r="O17" s="135">
        <f>'[4]1'!$N$1</f>
        <v>1026.7318067000001</v>
      </c>
      <c r="P17" s="135">
        <f>'[4]1'!$O$1</f>
        <v>1039.5691071700001</v>
      </c>
      <c r="Q17" s="135">
        <f>'[4]1'!$P$1</f>
        <v>1067.5495684299999</v>
      </c>
      <c r="R17" s="135">
        <f>'[4]1'!$Q$1</f>
        <v>1074.56099956</v>
      </c>
      <c r="S17" s="135">
        <f>'[4]1'!$R$1</f>
        <v>1037.22417361</v>
      </c>
      <c r="T17" s="135">
        <f>'[4]1'!$S$1</f>
        <v>996.01877207999996</v>
      </c>
      <c r="U17" s="135">
        <f>'[4]1'!$T$1</f>
        <v>958.89784727000006</v>
      </c>
      <c r="V17" s="135">
        <f>'[4]1'!$U$1</f>
        <v>959.61268000999996</v>
      </c>
      <c r="W17" s="135">
        <f>'[4]1'!$V$1</f>
        <v>986.16582068000002</v>
      </c>
      <c r="X17" s="135">
        <f>'[4]1'!$W$1</f>
        <v>1006.2808548</v>
      </c>
      <c r="Y17" s="136">
        <f>'[4]1'!$X$1</f>
        <v>1019.25558478</v>
      </c>
    </row>
    <row r="18" spans="1:25" ht="15" outlineLevel="1" thickBot="1" x14ac:dyDescent="0.25">
      <c r="A18" s="8" t="s">
        <v>57</v>
      </c>
      <c r="B18" s="134">
        <v>57.71</v>
      </c>
      <c r="C18" s="135">
        <v>57.71</v>
      </c>
      <c r="D18" s="135">
        <v>57.71</v>
      </c>
      <c r="E18" s="135">
        <v>57.71</v>
      </c>
      <c r="F18" s="135">
        <v>57.71</v>
      </c>
      <c r="G18" s="135">
        <v>57.71</v>
      </c>
      <c r="H18" s="135">
        <v>57.71</v>
      </c>
      <c r="I18" s="135">
        <v>57.71</v>
      </c>
      <c r="J18" s="135">
        <v>57.71</v>
      </c>
      <c r="K18" s="135">
        <v>57.71</v>
      </c>
      <c r="L18" s="135">
        <v>57.71</v>
      </c>
      <c r="M18" s="135">
        <v>57.71</v>
      </c>
      <c r="N18" s="135">
        <v>57.71</v>
      </c>
      <c r="O18" s="135">
        <v>57.71</v>
      </c>
      <c r="P18" s="135">
        <v>57.71</v>
      </c>
      <c r="Q18" s="135">
        <v>57.71</v>
      </c>
      <c r="R18" s="135">
        <v>57.71</v>
      </c>
      <c r="S18" s="135">
        <v>57.71</v>
      </c>
      <c r="T18" s="135">
        <v>57.71</v>
      </c>
      <c r="U18" s="135">
        <v>57.71</v>
      </c>
      <c r="V18" s="135">
        <v>57.71</v>
      </c>
      <c r="W18" s="135">
        <v>57.71</v>
      </c>
      <c r="X18" s="135">
        <v>57.71</v>
      </c>
      <c r="Y18" s="136">
        <v>57.71</v>
      </c>
    </row>
    <row r="19" spans="1:25" ht="26.25" outlineLevel="1" thickBot="1" x14ac:dyDescent="0.25">
      <c r="A19" s="8" t="s">
        <v>84</v>
      </c>
      <c r="B19" s="134">
        <f>359.23/2</f>
        <v>179.61500000000001</v>
      </c>
      <c r="C19" s="135">
        <v>179.61500000000001</v>
      </c>
      <c r="D19" s="135">
        <v>179.61500000000001</v>
      </c>
      <c r="E19" s="135">
        <v>179.61500000000001</v>
      </c>
      <c r="F19" s="135">
        <v>179.61500000000001</v>
      </c>
      <c r="G19" s="135">
        <v>179.61500000000001</v>
      </c>
      <c r="H19" s="135">
        <v>179.61500000000001</v>
      </c>
      <c r="I19" s="135">
        <v>179.61500000000001</v>
      </c>
      <c r="J19" s="135">
        <v>179.61500000000001</v>
      </c>
      <c r="K19" s="135">
        <v>179.61500000000001</v>
      </c>
      <c r="L19" s="135">
        <v>179.61500000000001</v>
      </c>
      <c r="M19" s="135">
        <v>179.61500000000001</v>
      </c>
      <c r="N19" s="135">
        <v>179.61500000000001</v>
      </c>
      <c r="O19" s="135">
        <v>179.61500000000001</v>
      </c>
      <c r="P19" s="135">
        <v>179.61500000000001</v>
      </c>
      <c r="Q19" s="135">
        <v>179.61500000000001</v>
      </c>
      <c r="R19" s="135">
        <v>179.61500000000001</v>
      </c>
      <c r="S19" s="135">
        <v>179.61500000000001</v>
      </c>
      <c r="T19" s="135">
        <v>179.61500000000001</v>
      </c>
      <c r="U19" s="135">
        <v>179.61500000000001</v>
      </c>
      <c r="V19" s="135">
        <v>179.61500000000001</v>
      </c>
      <c r="W19" s="135">
        <v>179.61500000000001</v>
      </c>
      <c r="X19" s="135">
        <v>179.61500000000001</v>
      </c>
      <c r="Y19" s="136">
        <v>179.61500000000001</v>
      </c>
    </row>
    <row r="20" spans="1:25" ht="15" outlineLevel="1" thickBot="1" x14ac:dyDescent="0.25">
      <c r="A20" s="8" t="s">
        <v>59</v>
      </c>
      <c r="B20" s="134">
        <f>'[3]ВЭК 4 цк'!$H$4</f>
        <v>4.8953383460566293</v>
      </c>
      <c r="C20" s="135">
        <f>'[3]ВЭК 4 цк'!$H$4</f>
        <v>4.8953383460566293</v>
      </c>
      <c r="D20" s="135">
        <f>'[3]ВЭК 4 цк'!$H$4</f>
        <v>4.8953383460566293</v>
      </c>
      <c r="E20" s="135">
        <f>'[3]ВЭК 4 цк'!$H$4</f>
        <v>4.8953383460566293</v>
      </c>
      <c r="F20" s="135">
        <f>'[3]ВЭК 4 цк'!$H$4</f>
        <v>4.8953383460566293</v>
      </c>
      <c r="G20" s="135">
        <f>'[3]ВЭК 4 цк'!$H$4</f>
        <v>4.8953383460566293</v>
      </c>
      <c r="H20" s="135">
        <f>'[3]ВЭК 4 цк'!$H$4</f>
        <v>4.8953383460566293</v>
      </c>
      <c r="I20" s="135">
        <f>'[3]ВЭК 4 цк'!$H$4</f>
        <v>4.8953383460566293</v>
      </c>
      <c r="J20" s="135">
        <f>'[3]ВЭК 4 цк'!$H$4</f>
        <v>4.8953383460566293</v>
      </c>
      <c r="K20" s="135">
        <f>'[3]ВЭК 4 цк'!$H$4</f>
        <v>4.8953383460566293</v>
      </c>
      <c r="L20" s="135">
        <f>'[3]ВЭК 4 цк'!$H$4</f>
        <v>4.8953383460566293</v>
      </c>
      <c r="M20" s="135">
        <f>'[3]ВЭК 4 цк'!$H$4</f>
        <v>4.8953383460566293</v>
      </c>
      <c r="N20" s="135">
        <f>'[3]ВЭК 4 цк'!$H$4</f>
        <v>4.8953383460566293</v>
      </c>
      <c r="O20" s="135">
        <f>'[3]ВЭК 4 цк'!$H$4</f>
        <v>4.8953383460566293</v>
      </c>
      <c r="P20" s="135">
        <f>'[3]ВЭК 4 цк'!$H$4</f>
        <v>4.8953383460566293</v>
      </c>
      <c r="Q20" s="135">
        <f>'[3]ВЭК 4 цк'!$H$4</f>
        <v>4.8953383460566293</v>
      </c>
      <c r="R20" s="135">
        <f>'[3]ВЭК 4 цк'!$H$4</f>
        <v>4.8953383460566293</v>
      </c>
      <c r="S20" s="135">
        <f>'[3]ВЭК 4 цк'!$H$4</f>
        <v>4.8953383460566293</v>
      </c>
      <c r="T20" s="135">
        <f>'[3]ВЭК 4 цк'!$H$4</f>
        <v>4.8953383460566293</v>
      </c>
      <c r="U20" s="135">
        <f>'[3]ВЭК 4 цк'!$H$4</f>
        <v>4.8953383460566293</v>
      </c>
      <c r="V20" s="135">
        <f>'[3]ВЭК 4 цк'!$H$4</f>
        <v>4.8953383460566293</v>
      </c>
      <c r="W20" s="135">
        <f>'[3]ВЭК 4 цк'!$H$4</f>
        <v>4.8953383460566293</v>
      </c>
      <c r="X20" s="135">
        <f>'[3]ВЭК 4 цк'!$H$4</f>
        <v>4.8953383460566293</v>
      </c>
      <c r="Y20" s="136">
        <f>'[3]ВЭК 4 цк'!$H$4</f>
        <v>4.8953383460566293</v>
      </c>
    </row>
    <row r="21" spans="1:25" ht="20.25" customHeight="1" thickBot="1" x14ac:dyDescent="0.25">
      <c r="A21" s="18">
        <v>2</v>
      </c>
      <c r="B21" s="131">
        <f>B22+B23+B24+B25</f>
        <v>1305.0966179360566</v>
      </c>
      <c r="C21" s="131">
        <f t="shared" ref="C21:Y21" si="1">C22+C23+C24+C25</f>
        <v>1363.4207905160567</v>
      </c>
      <c r="D21" s="131">
        <f t="shared" si="1"/>
        <v>1356.8384691660567</v>
      </c>
      <c r="E21" s="131">
        <f t="shared" si="1"/>
        <v>1353.4695912260568</v>
      </c>
      <c r="F21" s="131">
        <f t="shared" si="1"/>
        <v>1353.1010514260568</v>
      </c>
      <c r="G21" s="131">
        <f t="shared" si="1"/>
        <v>1365.0078755160566</v>
      </c>
      <c r="H21" s="131">
        <f t="shared" si="1"/>
        <v>1372.5326292560567</v>
      </c>
      <c r="I21" s="131">
        <f t="shared" si="1"/>
        <v>1326.7023004560567</v>
      </c>
      <c r="J21" s="131">
        <f t="shared" si="1"/>
        <v>1274.1077726860567</v>
      </c>
      <c r="K21" s="131">
        <f t="shared" si="1"/>
        <v>1247.0879262860567</v>
      </c>
      <c r="L21" s="131">
        <f t="shared" si="1"/>
        <v>1243.4844206460566</v>
      </c>
      <c r="M21" s="131">
        <f t="shared" si="1"/>
        <v>1248.8882907060565</v>
      </c>
      <c r="N21" s="131">
        <f t="shared" si="1"/>
        <v>1259.8931366360566</v>
      </c>
      <c r="O21" s="131">
        <f t="shared" si="1"/>
        <v>1302.3422868460566</v>
      </c>
      <c r="P21" s="131">
        <f t="shared" si="1"/>
        <v>1314.7046967260567</v>
      </c>
      <c r="Q21" s="131">
        <f t="shared" si="1"/>
        <v>1333.2757458560566</v>
      </c>
      <c r="R21" s="131">
        <f t="shared" si="1"/>
        <v>1337.7635845960567</v>
      </c>
      <c r="S21" s="131">
        <f t="shared" si="1"/>
        <v>1305.6933987260568</v>
      </c>
      <c r="T21" s="131">
        <f t="shared" si="1"/>
        <v>1257.7600023060565</v>
      </c>
      <c r="U21" s="131">
        <f t="shared" si="1"/>
        <v>1215.3396330960566</v>
      </c>
      <c r="V21" s="131">
        <f t="shared" si="1"/>
        <v>1214.5758048660566</v>
      </c>
      <c r="W21" s="131">
        <f t="shared" si="1"/>
        <v>1226.7646902860565</v>
      </c>
      <c r="X21" s="131">
        <f t="shared" si="1"/>
        <v>1255.2662169960565</v>
      </c>
      <c r="Y21" s="131">
        <f t="shared" si="1"/>
        <v>1263.9682282760566</v>
      </c>
    </row>
    <row r="22" spans="1:25" ht="51.75" outlineLevel="1" thickBot="1" x14ac:dyDescent="0.25">
      <c r="A22" s="8" t="s">
        <v>88</v>
      </c>
      <c r="B22" s="134">
        <f>'[4]1'!$A$2</f>
        <v>1062.87627959</v>
      </c>
      <c r="C22" s="135">
        <f>'[4]1'!$B$2</f>
        <v>1121.2004521700001</v>
      </c>
      <c r="D22" s="135">
        <f>'[4]1'!$C$2</f>
        <v>1114.61813082</v>
      </c>
      <c r="E22" s="135">
        <f>'[4]1'!$D$2</f>
        <v>1111.2492528800001</v>
      </c>
      <c r="F22" s="135">
        <f>'[4]1'!$E$2</f>
        <v>1110.8807130800001</v>
      </c>
      <c r="G22" s="135">
        <f>'[4]1'!$F$2</f>
        <v>1122.78753717</v>
      </c>
      <c r="H22" s="135">
        <f>'[4]1'!$G$2</f>
        <v>1130.31229091</v>
      </c>
      <c r="I22" s="135">
        <f>'[4]1'!$H$2</f>
        <v>1084.48196211</v>
      </c>
      <c r="J22" s="135">
        <f>'[4]1'!$I$2</f>
        <v>1031.88743434</v>
      </c>
      <c r="K22" s="135">
        <f>'[4]1'!$J$2</f>
        <v>1004.86758794</v>
      </c>
      <c r="L22" s="135">
        <f>'[4]1'!$K$2</f>
        <v>1001.2640823</v>
      </c>
      <c r="M22" s="135">
        <f>'[4]1'!$L$2</f>
        <v>1006.66795236</v>
      </c>
      <c r="N22" s="135">
        <f>'[4]1'!$M$2</f>
        <v>1017.6727982899999</v>
      </c>
      <c r="O22" s="135">
        <f>'[4]1'!$N$2</f>
        <v>1060.1219484999999</v>
      </c>
      <c r="P22" s="135">
        <f>'[4]1'!$O$2</f>
        <v>1072.48435838</v>
      </c>
      <c r="Q22" s="135">
        <f>'[4]1'!$P$2</f>
        <v>1091.0554075099999</v>
      </c>
      <c r="R22" s="135">
        <f>'[4]1'!$Q$2</f>
        <v>1095.54324625</v>
      </c>
      <c r="S22" s="135">
        <f>'[4]1'!$R$2</f>
        <v>1063.4730603800001</v>
      </c>
      <c r="T22" s="135">
        <f>'[4]1'!$S$2</f>
        <v>1015.53966396</v>
      </c>
      <c r="U22" s="135">
        <f>'[4]1'!$T$2</f>
        <v>973.11929474999999</v>
      </c>
      <c r="V22" s="135">
        <f>'[4]1'!$U$2</f>
        <v>972.35546652000005</v>
      </c>
      <c r="W22" s="135">
        <f>'[4]1'!$V$2</f>
        <v>984.54435193999996</v>
      </c>
      <c r="X22" s="135">
        <f>'[4]1'!$W$2</f>
        <v>1013.04587865</v>
      </c>
      <c r="Y22" s="136">
        <f>'[4]1'!$X$2</f>
        <v>1021.74788993</v>
      </c>
    </row>
    <row r="23" spans="1:25" ht="15" outlineLevel="1" thickBot="1" x14ac:dyDescent="0.25">
      <c r="A23" s="8" t="s">
        <v>57</v>
      </c>
      <c r="B23" s="134">
        <v>57.71</v>
      </c>
      <c r="C23" s="135">
        <v>57.71</v>
      </c>
      <c r="D23" s="135">
        <v>57.71</v>
      </c>
      <c r="E23" s="135">
        <v>57.71</v>
      </c>
      <c r="F23" s="135">
        <v>57.71</v>
      </c>
      <c r="G23" s="135">
        <v>57.71</v>
      </c>
      <c r="H23" s="135">
        <v>57.71</v>
      </c>
      <c r="I23" s="135">
        <v>57.71</v>
      </c>
      <c r="J23" s="135">
        <v>57.71</v>
      </c>
      <c r="K23" s="135">
        <v>57.71</v>
      </c>
      <c r="L23" s="135">
        <v>57.71</v>
      </c>
      <c r="M23" s="135">
        <v>57.71</v>
      </c>
      <c r="N23" s="135">
        <v>57.71</v>
      </c>
      <c r="O23" s="135">
        <v>57.71</v>
      </c>
      <c r="P23" s="135">
        <v>57.71</v>
      </c>
      <c r="Q23" s="135">
        <v>57.71</v>
      </c>
      <c r="R23" s="135">
        <v>57.71</v>
      </c>
      <c r="S23" s="135">
        <v>57.71</v>
      </c>
      <c r="T23" s="135">
        <v>57.71</v>
      </c>
      <c r="U23" s="135">
        <v>57.71</v>
      </c>
      <c r="V23" s="135">
        <v>57.71</v>
      </c>
      <c r="W23" s="135">
        <v>57.71</v>
      </c>
      <c r="X23" s="135">
        <v>57.71</v>
      </c>
      <c r="Y23" s="136">
        <v>57.71</v>
      </c>
    </row>
    <row r="24" spans="1:25" ht="26.25" outlineLevel="1" thickBot="1" x14ac:dyDescent="0.25">
      <c r="A24" s="8" t="s">
        <v>84</v>
      </c>
      <c r="B24" s="134">
        <f>359.23/2</f>
        <v>179.61500000000001</v>
      </c>
      <c r="C24" s="135">
        <v>179.61500000000001</v>
      </c>
      <c r="D24" s="135">
        <v>179.61500000000001</v>
      </c>
      <c r="E24" s="135">
        <v>179.61500000000001</v>
      </c>
      <c r="F24" s="135">
        <v>179.61500000000001</v>
      </c>
      <c r="G24" s="135">
        <v>179.61500000000001</v>
      </c>
      <c r="H24" s="135">
        <v>179.61500000000001</v>
      </c>
      <c r="I24" s="135">
        <v>179.61500000000001</v>
      </c>
      <c r="J24" s="135">
        <v>179.61500000000001</v>
      </c>
      <c r="K24" s="135">
        <v>179.61500000000001</v>
      </c>
      <c r="L24" s="135">
        <v>179.61500000000001</v>
      </c>
      <c r="M24" s="135">
        <v>179.61500000000001</v>
      </c>
      <c r="N24" s="135">
        <v>179.61500000000001</v>
      </c>
      <c r="O24" s="135">
        <v>179.61500000000001</v>
      </c>
      <c r="P24" s="135">
        <v>179.61500000000001</v>
      </c>
      <c r="Q24" s="135">
        <v>179.61500000000001</v>
      </c>
      <c r="R24" s="135">
        <v>179.61500000000001</v>
      </c>
      <c r="S24" s="135">
        <v>179.61500000000001</v>
      </c>
      <c r="T24" s="135">
        <v>179.61500000000001</v>
      </c>
      <c r="U24" s="135">
        <v>179.61500000000001</v>
      </c>
      <c r="V24" s="135">
        <v>179.61500000000001</v>
      </c>
      <c r="W24" s="135">
        <v>179.61500000000001</v>
      </c>
      <c r="X24" s="135">
        <v>179.61500000000001</v>
      </c>
      <c r="Y24" s="136">
        <v>179.61500000000001</v>
      </c>
    </row>
    <row r="25" spans="1:25" ht="15" outlineLevel="1" thickBot="1" x14ac:dyDescent="0.25">
      <c r="A25" s="8" t="s">
        <v>59</v>
      </c>
      <c r="B25" s="134">
        <f>'[3]ВЭК 4 цк'!$H$4</f>
        <v>4.8953383460566293</v>
      </c>
      <c r="C25" s="135">
        <f>'[3]ВЭК 4 цк'!$H$4</f>
        <v>4.8953383460566293</v>
      </c>
      <c r="D25" s="135">
        <f>'[3]ВЭК 4 цк'!$H$4</f>
        <v>4.8953383460566293</v>
      </c>
      <c r="E25" s="135">
        <f>'[3]ВЭК 4 цк'!$H$4</f>
        <v>4.8953383460566293</v>
      </c>
      <c r="F25" s="135">
        <f>'[3]ВЭК 4 цк'!$H$4</f>
        <v>4.8953383460566293</v>
      </c>
      <c r="G25" s="135">
        <f>'[3]ВЭК 4 цк'!$H$4</f>
        <v>4.8953383460566293</v>
      </c>
      <c r="H25" s="135">
        <f>'[3]ВЭК 4 цк'!$H$4</f>
        <v>4.8953383460566293</v>
      </c>
      <c r="I25" s="135">
        <f>'[3]ВЭК 4 цк'!$H$4</f>
        <v>4.8953383460566293</v>
      </c>
      <c r="J25" s="135">
        <f>'[3]ВЭК 4 цк'!$H$4</f>
        <v>4.8953383460566293</v>
      </c>
      <c r="K25" s="135">
        <f>'[3]ВЭК 4 цк'!$H$4</f>
        <v>4.8953383460566293</v>
      </c>
      <c r="L25" s="135">
        <f>'[3]ВЭК 4 цк'!$H$4</f>
        <v>4.8953383460566293</v>
      </c>
      <c r="M25" s="135">
        <f>'[3]ВЭК 4 цк'!$H$4</f>
        <v>4.8953383460566293</v>
      </c>
      <c r="N25" s="135">
        <f>'[3]ВЭК 4 цк'!$H$4</f>
        <v>4.8953383460566293</v>
      </c>
      <c r="O25" s="135">
        <f>'[3]ВЭК 4 цк'!$H$4</f>
        <v>4.8953383460566293</v>
      </c>
      <c r="P25" s="135">
        <f>'[3]ВЭК 4 цк'!$H$4</f>
        <v>4.8953383460566293</v>
      </c>
      <c r="Q25" s="135">
        <f>'[3]ВЭК 4 цк'!$H$4</f>
        <v>4.8953383460566293</v>
      </c>
      <c r="R25" s="135">
        <f>'[3]ВЭК 4 цк'!$H$4</f>
        <v>4.8953383460566293</v>
      </c>
      <c r="S25" s="135">
        <f>'[3]ВЭК 4 цк'!$H$4</f>
        <v>4.8953383460566293</v>
      </c>
      <c r="T25" s="135">
        <f>'[3]ВЭК 4 цк'!$H$4</f>
        <v>4.8953383460566293</v>
      </c>
      <c r="U25" s="135">
        <f>'[3]ВЭК 4 цк'!$H$4</f>
        <v>4.8953383460566293</v>
      </c>
      <c r="V25" s="135">
        <f>'[3]ВЭК 4 цк'!$H$4</f>
        <v>4.8953383460566293</v>
      </c>
      <c r="W25" s="135">
        <f>'[3]ВЭК 4 цк'!$H$4</f>
        <v>4.8953383460566293</v>
      </c>
      <c r="X25" s="135">
        <f>'[3]ВЭК 4 цк'!$H$4</f>
        <v>4.8953383460566293</v>
      </c>
      <c r="Y25" s="136">
        <f>'[3]ВЭК 4 цк'!$H$4</f>
        <v>4.8953383460566293</v>
      </c>
    </row>
    <row r="26" spans="1:25" ht="20.25" customHeight="1" thickBot="1" x14ac:dyDescent="0.25">
      <c r="A26" s="18">
        <v>3</v>
      </c>
      <c r="B26" s="131">
        <f>B27+B28+B29+B30</f>
        <v>1269.3084089460567</v>
      </c>
      <c r="C26" s="131">
        <f t="shared" ref="C26:Y26" si="2">C27+C28+C29+C30</f>
        <v>1332.9973454460567</v>
      </c>
      <c r="D26" s="131">
        <f t="shared" si="2"/>
        <v>1361.4869821460568</v>
      </c>
      <c r="E26" s="131">
        <f t="shared" si="2"/>
        <v>1359.1469828260567</v>
      </c>
      <c r="F26" s="131">
        <f t="shared" si="2"/>
        <v>1363.3982655860566</v>
      </c>
      <c r="G26" s="131">
        <f t="shared" si="2"/>
        <v>1371.0770459060566</v>
      </c>
      <c r="H26" s="131">
        <f t="shared" si="2"/>
        <v>1359.0564083860568</v>
      </c>
      <c r="I26" s="131">
        <f t="shared" si="2"/>
        <v>1318.8632807360566</v>
      </c>
      <c r="J26" s="131">
        <f t="shared" si="2"/>
        <v>1265.2029717560565</v>
      </c>
      <c r="K26" s="131">
        <f t="shared" si="2"/>
        <v>1241.7602925060567</v>
      </c>
      <c r="L26" s="131">
        <f t="shared" si="2"/>
        <v>1239.8271662460565</v>
      </c>
      <c r="M26" s="131">
        <f t="shared" si="2"/>
        <v>1250.9033255260567</v>
      </c>
      <c r="N26" s="131">
        <f t="shared" si="2"/>
        <v>1231.5948368960567</v>
      </c>
      <c r="O26" s="131">
        <f t="shared" si="2"/>
        <v>1262.9643046060567</v>
      </c>
      <c r="P26" s="131">
        <f t="shared" si="2"/>
        <v>1280.0253945460568</v>
      </c>
      <c r="Q26" s="131">
        <f t="shared" si="2"/>
        <v>1290.4812211160568</v>
      </c>
      <c r="R26" s="131">
        <f t="shared" si="2"/>
        <v>1287.4849967360567</v>
      </c>
      <c r="S26" s="131">
        <f t="shared" si="2"/>
        <v>1260.7821401560566</v>
      </c>
      <c r="T26" s="131">
        <f t="shared" si="2"/>
        <v>1218.3482801660566</v>
      </c>
      <c r="U26" s="131">
        <f t="shared" si="2"/>
        <v>1187.9517744160567</v>
      </c>
      <c r="V26" s="131">
        <f t="shared" si="2"/>
        <v>1184.5327024160565</v>
      </c>
      <c r="W26" s="131">
        <f t="shared" si="2"/>
        <v>1201.8868842060567</v>
      </c>
      <c r="X26" s="131">
        <f t="shared" si="2"/>
        <v>1217.8778953160565</v>
      </c>
      <c r="Y26" s="131">
        <f t="shared" si="2"/>
        <v>1238.0955247360566</v>
      </c>
    </row>
    <row r="27" spans="1:25" ht="51.75" outlineLevel="1" thickBot="1" x14ac:dyDescent="0.25">
      <c r="A27" s="8" t="s">
        <v>88</v>
      </c>
      <c r="B27" s="134">
        <f>'[4]1'!$A$3</f>
        <v>1027.0880706</v>
      </c>
      <c r="C27" s="135">
        <f>'[4]1'!$B$3</f>
        <v>1090.7770071</v>
      </c>
      <c r="D27" s="135">
        <f>'[4]1'!$C$3</f>
        <v>1119.2666438000001</v>
      </c>
      <c r="E27" s="135">
        <f>'[4]1'!$D$3</f>
        <v>1116.92664448</v>
      </c>
      <c r="F27" s="135">
        <f>'[4]1'!$E$3</f>
        <v>1121.1779272399999</v>
      </c>
      <c r="G27" s="135">
        <f>'[4]1'!$F$3</f>
        <v>1128.8567075599999</v>
      </c>
      <c r="H27" s="135">
        <f>'[4]1'!$G$3</f>
        <v>1116.8360700400001</v>
      </c>
      <c r="I27" s="135">
        <f>'[4]1'!$H$3</f>
        <v>1076.6429423899999</v>
      </c>
      <c r="J27" s="135">
        <f>'[4]1'!$I$3</f>
        <v>1022.9826334099999</v>
      </c>
      <c r="K27" s="135">
        <f>'[4]1'!$J$3</f>
        <v>999.53995415999998</v>
      </c>
      <c r="L27" s="135">
        <f>'[4]1'!$K$3</f>
        <v>997.60682789999998</v>
      </c>
      <c r="M27" s="135">
        <f>'[4]1'!$L$3</f>
        <v>1008.6829871800001</v>
      </c>
      <c r="N27" s="135">
        <f>'[4]1'!$M$3</f>
        <v>989.37449855</v>
      </c>
      <c r="O27" s="135">
        <f>'[4]1'!$N$3</f>
        <v>1020.74396626</v>
      </c>
      <c r="P27" s="135">
        <f>'[4]1'!$O$3</f>
        <v>1037.8050562000001</v>
      </c>
      <c r="Q27" s="135">
        <f>'[4]1'!$P$3</f>
        <v>1048.2608827700001</v>
      </c>
      <c r="R27" s="135">
        <f>'[4]1'!$Q$3</f>
        <v>1045.26465839</v>
      </c>
      <c r="S27" s="135">
        <f>'[4]1'!$R$3</f>
        <v>1018.56180181</v>
      </c>
      <c r="T27" s="135">
        <f>'[4]1'!$S$3</f>
        <v>976.12794182000005</v>
      </c>
      <c r="U27" s="135">
        <f>'[4]1'!$T$3</f>
        <v>945.73143606999997</v>
      </c>
      <c r="V27" s="135">
        <f>'[4]1'!$U$3</f>
        <v>942.31236406999994</v>
      </c>
      <c r="W27" s="135">
        <f>'[4]1'!$V$3</f>
        <v>959.66654586000004</v>
      </c>
      <c r="X27" s="135">
        <f>'[4]1'!$W$3</f>
        <v>975.65755696999997</v>
      </c>
      <c r="Y27" s="136">
        <f>'[4]1'!$X$3</f>
        <v>995.87518638999995</v>
      </c>
    </row>
    <row r="28" spans="1:25" ht="15" outlineLevel="1" thickBot="1" x14ac:dyDescent="0.25">
      <c r="A28" s="8" t="s">
        <v>57</v>
      </c>
      <c r="B28" s="134">
        <v>57.71</v>
      </c>
      <c r="C28" s="135">
        <v>57.71</v>
      </c>
      <c r="D28" s="135">
        <v>57.71</v>
      </c>
      <c r="E28" s="135">
        <v>57.71</v>
      </c>
      <c r="F28" s="135">
        <v>57.71</v>
      </c>
      <c r="G28" s="135">
        <v>57.71</v>
      </c>
      <c r="H28" s="135">
        <v>57.71</v>
      </c>
      <c r="I28" s="135">
        <v>57.71</v>
      </c>
      <c r="J28" s="135">
        <v>57.71</v>
      </c>
      <c r="K28" s="135">
        <v>57.71</v>
      </c>
      <c r="L28" s="135">
        <v>57.71</v>
      </c>
      <c r="M28" s="135">
        <v>57.71</v>
      </c>
      <c r="N28" s="135">
        <v>57.71</v>
      </c>
      <c r="O28" s="135">
        <v>57.71</v>
      </c>
      <c r="P28" s="135">
        <v>57.71</v>
      </c>
      <c r="Q28" s="135">
        <v>57.71</v>
      </c>
      <c r="R28" s="135">
        <v>57.71</v>
      </c>
      <c r="S28" s="135">
        <v>57.71</v>
      </c>
      <c r="T28" s="135">
        <v>57.71</v>
      </c>
      <c r="U28" s="135">
        <v>57.71</v>
      </c>
      <c r="V28" s="135">
        <v>57.71</v>
      </c>
      <c r="W28" s="135">
        <v>57.71</v>
      </c>
      <c r="X28" s="135">
        <v>57.71</v>
      </c>
      <c r="Y28" s="136">
        <v>57.71</v>
      </c>
    </row>
    <row r="29" spans="1:25" ht="26.25" outlineLevel="1" thickBot="1" x14ac:dyDescent="0.25">
      <c r="A29" s="8" t="s">
        <v>84</v>
      </c>
      <c r="B29" s="134">
        <f>359.23/2</f>
        <v>179.61500000000001</v>
      </c>
      <c r="C29" s="135">
        <v>179.61500000000001</v>
      </c>
      <c r="D29" s="135">
        <v>179.61500000000001</v>
      </c>
      <c r="E29" s="135">
        <v>179.61500000000001</v>
      </c>
      <c r="F29" s="135">
        <v>179.61500000000001</v>
      </c>
      <c r="G29" s="135">
        <v>179.61500000000001</v>
      </c>
      <c r="H29" s="135">
        <v>179.61500000000001</v>
      </c>
      <c r="I29" s="135">
        <v>179.61500000000001</v>
      </c>
      <c r="J29" s="135">
        <v>179.61500000000001</v>
      </c>
      <c r="K29" s="135">
        <v>179.61500000000001</v>
      </c>
      <c r="L29" s="135">
        <v>179.61500000000001</v>
      </c>
      <c r="M29" s="135">
        <v>179.61500000000001</v>
      </c>
      <c r="N29" s="135">
        <v>179.61500000000001</v>
      </c>
      <c r="O29" s="135">
        <v>179.61500000000001</v>
      </c>
      <c r="P29" s="135">
        <v>179.61500000000001</v>
      </c>
      <c r="Q29" s="135">
        <v>179.61500000000001</v>
      </c>
      <c r="R29" s="135">
        <v>179.61500000000001</v>
      </c>
      <c r="S29" s="135">
        <v>179.61500000000001</v>
      </c>
      <c r="T29" s="135">
        <v>179.61500000000001</v>
      </c>
      <c r="U29" s="135">
        <v>179.61500000000001</v>
      </c>
      <c r="V29" s="135">
        <v>179.61500000000001</v>
      </c>
      <c r="W29" s="135">
        <v>179.61500000000001</v>
      </c>
      <c r="X29" s="135">
        <v>179.61500000000001</v>
      </c>
      <c r="Y29" s="136">
        <v>179.61500000000001</v>
      </c>
    </row>
    <row r="30" spans="1:25" ht="15" outlineLevel="1" thickBot="1" x14ac:dyDescent="0.25">
      <c r="A30" s="8" t="s">
        <v>59</v>
      </c>
      <c r="B30" s="134">
        <f>'[3]ВЭК 4 цк'!$H$4</f>
        <v>4.8953383460566293</v>
      </c>
      <c r="C30" s="135">
        <f>'[3]ВЭК 4 цк'!$H$4</f>
        <v>4.8953383460566293</v>
      </c>
      <c r="D30" s="135">
        <f>'[3]ВЭК 4 цк'!$H$4</f>
        <v>4.8953383460566293</v>
      </c>
      <c r="E30" s="135">
        <f>'[3]ВЭК 4 цк'!$H$4</f>
        <v>4.8953383460566293</v>
      </c>
      <c r="F30" s="135">
        <f>'[3]ВЭК 4 цк'!$H$4</f>
        <v>4.8953383460566293</v>
      </c>
      <c r="G30" s="135">
        <f>'[3]ВЭК 4 цк'!$H$4</f>
        <v>4.8953383460566293</v>
      </c>
      <c r="H30" s="135">
        <f>'[3]ВЭК 4 цк'!$H$4</f>
        <v>4.8953383460566293</v>
      </c>
      <c r="I30" s="135">
        <f>'[3]ВЭК 4 цк'!$H$4</f>
        <v>4.8953383460566293</v>
      </c>
      <c r="J30" s="135">
        <f>'[3]ВЭК 4 цк'!$H$4</f>
        <v>4.8953383460566293</v>
      </c>
      <c r="K30" s="135">
        <f>'[3]ВЭК 4 цк'!$H$4</f>
        <v>4.8953383460566293</v>
      </c>
      <c r="L30" s="135">
        <f>'[3]ВЭК 4 цк'!$H$4</f>
        <v>4.8953383460566293</v>
      </c>
      <c r="M30" s="135">
        <f>'[3]ВЭК 4 цк'!$H$4</f>
        <v>4.8953383460566293</v>
      </c>
      <c r="N30" s="135">
        <f>'[3]ВЭК 4 цк'!$H$4</f>
        <v>4.8953383460566293</v>
      </c>
      <c r="O30" s="135">
        <f>'[3]ВЭК 4 цк'!$H$4</f>
        <v>4.8953383460566293</v>
      </c>
      <c r="P30" s="135">
        <f>'[3]ВЭК 4 цк'!$H$4</f>
        <v>4.8953383460566293</v>
      </c>
      <c r="Q30" s="135">
        <f>'[3]ВЭК 4 цк'!$H$4</f>
        <v>4.8953383460566293</v>
      </c>
      <c r="R30" s="135">
        <f>'[3]ВЭК 4 цк'!$H$4</f>
        <v>4.8953383460566293</v>
      </c>
      <c r="S30" s="135">
        <f>'[3]ВЭК 4 цк'!$H$4</f>
        <v>4.8953383460566293</v>
      </c>
      <c r="T30" s="135">
        <f>'[3]ВЭК 4 цк'!$H$4</f>
        <v>4.8953383460566293</v>
      </c>
      <c r="U30" s="135">
        <f>'[3]ВЭК 4 цк'!$H$4</f>
        <v>4.8953383460566293</v>
      </c>
      <c r="V30" s="135">
        <f>'[3]ВЭК 4 цк'!$H$4</f>
        <v>4.8953383460566293</v>
      </c>
      <c r="W30" s="135">
        <f>'[3]ВЭК 4 цк'!$H$4</f>
        <v>4.8953383460566293</v>
      </c>
      <c r="X30" s="135">
        <f>'[3]ВЭК 4 цк'!$H$4</f>
        <v>4.8953383460566293</v>
      </c>
      <c r="Y30" s="136">
        <f>'[3]ВЭК 4 цк'!$H$4</f>
        <v>4.8953383460566293</v>
      </c>
    </row>
    <row r="31" spans="1:25" ht="20.25" customHeight="1" thickBot="1" x14ac:dyDescent="0.25">
      <c r="A31" s="18">
        <v>4</v>
      </c>
      <c r="B31" s="131">
        <f>B32+B33+B34+B35</f>
        <v>1219.9681070760566</v>
      </c>
      <c r="C31" s="131">
        <f t="shared" ref="C31:Y31" si="3">C32+C33+C34+C35</f>
        <v>1283.5324565360568</v>
      </c>
      <c r="D31" s="131">
        <f t="shared" si="3"/>
        <v>1332.3194543260568</v>
      </c>
      <c r="E31" s="131">
        <f t="shared" si="3"/>
        <v>1340.7040179260566</v>
      </c>
      <c r="F31" s="131">
        <f t="shared" si="3"/>
        <v>1351.1194062560567</v>
      </c>
      <c r="G31" s="131">
        <f t="shared" si="3"/>
        <v>1339.7640107660566</v>
      </c>
      <c r="H31" s="131">
        <f t="shared" si="3"/>
        <v>1304.2627125860568</v>
      </c>
      <c r="I31" s="131">
        <f t="shared" si="3"/>
        <v>1262.7250913960565</v>
      </c>
      <c r="J31" s="131">
        <f t="shared" si="3"/>
        <v>1224.3525579860566</v>
      </c>
      <c r="K31" s="131">
        <f t="shared" si="3"/>
        <v>1215.6508053360567</v>
      </c>
      <c r="L31" s="131">
        <f t="shared" si="3"/>
        <v>1219.5773310560567</v>
      </c>
      <c r="M31" s="131">
        <f t="shared" si="3"/>
        <v>1224.4825765860567</v>
      </c>
      <c r="N31" s="131">
        <f t="shared" si="3"/>
        <v>1227.9762473360565</v>
      </c>
      <c r="O31" s="131">
        <f t="shared" si="3"/>
        <v>1280.0080358360567</v>
      </c>
      <c r="P31" s="131">
        <f t="shared" si="3"/>
        <v>1326.9423134960566</v>
      </c>
      <c r="Q31" s="131">
        <f t="shared" si="3"/>
        <v>1338.1334792860566</v>
      </c>
      <c r="R31" s="131">
        <f t="shared" si="3"/>
        <v>1327.5669496760568</v>
      </c>
      <c r="S31" s="131">
        <f t="shared" si="3"/>
        <v>1293.6580502560566</v>
      </c>
      <c r="T31" s="131">
        <f t="shared" si="3"/>
        <v>1209.0797803160567</v>
      </c>
      <c r="U31" s="131">
        <f t="shared" si="3"/>
        <v>1171.8259414060567</v>
      </c>
      <c r="V31" s="131">
        <f t="shared" si="3"/>
        <v>1175.0246708560567</v>
      </c>
      <c r="W31" s="131">
        <f t="shared" si="3"/>
        <v>1196.6705059960568</v>
      </c>
      <c r="X31" s="131">
        <f t="shared" si="3"/>
        <v>1215.0322139960567</v>
      </c>
      <c r="Y31" s="131">
        <f t="shared" si="3"/>
        <v>1221.5688652860567</v>
      </c>
    </row>
    <row r="32" spans="1:25" ht="51.75" outlineLevel="1" thickBot="1" x14ac:dyDescent="0.25">
      <c r="A32" s="8" t="s">
        <v>88</v>
      </c>
      <c r="B32" s="134">
        <f>'[4]1'!$A$4</f>
        <v>977.74776872999996</v>
      </c>
      <c r="C32" s="135">
        <f>'[4]1'!$B$4</f>
        <v>1041.3121181900001</v>
      </c>
      <c r="D32" s="135">
        <f>'[4]1'!$C$4</f>
        <v>1090.0991159800001</v>
      </c>
      <c r="E32" s="135">
        <f>'[4]1'!$D$4</f>
        <v>1098.4836795799999</v>
      </c>
      <c r="F32" s="135">
        <f>'[4]1'!$E$4</f>
        <v>1108.89906791</v>
      </c>
      <c r="G32" s="135">
        <f>'[4]1'!$F$4</f>
        <v>1097.5436724199999</v>
      </c>
      <c r="H32" s="135">
        <f>'[4]1'!$G$4</f>
        <v>1062.0423742400001</v>
      </c>
      <c r="I32" s="135">
        <f>'[4]1'!$H$4</f>
        <v>1020.50475305</v>
      </c>
      <c r="J32" s="135">
        <f>'[4]1'!$I$4</f>
        <v>982.13221964000002</v>
      </c>
      <c r="K32" s="135">
        <f>'[4]1'!$J$4</f>
        <v>973.43046699000001</v>
      </c>
      <c r="L32" s="135">
        <f>'[4]1'!$K$4</f>
        <v>977.35699270999999</v>
      </c>
      <c r="M32" s="135">
        <f>'[4]1'!$L$4</f>
        <v>982.26223823999999</v>
      </c>
      <c r="N32" s="135">
        <f>'[4]1'!$M$4</f>
        <v>985.75590898999997</v>
      </c>
      <c r="O32" s="135">
        <f>'[4]1'!$N$4</f>
        <v>1037.78769749</v>
      </c>
      <c r="P32" s="135">
        <f>'[4]1'!$O$4</f>
        <v>1084.7219751499999</v>
      </c>
      <c r="Q32" s="135">
        <f>'[4]1'!$P$4</f>
        <v>1095.9131409399999</v>
      </c>
      <c r="R32" s="135">
        <f>'[4]1'!$Q$4</f>
        <v>1085.3466113300001</v>
      </c>
      <c r="S32" s="135">
        <f>'[4]1'!$R$4</f>
        <v>1051.43771191</v>
      </c>
      <c r="T32" s="135">
        <f>'[4]1'!$S$4</f>
        <v>966.85944197000003</v>
      </c>
      <c r="U32" s="135">
        <f>'[4]1'!$T$4</f>
        <v>929.60560306000002</v>
      </c>
      <c r="V32" s="135">
        <f>'[4]1'!$U$4</f>
        <v>932.80433250999999</v>
      </c>
      <c r="W32" s="135">
        <f>'[4]1'!$V$4</f>
        <v>954.45016765000003</v>
      </c>
      <c r="X32" s="135">
        <f>'[4]1'!$W$4</f>
        <v>972.81187565000005</v>
      </c>
      <c r="Y32" s="136">
        <f>'[4]1'!$X$4</f>
        <v>979.34852694000006</v>
      </c>
    </row>
    <row r="33" spans="1:25" ht="15" outlineLevel="1" thickBot="1" x14ac:dyDescent="0.25">
      <c r="A33" s="8" t="s">
        <v>57</v>
      </c>
      <c r="B33" s="134">
        <v>57.71</v>
      </c>
      <c r="C33" s="135">
        <v>57.71</v>
      </c>
      <c r="D33" s="135">
        <v>57.71</v>
      </c>
      <c r="E33" s="135">
        <v>57.71</v>
      </c>
      <c r="F33" s="135">
        <v>57.71</v>
      </c>
      <c r="G33" s="135">
        <v>57.71</v>
      </c>
      <c r="H33" s="135">
        <v>57.71</v>
      </c>
      <c r="I33" s="135">
        <v>57.71</v>
      </c>
      <c r="J33" s="135">
        <v>57.71</v>
      </c>
      <c r="K33" s="135">
        <v>57.71</v>
      </c>
      <c r="L33" s="135">
        <v>57.71</v>
      </c>
      <c r="M33" s="135">
        <v>57.71</v>
      </c>
      <c r="N33" s="135">
        <v>57.71</v>
      </c>
      <c r="O33" s="135">
        <v>57.71</v>
      </c>
      <c r="P33" s="135">
        <v>57.71</v>
      </c>
      <c r="Q33" s="135">
        <v>57.71</v>
      </c>
      <c r="R33" s="135">
        <v>57.71</v>
      </c>
      <c r="S33" s="135">
        <v>57.71</v>
      </c>
      <c r="T33" s="135">
        <v>57.71</v>
      </c>
      <c r="U33" s="135">
        <v>57.71</v>
      </c>
      <c r="V33" s="135">
        <v>57.71</v>
      </c>
      <c r="W33" s="135">
        <v>57.71</v>
      </c>
      <c r="X33" s="135">
        <v>57.71</v>
      </c>
      <c r="Y33" s="136">
        <v>57.71</v>
      </c>
    </row>
    <row r="34" spans="1:25" ht="26.25" outlineLevel="1" thickBot="1" x14ac:dyDescent="0.25">
      <c r="A34" s="8" t="s">
        <v>84</v>
      </c>
      <c r="B34" s="134">
        <f>359.23/2</f>
        <v>179.61500000000001</v>
      </c>
      <c r="C34" s="135">
        <v>179.61500000000001</v>
      </c>
      <c r="D34" s="135">
        <v>179.61500000000001</v>
      </c>
      <c r="E34" s="135">
        <v>179.61500000000001</v>
      </c>
      <c r="F34" s="135">
        <v>179.61500000000001</v>
      </c>
      <c r="G34" s="135">
        <v>179.61500000000001</v>
      </c>
      <c r="H34" s="135">
        <v>179.61500000000001</v>
      </c>
      <c r="I34" s="135">
        <v>179.61500000000001</v>
      </c>
      <c r="J34" s="135">
        <v>179.61500000000001</v>
      </c>
      <c r="K34" s="135">
        <v>179.61500000000001</v>
      </c>
      <c r="L34" s="135">
        <v>179.61500000000001</v>
      </c>
      <c r="M34" s="135">
        <v>179.61500000000001</v>
      </c>
      <c r="N34" s="135">
        <v>179.61500000000001</v>
      </c>
      <c r="O34" s="135">
        <v>179.61500000000001</v>
      </c>
      <c r="P34" s="135">
        <v>179.61500000000001</v>
      </c>
      <c r="Q34" s="135">
        <v>179.61500000000001</v>
      </c>
      <c r="R34" s="135">
        <v>179.61500000000001</v>
      </c>
      <c r="S34" s="135">
        <v>179.61500000000001</v>
      </c>
      <c r="T34" s="135">
        <v>179.61500000000001</v>
      </c>
      <c r="U34" s="135">
        <v>179.61500000000001</v>
      </c>
      <c r="V34" s="135">
        <v>179.61500000000001</v>
      </c>
      <c r="W34" s="135">
        <v>179.61500000000001</v>
      </c>
      <c r="X34" s="135">
        <v>179.61500000000001</v>
      </c>
      <c r="Y34" s="136">
        <v>179.61500000000001</v>
      </c>
    </row>
    <row r="35" spans="1:25" ht="15" outlineLevel="1" thickBot="1" x14ac:dyDescent="0.25">
      <c r="A35" s="8" t="s">
        <v>59</v>
      </c>
      <c r="B35" s="134">
        <f>'[3]ВЭК 4 цк'!$H$4</f>
        <v>4.8953383460566293</v>
      </c>
      <c r="C35" s="135">
        <f>'[3]ВЭК 4 цк'!$H$4</f>
        <v>4.8953383460566293</v>
      </c>
      <c r="D35" s="135">
        <f>'[3]ВЭК 4 цк'!$H$4</f>
        <v>4.8953383460566293</v>
      </c>
      <c r="E35" s="135">
        <f>'[3]ВЭК 4 цк'!$H$4</f>
        <v>4.8953383460566293</v>
      </c>
      <c r="F35" s="135">
        <f>'[3]ВЭК 4 цк'!$H$4</f>
        <v>4.8953383460566293</v>
      </c>
      <c r="G35" s="135">
        <f>'[3]ВЭК 4 цк'!$H$4</f>
        <v>4.8953383460566293</v>
      </c>
      <c r="H35" s="135">
        <f>'[3]ВЭК 4 цк'!$H$4</f>
        <v>4.8953383460566293</v>
      </c>
      <c r="I35" s="135">
        <f>'[3]ВЭК 4 цк'!$H$4</f>
        <v>4.8953383460566293</v>
      </c>
      <c r="J35" s="135">
        <f>'[3]ВЭК 4 цк'!$H$4</f>
        <v>4.8953383460566293</v>
      </c>
      <c r="K35" s="135">
        <f>'[3]ВЭК 4 цк'!$H$4</f>
        <v>4.8953383460566293</v>
      </c>
      <c r="L35" s="135">
        <f>'[3]ВЭК 4 цк'!$H$4</f>
        <v>4.8953383460566293</v>
      </c>
      <c r="M35" s="135">
        <f>'[3]ВЭК 4 цк'!$H$4</f>
        <v>4.8953383460566293</v>
      </c>
      <c r="N35" s="135">
        <f>'[3]ВЭК 4 цк'!$H$4</f>
        <v>4.8953383460566293</v>
      </c>
      <c r="O35" s="135">
        <f>'[3]ВЭК 4 цк'!$H$4</f>
        <v>4.8953383460566293</v>
      </c>
      <c r="P35" s="135">
        <f>'[3]ВЭК 4 цк'!$H$4</f>
        <v>4.8953383460566293</v>
      </c>
      <c r="Q35" s="135">
        <f>'[3]ВЭК 4 цк'!$H$4</f>
        <v>4.8953383460566293</v>
      </c>
      <c r="R35" s="135">
        <f>'[3]ВЭК 4 цк'!$H$4</f>
        <v>4.8953383460566293</v>
      </c>
      <c r="S35" s="135">
        <f>'[3]ВЭК 4 цк'!$H$4</f>
        <v>4.8953383460566293</v>
      </c>
      <c r="T35" s="135">
        <f>'[3]ВЭК 4 цк'!$H$4</f>
        <v>4.8953383460566293</v>
      </c>
      <c r="U35" s="135">
        <f>'[3]ВЭК 4 цк'!$H$4</f>
        <v>4.8953383460566293</v>
      </c>
      <c r="V35" s="135">
        <f>'[3]ВЭК 4 цк'!$H$4</f>
        <v>4.8953383460566293</v>
      </c>
      <c r="W35" s="135">
        <f>'[3]ВЭК 4 цк'!$H$4</f>
        <v>4.8953383460566293</v>
      </c>
      <c r="X35" s="135">
        <f>'[3]ВЭК 4 цк'!$H$4</f>
        <v>4.8953383460566293</v>
      </c>
      <c r="Y35" s="136">
        <f>'[3]ВЭК 4 цк'!$H$4</f>
        <v>4.8953383460566293</v>
      </c>
    </row>
    <row r="36" spans="1:25" ht="20.25" customHeight="1" thickBot="1" x14ac:dyDescent="0.25">
      <c r="A36" s="18">
        <v>5</v>
      </c>
      <c r="B36" s="131">
        <f>B37+B38+B39+B40</f>
        <v>1252.8231965660566</v>
      </c>
      <c r="C36" s="131">
        <f t="shared" ref="C36:Y36" si="4">C37+C38+C39+C40</f>
        <v>1291.4393271660567</v>
      </c>
      <c r="D36" s="131">
        <f t="shared" si="4"/>
        <v>1320.0957733060566</v>
      </c>
      <c r="E36" s="131">
        <f t="shared" si="4"/>
        <v>1327.7065759360567</v>
      </c>
      <c r="F36" s="131">
        <f t="shared" si="4"/>
        <v>1362.0687208660568</v>
      </c>
      <c r="G36" s="131">
        <f t="shared" si="4"/>
        <v>1361.2643782860566</v>
      </c>
      <c r="H36" s="131">
        <f t="shared" si="4"/>
        <v>1341.7178729760567</v>
      </c>
      <c r="I36" s="131">
        <f t="shared" si="4"/>
        <v>1294.7223893560567</v>
      </c>
      <c r="J36" s="131">
        <f t="shared" si="4"/>
        <v>1253.0252151860566</v>
      </c>
      <c r="K36" s="131">
        <f t="shared" si="4"/>
        <v>1219.7282925860566</v>
      </c>
      <c r="L36" s="131">
        <f t="shared" si="4"/>
        <v>1213.2469358760566</v>
      </c>
      <c r="M36" s="131">
        <f t="shared" si="4"/>
        <v>1212.0985061360566</v>
      </c>
      <c r="N36" s="131">
        <f t="shared" si="4"/>
        <v>1229.2357617860566</v>
      </c>
      <c r="O36" s="131">
        <f t="shared" si="4"/>
        <v>1279.1095130460567</v>
      </c>
      <c r="P36" s="131">
        <f t="shared" si="4"/>
        <v>1303.4689968860566</v>
      </c>
      <c r="Q36" s="131">
        <f t="shared" si="4"/>
        <v>1321.2497823460567</v>
      </c>
      <c r="R36" s="131">
        <f t="shared" si="4"/>
        <v>1319.6844634860568</v>
      </c>
      <c r="S36" s="131">
        <f t="shared" si="4"/>
        <v>1282.2850863460567</v>
      </c>
      <c r="T36" s="131">
        <f t="shared" si="4"/>
        <v>1230.0164999260567</v>
      </c>
      <c r="U36" s="131">
        <f t="shared" si="4"/>
        <v>1190.1237712660568</v>
      </c>
      <c r="V36" s="131">
        <f t="shared" si="4"/>
        <v>1210.8199395960567</v>
      </c>
      <c r="W36" s="131">
        <f t="shared" si="4"/>
        <v>1219.8687254160566</v>
      </c>
      <c r="X36" s="131">
        <f t="shared" si="4"/>
        <v>1243.3758706960566</v>
      </c>
      <c r="Y36" s="131">
        <f t="shared" si="4"/>
        <v>1248.7488667960565</v>
      </c>
    </row>
    <row r="37" spans="1:25" ht="51.75" outlineLevel="1" thickBot="1" x14ac:dyDescent="0.25">
      <c r="A37" s="8" t="s">
        <v>88</v>
      </c>
      <c r="B37" s="134">
        <f>'[4]1'!$A$5</f>
        <v>1010.60285822</v>
      </c>
      <c r="C37" s="135">
        <f>'[4]1'!$B$5</f>
        <v>1049.21898882</v>
      </c>
      <c r="D37" s="135">
        <f>'[4]1'!$C$5</f>
        <v>1077.8754349599999</v>
      </c>
      <c r="E37" s="135">
        <f>'[4]1'!$D$5</f>
        <v>1085.48623759</v>
      </c>
      <c r="F37" s="135">
        <f>'[4]1'!$E$5</f>
        <v>1119.8483825200001</v>
      </c>
      <c r="G37" s="135">
        <f>'[4]1'!$F$5</f>
        <v>1119.0440399399999</v>
      </c>
      <c r="H37" s="135">
        <f>'[4]1'!$G$5</f>
        <v>1099.49753463</v>
      </c>
      <c r="I37" s="135">
        <f>'[4]1'!$H$5</f>
        <v>1052.5020510100001</v>
      </c>
      <c r="J37" s="135">
        <f>'[4]1'!$I$5</f>
        <v>1010.80487684</v>
      </c>
      <c r="K37" s="135">
        <f>'[4]1'!$J$5</f>
        <v>977.50795424</v>
      </c>
      <c r="L37" s="135">
        <f>'[4]1'!$K$5</f>
        <v>971.02659753</v>
      </c>
      <c r="M37" s="135">
        <f>'[4]1'!$L$5</f>
        <v>969.87816779000002</v>
      </c>
      <c r="N37" s="135">
        <f>'[4]1'!$M$5</f>
        <v>987.01542343999995</v>
      </c>
      <c r="O37" s="135">
        <f>'[4]1'!$N$5</f>
        <v>1036.8891747</v>
      </c>
      <c r="P37" s="135">
        <f>'[4]1'!$O$5</f>
        <v>1061.24865854</v>
      </c>
      <c r="Q37" s="135">
        <f>'[4]1'!$P$5</f>
        <v>1079.029444</v>
      </c>
      <c r="R37" s="135">
        <f>'[4]1'!$Q$5</f>
        <v>1077.4641251400001</v>
      </c>
      <c r="S37" s="135">
        <f>'[4]1'!$R$5</f>
        <v>1040.064748</v>
      </c>
      <c r="T37" s="135">
        <f>'[4]1'!$S$5</f>
        <v>987.79616157999999</v>
      </c>
      <c r="U37" s="135">
        <f>'[4]1'!$T$5</f>
        <v>947.90343292</v>
      </c>
      <c r="V37" s="135">
        <f>'[4]1'!$U$5</f>
        <v>968.59960124999998</v>
      </c>
      <c r="W37" s="135">
        <f>'[4]1'!$V$5</f>
        <v>977.64838707000001</v>
      </c>
      <c r="X37" s="135">
        <f>'[4]1'!$W$5</f>
        <v>1001.15553235</v>
      </c>
      <c r="Y37" s="136">
        <f>'[4]1'!$X$5</f>
        <v>1006.52852845</v>
      </c>
    </row>
    <row r="38" spans="1:25" ht="15" outlineLevel="1" thickBot="1" x14ac:dyDescent="0.25">
      <c r="A38" s="8" t="s">
        <v>57</v>
      </c>
      <c r="B38" s="134">
        <v>57.71</v>
      </c>
      <c r="C38" s="135">
        <v>57.71</v>
      </c>
      <c r="D38" s="135">
        <v>57.71</v>
      </c>
      <c r="E38" s="135">
        <v>57.71</v>
      </c>
      <c r="F38" s="135">
        <v>57.71</v>
      </c>
      <c r="G38" s="135">
        <v>57.71</v>
      </c>
      <c r="H38" s="135">
        <v>57.71</v>
      </c>
      <c r="I38" s="135">
        <v>57.71</v>
      </c>
      <c r="J38" s="135">
        <v>57.71</v>
      </c>
      <c r="K38" s="135">
        <v>57.71</v>
      </c>
      <c r="L38" s="135">
        <v>57.71</v>
      </c>
      <c r="M38" s="135">
        <v>57.71</v>
      </c>
      <c r="N38" s="135">
        <v>57.71</v>
      </c>
      <c r="O38" s="135">
        <v>57.71</v>
      </c>
      <c r="P38" s="135">
        <v>57.71</v>
      </c>
      <c r="Q38" s="135">
        <v>57.71</v>
      </c>
      <c r="R38" s="135">
        <v>57.71</v>
      </c>
      <c r="S38" s="135">
        <v>57.71</v>
      </c>
      <c r="T38" s="135">
        <v>57.71</v>
      </c>
      <c r="U38" s="135">
        <v>57.71</v>
      </c>
      <c r="V38" s="135">
        <v>57.71</v>
      </c>
      <c r="W38" s="135">
        <v>57.71</v>
      </c>
      <c r="X38" s="135">
        <v>57.71</v>
      </c>
      <c r="Y38" s="136">
        <v>57.71</v>
      </c>
    </row>
    <row r="39" spans="1:25" ht="26.25" outlineLevel="1" thickBot="1" x14ac:dyDescent="0.25">
      <c r="A39" s="8" t="s">
        <v>84</v>
      </c>
      <c r="B39" s="134">
        <f>359.23/2</f>
        <v>179.61500000000001</v>
      </c>
      <c r="C39" s="135">
        <v>179.61500000000001</v>
      </c>
      <c r="D39" s="135">
        <v>179.61500000000001</v>
      </c>
      <c r="E39" s="135">
        <v>179.61500000000001</v>
      </c>
      <c r="F39" s="135">
        <v>179.61500000000001</v>
      </c>
      <c r="G39" s="135">
        <v>179.61500000000001</v>
      </c>
      <c r="H39" s="135">
        <v>179.61500000000001</v>
      </c>
      <c r="I39" s="135">
        <v>179.61500000000001</v>
      </c>
      <c r="J39" s="135">
        <v>179.61500000000001</v>
      </c>
      <c r="K39" s="135">
        <v>179.61500000000001</v>
      </c>
      <c r="L39" s="135">
        <v>179.61500000000001</v>
      </c>
      <c r="M39" s="135">
        <v>179.61500000000001</v>
      </c>
      <c r="N39" s="135">
        <v>179.61500000000001</v>
      </c>
      <c r="O39" s="135">
        <v>179.61500000000001</v>
      </c>
      <c r="P39" s="135">
        <v>179.61500000000001</v>
      </c>
      <c r="Q39" s="135">
        <v>179.61500000000001</v>
      </c>
      <c r="R39" s="135">
        <v>179.61500000000001</v>
      </c>
      <c r="S39" s="135">
        <v>179.61500000000001</v>
      </c>
      <c r="T39" s="135">
        <v>179.61500000000001</v>
      </c>
      <c r="U39" s="135">
        <v>179.61500000000001</v>
      </c>
      <c r="V39" s="135">
        <v>179.61500000000001</v>
      </c>
      <c r="W39" s="135">
        <v>179.61500000000001</v>
      </c>
      <c r="X39" s="135">
        <v>179.61500000000001</v>
      </c>
      <c r="Y39" s="136">
        <v>179.61500000000001</v>
      </c>
    </row>
    <row r="40" spans="1:25" ht="15" outlineLevel="1" thickBot="1" x14ac:dyDescent="0.25">
      <c r="A40" s="8" t="s">
        <v>59</v>
      </c>
      <c r="B40" s="134">
        <f>'[3]ВЭК 4 цк'!$H$4</f>
        <v>4.8953383460566293</v>
      </c>
      <c r="C40" s="135">
        <f>'[3]ВЭК 4 цк'!$H$4</f>
        <v>4.8953383460566293</v>
      </c>
      <c r="D40" s="135">
        <f>'[3]ВЭК 4 цк'!$H$4</f>
        <v>4.8953383460566293</v>
      </c>
      <c r="E40" s="135">
        <f>'[3]ВЭК 4 цк'!$H$4</f>
        <v>4.8953383460566293</v>
      </c>
      <c r="F40" s="135">
        <f>'[3]ВЭК 4 цк'!$H$4</f>
        <v>4.8953383460566293</v>
      </c>
      <c r="G40" s="135">
        <f>'[3]ВЭК 4 цк'!$H$4</f>
        <v>4.8953383460566293</v>
      </c>
      <c r="H40" s="135">
        <f>'[3]ВЭК 4 цк'!$H$4</f>
        <v>4.8953383460566293</v>
      </c>
      <c r="I40" s="135">
        <f>'[3]ВЭК 4 цк'!$H$4</f>
        <v>4.8953383460566293</v>
      </c>
      <c r="J40" s="135">
        <f>'[3]ВЭК 4 цк'!$H$4</f>
        <v>4.8953383460566293</v>
      </c>
      <c r="K40" s="135">
        <f>'[3]ВЭК 4 цк'!$H$4</f>
        <v>4.8953383460566293</v>
      </c>
      <c r="L40" s="135">
        <f>'[3]ВЭК 4 цк'!$H$4</f>
        <v>4.8953383460566293</v>
      </c>
      <c r="M40" s="135">
        <f>'[3]ВЭК 4 цк'!$H$4</f>
        <v>4.8953383460566293</v>
      </c>
      <c r="N40" s="135">
        <f>'[3]ВЭК 4 цк'!$H$4</f>
        <v>4.8953383460566293</v>
      </c>
      <c r="O40" s="135">
        <f>'[3]ВЭК 4 цк'!$H$4</f>
        <v>4.8953383460566293</v>
      </c>
      <c r="P40" s="135">
        <f>'[3]ВЭК 4 цк'!$H$4</f>
        <v>4.8953383460566293</v>
      </c>
      <c r="Q40" s="135">
        <f>'[3]ВЭК 4 цк'!$H$4</f>
        <v>4.8953383460566293</v>
      </c>
      <c r="R40" s="135">
        <f>'[3]ВЭК 4 цк'!$H$4</f>
        <v>4.8953383460566293</v>
      </c>
      <c r="S40" s="135">
        <f>'[3]ВЭК 4 цк'!$H$4</f>
        <v>4.8953383460566293</v>
      </c>
      <c r="T40" s="135">
        <f>'[3]ВЭК 4 цк'!$H$4</f>
        <v>4.8953383460566293</v>
      </c>
      <c r="U40" s="135">
        <f>'[3]ВЭК 4 цк'!$H$4</f>
        <v>4.8953383460566293</v>
      </c>
      <c r="V40" s="135">
        <f>'[3]ВЭК 4 цк'!$H$4</f>
        <v>4.8953383460566293</v>
      </c>
      <c r="W40" s="135">
        <f>'[3]ВЭК 4 цк'!$H$4</f>
        <v>4.8953383460566293</v>
      </c>
      <c r="X40" s="135">
        <f>'[3]ВЭК 4 цк'!$H$4</f>
        <v>4.8953383460566293</v>
      </c>
      <c r="Y40" s="136">
        <f>'[3]ВЭК 4 цк'!$H$4</f>
        <v>4.8953383460566293</v>
      </c>
    </row>
    <row r="41" spans="1:25" ht="20.25" customHeight="1" thickBot="1" x14ac:dyDescent="0.25">
      <c r="A41" s="18">
        <v>6</v>
      </c>
      <c r="B41" s="131">
        <f>B42+B43+B44+B45</f>
        <v>1303.7198605060566</v>
      </c>
      <c r="C41" s="131">
        <f t="shared" ref="C41:Y41" si="5">C42+C43+C44+C45</f>
        <v>1374.1753637560566</v>
      </c>
      <c r="D41" s="131">
        <f t="shared" si="5"/>
        <v>1385.5082998060566</v>
      </c>
      <c r="E41" s="131">
        <f t="shared" si="5"/>
        <v>1398.5318056460567</v>
      </c>
      <c r="F41" s="131">
        <f t="shared" si="5"/>
        <v>1403.9542493460567</v>
      </c>
      <c r="G41" s="131">
        <f t="shared" si="5"/>
        <v>1401.4002763460567</v>
      </c>
      <c r="H41" s="131">
        <f t="shared" si="5"/>
        <v>1406.1825931260566</v>
      </c>
      <c r="I41" s="131">
        <f t="shared" si="5"/>
        <v>1368.2126106660567</v>
      </c>
      <c r="J41" s="131">
        <f t="shared" si="5"/>
        <v>1289.6480440660566</v>
      </c>
      <c r="K41" s="131">
        <f t="shared" si="5"/>
        <v>1227.0922470760565</v>
      </c>
      <c r="L41" s="131">
        <f t="shared" si="5"/>
        <v>1195.2121966460568</v>
      </c>
      <c r="M41" s="131">
        <f t="shared" si="5"/>
        <v>1194.1800110960567</v>
      </c>
      <c r="N41" s="131">
        <f t="shared" si="5"/>
        <v>1205.7583965360568</v>
      </c>
      <c r="O41" s="131">
        <f t="shared" si="5"/>
        <v>1255.9842836360567</v>
      </c>
      <c r="P41" s="131">
        <f t="shared" si="5"/>
        <v>1272.7857770960568</v>
      </c>
      <c r="Q41" s="131">
        <f t="shared" si="5"/>
        <v>1293.8190930560568</v>
      </c>
      <c r="R41" s="131">
        <f t="shared" si="5"/>
        <v>1285.1382073460568</v>
      </c>
      <c r="S41" s="131">
        <f t="shared" si="5"/>
        <v>1239.2977261960566</v>
      </c>
      <c r="T41" s="131">
        <f t="shared" si="5"/>
        <v>1194.5690915960568</v>
      </c>
      <c r="U41" s="131">
        <f t="shared" si="5"/>
        <v>1168.4441319560567</v>
      </c>
      <c r="V41" s="131">
        <f t="shared" si="5"/>
        <v>1171.6815175260567</v>
      </c>
      <c r="W41" s="131">
        <f t="shared" si="5"/>
        <v>1178.9539501560566</v>
      </c>
      <c r="X41" s="131">
        <f t="shared" si="5"/>
        <v>1203.4268104160567</v>
      </c>
      <c r="Y41" s="131">
        <f t="shared" si="5"/>
        <v>1225.7551222560567</v>
      </c>
    </row>
    <row r="42" spans="1:25" ht="51.75" outlineLevel="1" thickBot="1" x14ac:dyDescent="0.25">
      <c r="A42" s="8" t="s">
        <v>88</v>
      </c>
      <c r="B42" s="134">
        <f>'[4]1'!$A$6</f>
        <v>1061.49952216</v>
      </c>
      <c r="C42" s="135">
        <f>'[4]1'!$B$6</f>
        <v>1131.95502541</v>
      </c>
      <c r="D42" s="135">
        <f>'[4]1'!$C$6</f>
        <v>1143.2879614599999</v>
      </c>
      <c r="E42" s="135">
        <f>'[4]1'!$D$6</f>
        <v>1156.3114673</v>
      </c>
      <c r="F42" s="135">
        <f>'[4]1'!$E$6</f>
        <v>1161.733911</v>
      </c>
      <c r="G42" s="135">
        <f>'[4]1'!$F$6</f>
        <v>1159.179938</v>
      </c>
      <c r="H42" s="135">
        <f>'[4]1'!$G$6</f>
        <v>1163.96225478</v>
      </c>
      <c r="I42" s="135">
        <f>'[4]1'!$H$6</f>
        <v>1125.99227232</v>
      </c>
      <c r="J42" s="135">
        <f>'[4]1'!$I$6</f>
        <v>1047.4277057199999</v>
      </c>
      <c r="K42" s="135">
        <f>'[4]1'!$J$6</f>
        <v>984.87190872999997</v>
      </c>
      <c r="L42" s="135">
        <f>'[4]1'!$K$6</f>
        <v>952.99185829999999</v>
      </c>
      <c r="M42" s="135">
        <f>'[4]1'!$L$6</f>
        <v>951.95967274999998</v>
      </c>
      <c r="N42" s="135">
        <f>'[4]1'!$M$6</f>
        <v>963.53805819000002</v>
      </c>
      <c r="O42" s="135">
        <f>'[4]1'!$N$6</f>
        <v>1013.76394529</v>
      </c>
      <c r="P42" s="135">
        <f>'[4]1'!$O$6</f>
        <v>1030.5654387500001</v>
      </c>
      <c r="Q42" s="135">
        <f>'[4]1'!$P$6</f>
        <v>1051.5987547100001</v>
      </c>
      <c r="R42" s="135">
        <f>'[4]1'!$Q$6</f>
        <v>1042.9178690000001</v>
      </c>
      <c r="S42" s="135">
        <f>'[4]1'!$R$6</f>
        <v>997.07738785000004</v>
      </c>
      <c r="T42" s="135">
        <f>'[4]1'!$S$6</f>
        <v>952.34875324999996</v>
      </c>
      <c r="U42" s="135">
        <f>'[4]1'!$T$6</f>
        <v>926.22379361000003</v>
      </c>
      <c r="V42" s="135">
        <f>'[4]1'!$U$6</f>
        <v>929.46117918000004</v>
      </c>
      <c r="W42" s="135">
        <f>'[4]1'!$V$6</f>
        <v>936.73361180999996</v>
      </c>
      <c r="X42" s="135">
        <f>'[4]1'!$W$6</f>
        <v>961.20647207000002</v>
      </c>
      <c r="Y42" s="136">
        <f>'[4]1'!$X$6</f>
        <v>983.53478390999999</v>
      </c>
    </row>
    <row r="43" spans="1:25" ht="15" outlineLevel="1" thickBot="1" x14ac:dyDescent="0.25">
      <c r="A43" s="8" t="s">
        <v>57</v>
      </c>
      <c r="B43" s="134">
        <v>57.71</v>
      </c>
      <c r="C43" s="135">
        <v>57.71</v>
      </c>
      <c r="D43" s="135">
        <v>57.71</v>
      </c>
      <c r="E43" s="135">
        <v>57.71</v>
      </c>
      <c r="F43" s="135">
        <v>57.71</v>
      </c>
      <c r="G43" s="135">
        <v>57.71</v>
      </c>
      <c r="H43" s="135">
        <v>57.71</v>
      </c>
      <c r="I43" s="135">
        <v>57.71</v>
      </c>
      <c r="J43" s="135">
        <v>57.71</v>
      </c>
      <c r="K43" s="135">
        <v>57.71</v>
      </c>
      <c r="L43" s="135">
        <v>57.71</v>
      </c>
      <c r="M43" s="135">
        <v>57.71</v>
      </c>
      <c r="N43" s="135">
        <v>57.71</v>
      </c>
      <c r="O43" s="135">
        <v>57.71</v>
      </c>
      <c r="P43" s="135">
        <v>57.71</v>
      </c>
      <c r="Q43" s="135">
        <v>57.71</v>
      </c>
      <c r="R43" s="135">
        <v>57.71</v>
      </c>
      <c r="S43" s="135">
        <v>57.71</v>
      </c>
      <c r="T43" s="135">
        <v>57.71</v>
      </c>
      <c r="U43" s="135">
        <v>57.71</v>
      </c>
      <c r="V43" s="135">
        <v>57.71</v>
      </c>
      <c r="W43" s="135">
        <v>57.71</v>
      </c>
      <c r="X43" s="135">
        <v>57.71</v>
      </c>
      <c r="Y43" s="136">
        <v>57.71</v>
      </c>
    </row>
    <row r="44" spans="1:25" ht="26.25" outlineLevel="1" thickBot="1" x14ac:dyDescent="0.25">
      <c r="A44" s="8" t="s">
        <v>84</v>
      </c>
      <c r="B44" s="134">
        <f>359.23/2</f>
        <v>179.61500000000001</v>
      </c>
      <c r="C44" s="135">
        <v>179.61500000000001</v>
      </c>
      <c r="D44" s="135">
        <v>179.61500000000001</v>
      </c>
      <c r="E44" s="135">
        <v>179.61500000000001</v>
      </c>
      <c r="F44" s="135">
        <v>179.61500000000001</v>
      </c>
      <c r="G44" s="135">
        <v>179.61500000000001</v>
      </c>
      <c r="H44" s="135">
        <v>179.61500000000001</v>
      </c>
      <c r="I44" s="135">
        <v>179.61500000000001</v>
      </c>
      <c r="J44" s="135">
        <v>179.61500000000001</v>
      </c>
      <c r="K44" s="135">
        <v>179.61500000000001</v>
      </c>
      <c r="L44" s="135">
        <v>179.61500000000001</v>
      </c>
      <c r="M44" s="135">
        <v>179.61500000000001</v>
      </c>
      <c r="N44" s="135">
        <v>179.61500000000001</v>
      </c>
      <c r="O44" s="135">
        <v>179.61500000000001</v>
      </c>
      <c r="P44" s="135">
        <v>179.61500000000001</v>
      </c>
      <c r="Q44" s="135">
        <v>179.61500000000001</v>
      </c>
      <c r="R44" s="135">
        <v>179.61500000000001</v>
      </c>
      <c r="S44" s="135">
        <v>179.61500000000001</v>
      </c>
      <c r="T44" s="135">
        <v>179.61500000000001</v>
      </c>
      <c r="U44" s="135">
        <v>179.61500000000001</v>
      </c>
      <c r="V44" s="135">
        <v>179.61500000000001</v>
      </c>
      <c r="W44" s="135">
        <v>179.61500000000001</v>
      </c>
      <c r="X44" s="135">
        <v>179.61500000000001</v>
      </c>
      <c r="Y44" s="136">
        <v>179.61500000000001</v>
      </c>
    </row>
    <row r="45" spans="1:25" ht="15" outlineLevel="1" thickBot="1" x14ac:dyDescent="0.25">
      <c r="A45" s="8" t="s">
        <v>59</v>
      </c>
      <c r="B45" s="134">
        <f>'[3]ВЭК 4 цк'!$H$4</f>
        <v>4.8953383460566293</v>
      </c>
      <c r="C45" s="135">
        <f>'[3]ВЭК 4 цк'!$H$4</f>
        <v>4.8953383460566293</v>
      </c>
      <c r="D45" s="135">
        <f>'[3]ВЭК 4 цк'!$H$4</f>
        <v>4.8953383460566293</v>
      </c>
      <c r="E45" s="135">
        <f>'[3]ВЭК 4 цк'!$H$4</f>
        <v>4.8953383460566293</v>
      </c>
      <c r="F45" s="135">
        <f>'[3]ВЭК 4 цк'!$H$4</f>
        <v>4.8953383460566293</v>
      </c>
      <c r="G45" s="135">
        <f>'[3]ВЭК 4 цк'!$H$4</f>
        <v>4.8953383460566293</v>
      </c>
      <c r="H45" s="135">
        <f>'[3]ВЭК 4 цк'!$H$4</f>
        <v>4.8953383460566293</v>
      </c>
      <c r="I45" s="135">
        <f>'[3]ВЭК 4 цк'!$H$4</f>
        <v>4.8953383460566293</v>
      </c>
      <c r="J45" s="135">
        <f>'[3]ВЭК 4 цк'!$H$4</f>
        <v>4.8953383460566293</v>
      </c>
      <c r="K45" s="135">
        <f>'[3]ВЭК 4 цк'!$H$4</f>
        <v>4.8953383460566293</v>
      </c>
      <c r="L45" s="135">
        <f>'[3]ВЭК 4 цк'!$H$4</f>
        <v>4.8953383460566293</v>
      </c>
      <c r="M45" s="135">
        <f>'[3]ВЭК 4 цк'!$H$4</f>
        <v>4.8953383460566293</v>
      </c>
      <c r="N45" s="135">
        <f>'[3]ВЭК 4 цк'!$H$4</f>
        <v>4.8953383460566293</v>
      </c>
      <c r="O45" s="135">
        <f>'[3]ВЭК 4 цк'!$H$4</f>
        <v>4.8953383460566293</v>
      </c>
      <c r="P45" s="135">
        <f>'[3]ВЭК 4 цк'!$H$4</f>
        <v>4.8953383460566293</v>
      </c>
      <c r="Q45" s="135">
        <f>'[3]ВЭК 4 цк'!$H$4</f>
        <v>4.8953383460566293</v>
      </c>
      <c r="R45" s="135">
        <f>'[3]ВЭК 4 цк'!$H$4</f>
        <v>4.8953383460566293</v>
      </c>
      <c r="S45" s="135">
        <f>'[3]ВЭК 4 цк'!$H$4</f>
        <v>4.8953383460566293</v>
      </c>
      <c r="T45" s="135">
        <f>'[3]ВЭК 4 цк'!$H$4</f>
        <v>4.8953383460566293</v>
      </c>
      <c r="U45" s="135">
        <f>'[3]ВЭК 4 цк'!$H$4</f>
        <v>4.8953383460566293</v>
      </c>
      <c r="V45" s="135">
        <f>'[3]ВЭК 4 цк'!$H$4</f>
        <v>4.8953383460566293</v>
      </c>
      <c r="W45" s="135">
        <f>'[3]ВЭК 4 цк'!$H$4</f>
        <v>4.8953383460566293</v>
      </c>
      <c r="X45" s="135">
        <f>'[3]ВЭК 4 цк'!$H$4</f>
        <v>4.8953383460566293</v>
      </c>
      <c r="Y45" s="136">
        <f>'[3]ВЭК 4 цк'!$H$4</f>
        <v>4.8953383460566293</v>
      </c>
    </row>
    <row r="46" spans="1:25" ht="20.25" customHeight="1" thickBot="1" x14ac:dyDescent="0.25">
      <c r="A46" s="18">
        <v>7</v>
      </c>
      <c r="B46" s="131">
        <f>B47+B48+B49+B50</f>
        <v>1260.2941675160566</v>
      </c>
      <c r="C46" s="131">
        <f t="shared" ref="C46:Y46" si="6">C47+C48+C49+C50</f>
        <v>1323.2541187760567</v>
      </c>
      <c r="D46" s="131">
        <f t="shared" si="6"/>
        <v>1357.9767291660567</v>
      </c>
      <c r="E46" s="131">
        <f t="shared" si="6"/>
        <v>1368.8602323760567</v>
      </c>
      <c r="F46" s="131">
        <f t="shared" si="6"/>
        <v>1375.1165657160566</v>
      </c>
      <c r="G46" s="131">
        <f t="shared" si="6"/>
        <v>1376.4587939760568</v>
      </c>
      <c r="H46" s="131">
        <f t="shared" si="6"/>
        <v>1358.6302915560566</v>
      </c>
      <c r="I46" s="131">
        <f t="shared" si="6"/>
        <v>1323.0249679560566</v>
      </c>
      <c r="J46" s="131">
        <f t="shared" si="6"/>
        <v>1264.5010262960566</v>
      </c>
      <c r="K46" s="131">
        <f t="shared" si="6"/>
        <v>1224.0344913860565</v>
      </c>
      <c r="L46" s="131">
        <f t="shared" si="6"/>
        <v>1208.7799113460567</v>
      </c>
      <c r="M46" s="131">
        <f t="shared" si="6"/>
        <v>1213.9534973760567</v>
      </c>
      <c r="N46" s="131">
        <f t="shared" si="6"/>
        <v>1235.5499709660567</v>
      </c>
      <c r="O46" s="131">
        <f t="shared" si="6"/>
        <v>1273.6064872960567</v>
      </c>
      <c r="P46" s="131">
        <f t="shared" si="6"/>
        <v>1306.5844924760568</v>
      </c>
      <c r="Q46" s="131">
        <f t="shared" si="6"/>
        <v>1327.1034409260567</v>
      </c>
      <c r="R46" s="131">
        <f t="shared" si="6"/>
        <v>1316.6555651660567</v>
      </c>
      <c r="S46" s="131">
        <f t="shared" si="6"/>
        <v>1281.3863075160566</v>
      </c>
      <c r="T46" s="131">
        <f t="shared" si="6"/>
        <v>1230.7237328860567</v>
      </c>
      <c r="U46" s="131">
        <f t="shared" si="6"/>
        <v>1194.7562089160567</v>
      </c>
      <c r="V46" s="131">
        <f t="shared" si="6"/>
        <v>1201.2304545760567</v>
      </c>
      <c r="W46" s="131">
        <f t="shared" si="6"/>
        <v>1222.7519045960566</v>
      </c>
      <c r="X46" s="131">
        <f t="shared" si="6"/>
        <v>1235.2575295460567</v>
      </c>
      <c r="Y46" s="131">
        <f t="shared" si="6"/>
        <v>1253.3466599060566</v>
      </c>
    </row>
    <row r="47" spans="1:25" ht="51.75" outlineLevel="1" thickBot="1" x14ac:dyDescent="0.25">
      <c r="A47" s="8" t="s">
        <v>88</v>
      </c>
      <c r="B47" s="134">
        <f>'[4]1'!$A$7</f>
        <v>1018.07382917</v>
      </c>
      <c r="C47" s="135">
        <f>'[4]1'!$B$7</f>
        <v>1081.03378043</v>
      </c>
      <c r="D47" s="135">
        <f>'[4]1'!$C$7</f>
        <v>1115.75639082</v>
      </c>
      <c r="E47" s="135">
        <f>'[4]1'!$D$7</f>
        <v>1126.6398940300001</v>
      </c>
      <c r="F47" s="135">
        <f>'[4]1'!$E$7</f>
        <v>1132.8962273699999</v>
      </c>
      <c r="G47" s="135">
        <f>'[4]1'!$F$7</f>
        <v>1134.2384556300001</v>
      </c>
      <c r="H47" s="135">
        <f>'[4]1'!$G$7</f>
        <v>1116.4099532099999</v>
      </c>
      <c r="I47" s="135">
        <f>'[4]1'!$H$7</f>
        <v>1080.8046296099999</v>
      </c>
      <c r="J47" s="135">
        <f>'[4]1'!$I$7</f>
        <v>1022.28068795</v>
      </c>
      <c r="K47" s="135">
        <f>'[4]1'!$J$7</f>
        <v>981.81415303999995</v>
      </c>
      <c r="L47" s="135">
        <f>'[4]1'!$K$7</f>
        <v>966.559573</v>
      </c>
      <c r="M47" s="135">
        <f>'[4]1'!$L$7</f>
        <v>971.73315903000002</v>
      </c>
      <c r="N47" s="135">
        <f>'[4]1'!$M$7</f>
        <v>993.32963261999998</v>
      </c>
      <c r="O47" s="135">
        <f>'[4]1'!$N$7</f>
        <v>1031.38614895</v>
      </c>
      <c r="P47" s="135">
        <f>'[4]1'!$O$7</f>
        <v>1064.3641541300001</v>
      </c>
      <c r="Q47" s="135">
        <f>'[4]1'!$P$7</f>
        <v>1084.88310258</v>
      </c>
      <c r="R47" s="135">
        <f>'[4]1'!$Q$7</f>
        <v>1074.43522682</v>
      </c>
      <c r="S47" s="135">
        <f>'[4]1'!$R$7</f>
        <v>1039.1659691699999</v>
      </c>
      <c r="T47" s="135">
        <f>'[4]1'!$S$7</f>
        <v>988.50339454000004</v>
      </c>
      <c r="U47" s="135">
        <f>'[4]1'!$T$7</f>
        <v>952.53587057000004</v>
      </c>
      <c r="V47" s="135">
        <f>'[4]1'!$U$7</f>
        <v>959.01011622999999</v>
      </c>
      <c r="W47" s="135">
        <f>'[4]1'!$V$7</f>
        <v>980.53156624999997</v>
      </c>
      <c r="X47" s="135">
        <f>'[4]1'!$W$7</f>
        <v>993.03719120000005</v>
      </c>
      <c r="Y47" s="136">
        <f>'[4]1'!$X$7</f>
        <v>1011.12632156</v>
      </c>
    </row>
    <row r="48" spans="1:25" ht="15" outlineLevel="1" thickBot="1" x14ac:dyDescent="0.25">
      <c r="A48" s="8" t="s">
        <v>57</v>
      </c>
      <c r="B48" s="134">
        <v>57.71</v>
      </c>
      <c r="C48" s="135">
        <v>57.71</v>
      </c>
      <c r="D48" s="135">
        <v>57.71</v>
      </c>
      <c r="E48" s="135">
        <v>57.71</v>
      </c>
      <c r="F48" s="135">
        <v>57.71</v>
      </c>
      <c r="G48" s="135">
        <v>57.71</v>
      </c>
      <c r="H48" s="135">
        <v>57.71</v>
      </c>
      <c r="I48" s="135">
        <v>57.71</v>
      </c>
      <c r="J48" s="135">
        <v>57.71</v>
      </c>
      <c r="K48" s="135">
        <v>57.71</v>
      </c>
      <c r="L48" s="135">
        <v>57.71</v>
      </c>
      <c r="M48" s="135">
        <v>57.71</v>
      </c>
      <c r="N48" s="135">
        <v>57.71</v>
      </c>
      <c r="O48" s="135">
        <v>57.71</v>
      </c>
      <c r="P48" s="135">
        <v>57.71</v>
      </c>
      <c r="Q48" s="135">
        <v>57.71</v>
      </c>
      <c r="R48" s="135">
        <v>57.71</v>
      </c>
      <c r="S48" s="135">
        <v>57.71</v>
      </c>
      <c r="T48" s="135">
        <v>57.71</v>
      </c>
      <c r="U48" s="135">
        <v>57.71</v>
      </c>
      <c r="V48" s="135">
        <v>57.71</v>
      </c>
      <c r="W48" s="135">
        <v>57.71</v>
      </c>
      <c r="X48" s="135">
        <v>57.71</v>
      </c>
      <c r="Y48" s="136">
        <v>57.71</v>
      </c>
    </row>
    <row r="49" spans="1:25" ht="26.25" outlineLevel="1" thickBot="1" x14ac:dyDescent="0.25">
      <c r="A49" s="8" t="s">
        <v>84</v>
      </c>
      <c r="B49" s="134">
        <f>359.23/2</f>
        <v>179.61500000000001</v>
      </c>
      <c r="C49" s="135">
        <v>179.61500000000001</v>
      </c>
      <c r="D49" s="135">
        <v>179.61500000000001</v>
      </c>
      <c r="E49" s="135">
        <v>179.61500000000001</v>
      </c>
      <c r="F49" s="135">
        <v>179.61500000000001</v>
      </c>
      <c r="G49" s="135">
        <v>179.61500000000001</v>
      </c>
      <c r="H49" s="135">
        <v>179.61500000000001</v>
      </c>
      <c r="I49" s="135">
        <v>179.61500000000001</v>
      </c>
      <c r="J49" s="135">
        <v>179.61500000000001</v>
      </c>
      <c r="K49" s="135">
        <v>179.61500000000001</v>
      </c>
      <c r="L49" s="135">
        <v>179.61500000000001</v>
      </c>
      <c r="M49" s="135">
        <v>179.61500000000001</v>
      </c>
      <c r="N49" s="135">
        <v>179.61500000000001</v>
      </c>
      <c r="O49" s="135">
        <v>179.61500000000001</v>
      </c>
      <c r="P49" s="135">
        <v>179.61500000000001</v>
      </c>
      <c r="Q49" s="135">
        <v>179.61500000000001</v>
      </c>
      <c r="R49" s="135">
        <v>179.61500000000001</v>
      </c>
      <c r="S49" s="135">
        <v>179.61500000000001</v>
      </c>
      <c r="T49" s="135">
        <v>179.61500000000001</v>
      </c>
      <c r="U49" s="135">
        <v>179.61500000000001</v>
      </c>
      <c r="V49" s="135">
        <v>179.61500000000001</v>
      </c>
      <c r="W49" s="135">
        <v>179.61500000000001</v>
      </c>
      <c r="X49" s="135">
        <v>179.61500000000001</v>
      </c>
      <c r="Y49" s="136">
        <v>179.61500000000001</v>
      </c>
    </row>
    <row r="50" spans="1:25" ht="15" outlineLevel="1" thickBot="1" x14ac:dyDescent="0.25">
      <c r="A50" s="8" t="s">
        <v>59</v>
      </c>
      <c r="B50" s="134">
        <f>'[3]ВЭК 4 цк'!$H$4</f>
        <v>4.8953383460566293</v>
      </c>
      <c r="C50" s="135">
        <f>'[3]ВЭК 4 цк'!$H$4</f>
        <v>4.8953383460566293</v>
      </c>
      <c r="D50" s="135">
        <f>'[3]ВЭК 4 цк'!$H$4</f>
        <v>4.8953383460566293</v>
      </c>
      <c r="E50" s="135">
        <f>'[3]ВЭК 4 цк'!$H$4</f>
        <v>4.8953383460566293</v>
      </c>
      <c r="F50" s="135">
        <f>'[3]ВЭК 4 цк'!$H$4</f>
        <v>4.8953383460566293</v>
      </c>
      <c r="G50" s="135">
        <f>'[3]ВЭК 4 цк'!$H$4</f>
        <v>4.8953383460566293</v>
      </c>
      <c r="H50" s="135">
        <f>'[3]ВЭК 4 цк'!$H$4</f>
        <v>4.8953383460566293</v>
      </c>
      <c r="I50" s="135">
        <f>'[3]ВЭК 4 цк'!$H$4</f>
        <v>4.8953383460566293</v>
      </c>
      <c r="J50" s="135">
        <f>'[3]ВЭК 4 цк'!$H$4</f>
        <v>4.8953383460566293</v>
      </c>
      <c r="K50" s="135">
        <f>'[3]ВЭК 4 цк'!$H$4</f>
        <v>4.8953383460566293</v>
      </c>
      <c r="L50" s="135">
        <f>'[3]ВЭК 4 цк'!$H$4</f>
        <v>4.8953383460566293</v>
      </c>
      <c r="M50" s="135">
        <f>'[3]ВЭК 4 цк'!$H$4</f>
        <v>4.8953383460566293</v>
      </c>
      <c r="N50" s="135">
        <f>'[3]ВЭК 4 цк'!$H$4</f>
        <v>4.8953383460566293</v>
      </c>
      <c r="O50" s="135">
        <f>'[3]ВЭК 4 цк'!$H$4</f>
        <v>4.8953383460566293</v>
      </c>
      <c r="P50" s="135">
        <f>'[3]ВЭК 4 цк'!$H$4</f>
        <v>4.8953383460566293</v>
      </c>
      <c r="Q50" s="135">
        <f>'[3]ВЭК 4 цк'!$H$4</f>
        <v>4.8953383460566293</v>
      </c>
      <c r="R50" s="135">
        <f>'[3]ВЭК 4 цк'!$H$4</f>
        <v>4.8953383460566293</v>
      </c>
      <c r="S50" s="135">
        <f>'[3]ВЭК 4 цк'!$H$4</f>
        <v>4.8953383460566293</v>
      </c>
      <c r="T50" s="135">
        <f>'[3]ВЭК 4 цк'!$H$4</f>
        <v>4.8953383460566293</v>
      </c>
      <c r="U50" s="135">
        <f>'[3]ВЭК 4 цк'!$H$4</f>
        <v>4.8953383460566293</v>
      </c>
      <c r="V50" s="135">
        <f>'[3]ВЭК 4 цк'!$H$4</f>
        <v>4.8953383460566293</v>
      </c>
      <c r="W50" s="135">
        <f>'[3]ВЭК 4 цк'!$H$4</f>
        <v>4.8953383460566293</v>
      </c>
      <c r="X50" s="135">
        <f>'[3]ВЭК 4 цк'!$H$4</f>
        <v>4.8953383460566293</v>
      </c>
      <c r="Y50" s="136">
        <f>'[3]ВЭК 4 цк'!$H$4</f>
        <v>4.8953383460566293</v>
      </c>
    </row>
    <row r="51" spans="1:25" ht="20.25" customHeight="1" thickBot="1" x14ac:dyDescent="0.25">
      <c r="A51" s="18">
        <v>8</v>
      </c>
      <c r="B51" s="131">
        <f>B52+B53+B54+B55</f>
        <v>1272.8507668760567</v>
      </c>
      <c r="C51" s="131">
        <f t="shared" ref="C51:Y51" si="7">C52+C53+C54+C55</f>
        <v>1334.9096704260567</v>
      </c>
      <c r="D51" s="131">
        <f t="shared" si="7"/>
        <v>1374.3236250960567</v>
      </c>
      <c r="E51" s="131">
        <f t="shared" si="7"/>
        <v>1370.7823953060567</v>
      </c>
      <c r="F51" s="131">
        <f t="shared" si="7"/>
        <v>1370.0045973260567</v>
      </c>
      <c r="G51" s="131">
        <f t="shared" si="7"/>
        <v>1366.8080935060566</v>
      </c>
      <c r="H51" s="131">
        <f t="shared" si="7"/>
        <v>1368.2049229760567</v>
      </c>
      <c r="I51" s="131">
        <f t="shared" si="7"/>
        <v>1349.3612810860566</v>
      </c>
      <c r="J51" s="131">
        <f t="shared" si="7"/>
        <v>1296.2424877160568</v>
      </c>
      <c r="K51" s="131">
        <f t="shared" si="7"/>
        <v>1253.4640557060566</v>
      </c>
      <c r="L51" s="131">
        <f t="shared" si="7"/>
        <v>1240.8510804260566</v>
      </c>
      <c r="M51" s="131">
        <f t="shared" si="7"/>
        <v>1238.6836762760565</v>
      </c>
      <c r="N51" s="131">
        <f t="shared" si="7"/>
        <v>1242.5028879360566</v>
      </c>
      <c r="O51" s="131">
        <f t="shared" si="7"/>
        <v>1288.9441308260566</v>
      </c>
      <c r="P51" s="131">
        <f t="shared" si="7"/>
        <v>1301.3292798960567</v>
      </c>
      <c r="Q51" s="131">
        <f t="shared" si="7"/>
        <v>1321.7741055960566</v>
      </c>
      <c r="R51" s="131">
        <f t="shared" si="7"/>
        <v>1329.1055449560567</v>
      </c>
      <c r="S51" s="131">
        <f t="shared" si="7"/>
        <v>1289.7919563560567</v>
      </c>
      <c r="T51" s="131">
        <f t="shared" si="7"/>
        <v>1227.8239634960566</v>
      </c>
      <c r="U51" s="131">
        <f t="shared" si="7"/>
        <v>1188.1681943160565</v>
      </c>
      <c r="V51" s="131">
        <f t="shared" si="7"/>
        <v>1196.4814767260568</v>
      </c>
      <c r="W51" s="131">
        <f t="shared" si="7"/>
        <v>1217.2772760160567</v>
      </c>
      <c r="X51" s="131">
        <f t="shared" si="7"/>
        <v>1229.2151183960566</v>
      </c>
      <c r="Y51" s="131">
        <f t="shared" si="7"/>
        <v>1245.8756673560565</v>
      </c>
    </row>
    <row r="52" spans="1:25" ht="51.75" outlineLevel="1" thickBot="1" x14ac:dyDescent="0.25">
      <c r="A52" s="8" t="s">
        <v>88</v>
      </c>
      <c r="B52" s="134">
        <f>'[4]1'!$A$8</f>
        <v>1030.63042853</v>
      </c>
      <c r="C52" s="135">
        <f>'[4]1'!$B$8</f>
        <v>1092.68933208</v>
      </c>
      <c r="D52" s="135">
        <f>'[4]1'!$C$8</f>
        <v>1132.1032867500001</v>
      </c>
      <c r="E52" s="135">
        <f>'[4]1'!$D$8</f>
        <v>1128.5620569600001</v>
      </c>
      <c r="F52" s="135">
        <f>'[4]1'!$E$8</f>
        <v>1127.78425898</v>
      </c>
      <c r="G52" s="135">
        <f>'[4]1'!$F$8</f>
        <v>1124.5877551599999</v>
      </c>
      <c r="H52" s="135">
        <f>'[4]1'!$G$8</f>
        <v>1125.98458463</v>
      </c>
      <c r="I52" s="135">
        <f>'[4]1'!$H$8</f>
        <v>1107.1409427399999</v>
      </c>
      <c r="J52" s="135">
        <f>'[4]1'!$I$8</f>
        <v>1054.0221493700001</v>
      </c>
      <c r="K52" s="135">
        <f>'[4]1'!$J$8</f>
        <v>1011.24371736</v>
      </c>
      <c r="L52" s="135">
        <f>'[4]1'!$K$8</f>
        <v>998.63074208</v>
      </c>
      <c r="M52" s="135">
        <f>'[4]1'!$L$8</f>
        <v>996.46333792999997</v>
      </c>
      <c r="N52" s="135">
        <f>'[4]1'!$M$8</f>
        <v>1000.28254959</v>
      </c>
      <c r="O52" s="135">
        <f>'[4]1'!$N$8</f>
        <v>1046.7237924799999</v>
      </c>
      <c r="P52" s="135">
        <f>'[4]1'!$O$8</f>
        <v>1059.1089415500001</v>
      </c>
      <c r="Q52" s="135">
        <f>'[4]1'!$P$8</f>
        <v>1079.55376725</v>
      </c>
      <c r="R52" s="135">
        <f>'[4]1'!$Q$8</f>
        <v>1086.8852066100001</v>
      </c>
      <c r="S52" s="135">
        <f>'[4]1'!$R$8</f>
        <v>1047.5716180100001</v>
      </c>
      <c r="T52" s="135">
        <f>'[4]1'!$S$8</f>
        <v>985.60362514999997</v>
      </c>
      <c r="U52" s="135">
        <f>'[4]1'!$T$8</f>
        <v>945.94785596999998</v>
      </c>
      <c r="V52" s="135">
        <f>'[4]1'!$U$8</f>
        <v>954.26113838000003</v>
      </c>
      <c r="W52" s="135">
        <f>'[4]1'!$V$8</f>
        <v>975.05693767000002</v>
      </c>
      <c r="X52" s="135">
        <f>'[4]1'!$W$8</f>
        <v>986.99478005000003</v>
      </c>
      <c r="Y52" s="136">
        <f>'[4]1'!$X$8</f>
        <v>1003.6553290099999</v>
      </c>
    </row>
    <row r="53" spans="1:25" ht="15" outlineLevel="1" thickBot="1" x14ac:dyDescent="0.25">
      <c r="A53" s="8" t="s">
        <v>57</v>
      </c>
      <c r="B53" s="134">
        <v>57.71</v>
      </c>
      <c r="C53" s="135">
        <v>57.71</v>
      </c>
      <c r="D53" s="135">
        <v>57.71</v>
      </c>
      <c r="E53" s="135">
        <v>57.71</v>
      </c>
      <c r="F53" s="135">
        <v>57.71</v>
      </c>
      <c r="G53" s="135">
        <v>57.71</v>
      </c>
      <c r="H53" s="135">
        <v>57.71</v>
      </c>
      <c r="I53" s="135">
        <v>57.71</v>
      </c>
      <c r="J53" s="135">
        <v>57.71</v>
      </c>
      <c r="K53" s="135">
        <v>57.71</v>
      </c>
      <c r="L53" s="135">
        <v>57.71</v>
      </c>
      <c r="M53" s="135">
        <v>57.71</v>
      </c>
      <c r="N53" s="135">
        <v>57.71</v>
      </c>
      <c r="O53" s="135">
        <v>57.71</v>
      </c>
      <c r="P53" s="135">
        <v>57.71</v>
      </c>
      <c r="Q53" s="135">
        <v>57.71</v>
      </c>
      <c r="R53" s="135">
        <v>57.71</v>
      </c>
      <c r="S53" s="135">
        <v>57.71</v>
      </c>
      <c r="T53" s="135">
        <v>57.71</v>
      </c>
      <c r="U53" s="135">
        <v>57.71</v>
      </c>
      <c r="V53" s="135">
        <v>57.71</v>
      </c>
      <c r="W53" s="135">
        <v>57.71</v>
      </c>
      <c r="X53" s="135">
        <v>57.71</v>
      </c>
      <c r="Y53" s="136">
        <v>57.71</v>
      </c>
    </row>
    <row r="54" spans="1:25" ht="26.25" outlineLevel="1" thickBot="1" x14ac:dyDescent="0.25">
      <c r="A54" s="8" t="s">
        <v>84</v>
      </c>
      <c r="B54" s="134">
        <f>359.23/2</f>
        <v>179.61500000000001</v>
      </c>
      <c r="C54" s="135">
        <v>179.61500000000001</v>
      </c>
      <c r="D54" s="135">
        <v>179.61500000000001</v>
      </c>
      <c r="E54" s="135">
        <v>179.61500000000001</v>
      </c>
      <c r="F54" s="135">
        <v>179.61500000000001</v>
      </c>
      <c r="G54" s="135">
        <v>179.61500000000001</v>
      </c>
      <c r="H54" s="135">
        <v>179.61500000000001</v>
      </c>
      <c r="I54" s="135">
        <v>179.61500000000001</v>
      </c>
      <c r="J54" s="135">
        <v>179.61500000000001</v>
      </c>
      <c r="K54" s="135">
        <v>179.61500000000001</v>
      </c>
      <c r="L54" s="135">
        <v>179.61500000000001</v>
      </c>
      <c r="M54" s="135">
        <v>179.61500000000001</v>
      </c>
      <c r="N54" s="135">
        <v>179.61500000000001</v>
      </c>
      <c r="O54" s="135">
        <v>179.61500000000001</v>
      </c>
      <c r="P54" s="135">
        <v>179.61500000000001</v>
      </c>
      <c r="Q54" s="135">
        <v>179.61500000000001</v>
      </c>
      <c r="R54" s="135">
        <v>179.61500000000001</v>
      </c>
      <c r="S54" s="135">
        <v>179.61500000000001</v>
      </c>
      <c r="T54" s="135">
        <v>179.61500000000001</v>
      </c>
      <c r="U54" s="135">
        <v>179.61500000000001</v>
      </c>
      <c r="V54" s="135">
        <v>179.61500000000001</v>
      </c>
      <c r="W54" s="135">
        <v>179.61500000000001</v>
      </c>
      <c r="X54" s="135">
        <v>179.61500000000001</v>
      </c>
      <c r="Y54" s="136">
        <v>179.61500000000001</v>
      </c>
    </row>
    <row r="55" spans="1:25" ht="15" outlineLevel="1" thickBot="1" x14ac:dyDescent="0.25">
      <c r="A55" s="8" t="s">
        <v>59</v>
      </c>
      <c r="B55" s="134">
        <f>'[3]ВЭК 4 цк'!$H$4</f>
        <v>4.8953383460566293</v>
      </c>
      <c r="C55" s="135">
        <f>'[3]ВЭК 4 цк'!$H$4</f>
        <v>4.8953383460566293</v>
      </c>
      <c r="D55" s="135">
        <f>'[3]ВЭК 4 цк'!$H$4</f>
        <v>4.8953383460566293</v>
      </c>
      <c r="E55" s="135">
        <f>'[3]ВЭК 4 цк'!$H$4</f>
        <v>4.8953383460566293</v>
      </c>
      <c r="F55" s="135">
        <f>'[3]ВЭК 4 цк'!$H$4</f>
        <v>4.8953383460566293</v>
      </c>
      <c r="G55" s="135">
        <f>'[3]ВЭК 4 цк'!$H$4</f>
        <v>4.8953383460566293</v>
      </c>
      <c r="H55" s="135">
        <f>'[3]ВЭК 4 цк'!$H$4</f>
        <v>4.8953383460566293</v>
      </c>
      <c r="I55" s="135">
        <f>'[3]ВЭК 4 цк'!$H$4</f>
        <v>4.8953383460566293</v>
      </c>
      <c r="J55" s="135">
        <f>'[3]ВЭК 4 цк'!$H$4</f>
        <v>4.8953383460566293</v>
      </c>
      <c r="K55" s="135">
        <f>'[3]ВЭК 4 цк'!$H$4</f>
        <v>4.8953383460566293</v>
      </c>
      <c r="L55" s="135">
        <f>'[3]ВЭК 4 цк'!$H$4</f>
        <v>4.8953383460566293</v>
      </c>
      <c r="M55" s="135">
        <f>'[3]ВЭК 4 цк'!$H$4</f>
        <v>4.8953383460566293</v>
      </c>
      <c r="N55" s="135">
        <f>'[3]ВЭК 4 цк'!$H$4</f>
        <v>4.8953383460566293</v>
      </c>
      <c r="O55" s="135">
        <f>'[3]ВЭК 4 цк'!$H$4</f>
        <v>4.8953383460566293</v>
      </c>
      <c r="P55" s="135">
        <f>'[3]ВЭК 4 цк'!$H$4</f>
        <v>4.8953383460566293</v>
      </c>
      <c r="Q55" s="135">
        <f>'[3]ВЭК 4 цк'!$H$4</f>
        <v>4.8953383460566293</v>
      </c>
      <c r="R55" s="135">
        <f>'[3]ВЭК 4 цк'!$H$4</f>
        <v>4.8953383460566293</v>
      </c>
      <c r="S55" s="135">
        <f>'[3]ВЭК 4 цк'!$H$4</f>
        <v>4.8953383460566293</v>
      </c>
      <c r="T55" s="135">
        <f>'[3]ВЭК 4 цк'!$H$4</f>
        <v>4.8953383460566293</v>
      </c>
      <c r="U55" s="135">
        <f>'[3]ВЭК 4 цк'!$H$4</f>
        <v>4.8953383460566293</v>
      </c>
      <c r="V55" s="135">
        <f>'[3]ВЭК 4 цк'!$H$4</f>
        <v>4.8953383460566293</v>
      </c>
      <c r="W55" s="135">
        <f>'[3]ВЭК 4 цк'!$H$4</f>
        <v>4.8953383460566293</v>
      </c>
      <c r="X55" s="135">
        <f>'[3]ВЭК 4 цк'!$H$4</f>
        <v>4.8953383460566293</v>
      </c>
      <c r="Y55" s="136">
        <f>'[3]ВЭК 4 цк'!$H$4</f>
        <v>4.8953383460566293</v>
      </c>
    </row>
    <row r="56" spans="1:25" ht="20.25" customHeight="1" thickBot="1" x14ac:dyDescent="0.25">
      <c r="A56" s="18">
        <v>9</v>
      </c>
      <c r="B56" s="131">
        <f>B57+B58+B59+B60</f>
        <v>1240.4827350360565</v>
      </c>
      <c r="C56" s="131">
        <f t="shared" ref="C56:Y56" si="8">C57+C58+C59+C60</f>
        <v>1293.9949668160566</v>
      </c>
      <c r="D56" s="131">
        <f t="shared" si="8"/>
        <v>1357.9502998360567</v>
      </c>
      <c r="E56" s="131">
        <f t="shared" si="8"/>
        <v>1362.2071447260566</v>
      </c>
      <c r="F56" s="131">
        <f t="shared" si="8"/>
        <v>1367.6255927360567</v>
      </c>
      <c r="G56" s="131">
        <f t="shared" si="8"/>
        <v>1355.9167854660566</v>
      </c>
      <c r="H56" s="131">
        <f t="shared" si="8"/>
        <v>1320.1042787060567</v>
      </c>
      <c r="I56" s="131">
        <f t="shared" si="8"/>
        <v>1289.2457101760567</v>
      </c>
      <c r="J56" s="131">
        <f t="shared" si="8"/>
        <v>1244.5520446060566</v>
      </c>
      <c r="K56" s="131">
        <f t="shared" si="8"/>
        <v>1227.7293041260566</v>
      </c>
      <c r="L56" s="131">
        <f t="shared" si="8"/>
        <v>1227.3997634360567</v>
      </c>
      <c r="M56" s="131">
        <f t="shared" si="8"/>
        <v>1237.4949007860566</v>
      </c>
      <c r="N56" s="131">
        <f t="shared" si="8"/>
        <v>1254.2898048560567</v>
      </c>
      <c r="O56" s="131">
        <f t="shared" si="8"/>
        <v>1291.4483960060568</v>
      </c>
      <c r="P56" s="131">
        <f t="shared" si="8"/>
        <v>1296.6906690560568</v>
      </c>
      <c r="Q56" s="131">
        <f t="shared" si="8"/>
        <v>1300.3853262560567</v>
      </c>
      <c r="R56" s="131">
        <f t="shared" si="8"/>
        <v>1306.4462830960567</v>
      </c>
      <c r="S56" s="131">
        <f t="shared" si="8"/>
        <v>1290.7744588560568</v>
      </c>
      <c r="T56" s="131">
        <f t="shared" si="8"/>
        <v>1235.4395844460566</v>
      </c>
      <c r="U56" s="131">
        <f t="shared" si="8"/>
        <v>1197.2252518960568</v>
      </c>
      <c r="V56" s="131">
        <f t="shared" si="8"/>
        <v>1200.5338372060567</v>
      </c>
      <c r="W56" s="131">
        <f t="shared" si="8"/>
        <v>1220.4242803860566</v>
      </c>
      <c r="X56" s="131">
        <f t="shared" si="8"/>
        <v>1246.7281790560567</v>
      </c>
      <c r="Y56" s="131">
        <f t="shared" si="8"/>
        <v>1264.7952853360566</v>
      </c>
    </row>
    <row r="57" spans="1:25" ht="51.75" outlineLevel="1" thickBot="1" x14ac:dyDescent="0.25">
      <c r="A57" s="8" t="s">
        <v>88</v>
      </c>
      <c r="B57" s="134">
        <f>'[4]1'!$A$9</f>
        <v>998.26239668999995</v>
      </c>
      <c r="C57" s="135">
        <f>'[4]1'!$B$9</f>
        <v>1051.7746284699999</v>
      </c>
      <c r="D57" s="135">
        <f>'[4]1'!$C$9</f>
        <v>1115.7299614900001</v>
      </c>
      <c r="E57" s="135">
        <f>'[4]1'!$D$9</f>
        <v>1119.98680638</v>
      </c>
      <c r="F57" s="135">
        <f>'[4]1'!$E$9</f>
        <v>1125.40525439</v>
      </c>
      <c r="G57" s="135">
        <f>'[4]1'!$F$9</f>
        <v>1113.6964471199999</v>
      </c>
      <c r="H57" s="135">
        <f>'[4]1'!$G$9</f>
        <v>1077.88394036</v>
      </c>
      <c r="I57" s="135">
        <f>'[4]1'!$H$9</f>
        <v>1047.02537183</v>
      </c>
      <c r="J57" s="135">
        <f>'[4]1'!$I$9</f>
        <v>1002.33170626</v>
      </c>
      <c r="K57" s="135">
        <f>'[4]1'!$J$9</f>
        <v>985.50896578000004</v>
      </c>
      <c r="L57" s="135">
        <f>'[4]1'!$K$9</f>
        <v>985.17942509</v>
      </c>
      <c r="M57" s="135">
        <f>'[4]1'!$L$9</f>
        <v>995.27456243999995</v>
      </c>
      <c r="N57" s="135">
        <f>'[4]1'!$M$9</f>
        <v>1012.06946651</v>
      </c>
      <c r="O57" s="135">
        <f>'[4]1'!$N$9</f>
        <v>1049.2280576600001</v>
      </c>
      <c r="P57" s="135">
        <f>'[4]1'!$O$9</f>
        <v>1054.4703307100001</v>
      </c>
      <c r="Q57" s="135">
        <f>'[4]1'!$P$9</f>
        <v>1058.16498791</v>
      </c>
      <c r="R57" s="135">
        <f>'[4]1'!$Q$9</f>
        <v>1064.2259447500001</v>
      </c>
      <c r="S57" s="135">
        <f>'[4]1'!$R$9</f>
        <v>1048.5541205100001</v>
      </c>
      <c r="T57" s="135">
        <f>'[4]1'!$S$9</f>
        <v>993.21924609999996</v>
      </c>
      <c r="U57" s="135">
        <f>'[4]1'!$T$9</f>
        <v>955.00491354999997</v>
      </c>
      <c r="V57" s="135">
        <f>'[4]1'!$U$9</f>
        <v>958.31349885999998</v>
      </c>
      <c r="W57" s="135">
        <f>'[4]1'!$V$9</f>
        <v>978.20394204000002</v>
      </c>
      <c r="X57" s="135">
        <f>'[4]1'!$W$9</f>
        <v>1004.50784071</v>
      </c>
      <c r="Y57" s="136">
        <f>'[4]1'!$X$9</f>
        <v>1022.5749469899999</v>
      </c>
    </row>
    <row r="58" spans="1:25" ht="15" outlineLevel="1" thickBot="1" x14ac:dyDescent="0.25">
      <c r="A58" s="8" t="s">
        <v>57</v>
      </c>
      <c r="B58" s="134">
        <v>57.71</v>
      </c>
      <c r="C58" s="135">
        <v>57.71</v>
      </c>
      <c r="D58" s="135">
        <v>57.71</v>
      </c>
      <c r="E58" s="135">
        <v>57.71</v>
      </c>
      <c r="F58" s="135">
        <v>57.71</v>
      </c>
      <c r="G58" s="135">
        <v>57.71</v>
      </c>
      <c r="H58" s="135">
        <v>57.71</v>
      </c>
      <c r="I58" s="135">
        <v>57.71</v>
      </c>
      <c r="J58" s="135">
        <v>57.71</v>
      </c>
      <c r="K58" s="135">
        <v>57.71</v>
      </c>
      <c r="L58" s="135">
        <v>57.71</v>
      </c>
      <c r="M58" s="135">
        <v>57.71</v>
      </c>
      <c r="N58" s="135">
        <v>57.71</v>
      </c>
      <c r="O58" s="135">
        <v>57.71</v>
      </c>
      <c r="P58" s="135">
        <v>57.71</v>
      </c>
      <c r="Q58" s="135">
        <v>57.71</v>
      </c>
      <c r="R58" s="135">
        <v>57.71</v>
      </c>
      <c r="S58" s="135">
        <v>57.71</v>
      </c>
      <c r="T58" s="135">
        <v>57.71</v>
      </c>
      <c r="U58" s="135">
        <v>57.71</v>
      </c>
      <c r="V58" s="135">
        <v>57.71</v>
      </c>
      <c r="W58" s="135">
        <v>57.71</v>
      </c>
      <c r="X58" s="135">
        <v>57.71</v>
      </c>
      <c r="Y58" s="136">
        <v>57.71</v>
      </c>
    </row>
    <row r="59" spans="1:25" ht="26.25" outlineLevel="1" thickBot="1" x14ac:dyDescent="0.25">
      <c r="A59" s="8" t="s">
        <v>84</v>
      </c>
      <c r="B59" s="134">
        <f>359.23/2</f>
        <v>179.61500000000001</v>
      </c>
      <c r="C59" s="135">
        <v>179.61500000000001</v>
      </c>
      <c r="D59" s="135">
        <v>179.61500000000001</v>
      </c>
      <c r="E59" s="135">
        <v>179.61500000000001</v>
      </c>
      <c r="F59" s="135">
        <v>179.61500000000001</v>
      </c>
      <c r="G59" s="135">
        <v>179.61500000000001</v>
      </c>
      <c r="H59" s="135">
        <v>179.61500000000001</v>
      </c>
      <c r="I59" s="135">
        <v>179.61500000000001</v>
      </c>
      <c r="J59" s="135">
        <v>179.61500000000001</v>
      </c>
      <c r="K59" s="135">
        <v>179.61500000000001</v>
      </c>
      <c r="L59" s="135">
        <v>179.61500000000001</v>
      </c>
      <c r="M59" s="135">
        <v>179.61500000000001</v>
      </c>
      <c r="N59" s="135">
        <v>179.61500000000001</v>
      </c>
      <c r="O59" s="135">
        <v>179.61500000000001</v>
      </c>
      <c r="P59" s="135">
        <v>179.61500000000001</v>
      </c>
      <c r="Q59" s="135">
        <v>179.61500000000001</v>
      </c>
      <c r="R59" s="135">
        <v>179.61500000000001</v>
      </c>
      <c r="S59" s="135">
        <v>179.61500000000001</v>
      </c>
      <c r="T59" s="135">
        <v>179.61500000000001</v>
      </c>
      <c r="U59" s="135">
        <v>179.61500000000001</v>
      </c>
      <c r="V59" s="135">
        <v>179.61500000000001</v>
      </c>
      <c r="W59" s="135">
        <v>179.61500000000001</v>
      </c>
      <c r="X59" s="135">
        <v>179.61500000000001</v>
      </c>
      <c r="Y59" s="136">
        <v>179.61500000000001</v>
      </c>
    </row>
    <row r="60" spans="1:25" ht="15" outlineLevel="1" thickBot="1" x14ac:dyDescent="0.25">
      <c r="A60" s="8" t="s">
        <v>59</v>
      </c>
      <c r="B60" s="134">
        <f>'[3]ВЭК 4 цк'!$H$4</f>
        <v>4.8953383460566293</v>
      </c>
      <c r="C60" s="135">
        <f>'[3]ВЭК 4 цк'!$H$4</f>
        <v>4.8953383460566293</v>
      </c>
      <c r="D60" s="135">
        <f>'[3]ВЭК 4 цк'!$H$4</f>
        <v>4.8953383460566293</v>
      </c>
      <c r="E60" s="135">
        <f>'[3]ВЭК 4 цк'!$H$4</f>
        <v>4.8953383460566293</v>
      </c>
      <c r="F60" s="135">
        <f>'[3]ВЭК 4 цк'!$H$4</f>
        <v>4.8953383460566293</v>
      </c>
      <c r="G60" s="135">
        <f>'[3]ВЭК 4 цк'!$H$4</f>
        <v>4.8953383460566293</v>
      </c>
      <c r="H60" s="135">
        <f>'[3]ВЭК 4 цк'!$H$4</f>
        <v>4.8953383460566293</v>
      </c>
      <c r="I60" s="135">
        <f>'[3]ВЭК 4 цк'!$H$4</f>
        <v>4.8953383460566293</v>
      </c>
      <c r="J60" s="135">
        <f>'[3]ВЭК 4 цк'!$H$4</f>
        <v>4.8953383460566293</v>
      </c>
      <c r="K60" s="135">
        <f>'[3]ВЭК 4 цк'!$H$4</f>
        <v>4.8953383460566293</v>
      </c>
      <c r="L60" s="135">
        <f>'[3]ВЭК 4 цк'!$H$4</f>
        <v>4.8953383460566293</v>
      </c>
      <c r="M60" s="135">
        <f>'[3]ВЭК 4 цк'!$H$4</f>
        <v>4.8953383460566293</v>
      </c>
      <c r="N60" s="135">
        <f>'[3]ВЭК 4 цк'!$H$4</f>
        <v>4.8953383460566293</v>
      </c>
      <c r="O60" s="135">
        <f>'[3]ВЭК 4 цк'!$H$4</f>
        <v>4.8953383460566293</v>
      </c>
      <c r="P60" s="135">
        <f>'[3]ВЭК 4 цк'!$H$4</f>
        <v>4.8953383460566293</v>
      </c>
      <c r="Q60" s="135">
        <f>'[3]ВЭК 4 цк'!$H$4</f>
        <v>4.8953383460566293</v>
      </c>
      <c r="R60" s="135">
        <f>'[3]ВЭК 4 цк'!$H$4</f>
        <v>4.8953383460566293</v>
      </c>
      <c r="S60" s="135">
        <f>'[3]ВЭК 4 цк'!$H$4</f>
        <v>4.8953383460566293</v>
      </c>
      <c r="T60" s="135">
        <f>'[3]ВЭК 4 цк'!$H$4</f>
        <v>4.8953383460566293</v>
      </c>
      <c r="U60" s="135">
        <f>'[3]ВЭК 4 цк'!$H$4</f>
        <v>4.8953383460566293</v>
      </c>
      <c r="V60" s="135">
        <f>'[3]ВЭК 4 цк'!$H$4</f>
        <v>4.8953383460566293</v>
      </c>
      <c r="W60" s="135">
        <f>'[3]ВЭК 4 цк'!$H$4</f>
        <v>4.8953383460566293</v>
      </c>
      <c r="X60" s="135">
        <f>'[3]ВЭК 4 цк'!$H$4</f>
        <v>4.8953383460566293</v>
      </c>
      <c r="Y60" s="136">
        <f>'[3]ВЭК 4 цк'!$H$4</f>
        <v>4.8953383460566293</v>
      </c>
    </row>
    <row r="61" spans="1:25" ht="20.25" customHeight="1" thickBot="1" x14ac:dyDescent="0.25">
      <c r="A61" s="18">
        <v>10</v>
      </c>
      <c r="B61" s="131">
        <f>B62+B63+B64+B65</f>
        <v>1273.6413065660568</v>
      </c>
      <c r="C61" s="131">
        <f t="shared" ref="C61:Y61" si="9">C62+C63+C64+C65</f>
        <v>1314.6297718060566</v>
      </c>
      <c r="D61" s="131">
        <f t="shared" si="9"/>
        <v>1369.2033118960567</v>
      </c>
      <c r="E61" s="131">
        <f t="shared" si="9"/>
        <v>1367.8326159960566</v>
      </c>
      <c r="F61" s="131">
        <f t="shared" si="9"/>
        <v>1372.6138916360567</v>
      </c>
      <c r="G61" s="131">
        <f t="shared" si="9"/>
        <v>1373.7166684060567</v>
      </c>
      <c r="H61" s="131">
        <f t="shared" si="9"/>
        <v>1348.0715118060566</v>
      </c>
      <c r="I61" s="131">
        <f t="shared" si="9"/>
        <v>1313.0572182360568</v>
      </c>
      <c r="J61" s="131">
        <f t="shared" si="9"/>
        <v>1276.0800237960566</v>
      </c>
      <c r="K61" s="131">
        <f t="shared" si="9"/>
        <v>1233.7554109160567</v>
      </c>
      <c r="L61" s="131">
        <f t="shared" si="9"/>
        <v>1225.1707297260566</v>
      </c>
      <c r="M61" s="131">
        <f t="shared" si="9"/>
        <v>1236.4751441660567</v>
      </c>
      <c r="N61" s="131">
        <f t="shared" si="9"/>
        <v>1240.5183144260566</v>
      </c>
      <c r="O61" s="131">
        <f t="shared" si="9"/>
        <v>1240.8392696560566</v>
      </c>
      <c r="P61" s="131">
        <f t="shared" si="9"/>
        <v>1287.6433548560567</v>
      </c>
      <c r="Q61" s="131">
        <f t="shared" si="9"/>
        <v>1325.6581483460566</v>
      </c>
      <c r="R61" s="131">
        <f t="shared" si="9"/>
        <v>1322.1258787960567</v>
      </c>
      <c r="S61" s="131">
        <f t="shared" si="9"/>
        <v>1300.5098930060567</v>
      </c>
      <c r="T61" s="131">
        <f t="shared" si="9"/>
        <v>1229.9950040260567</v>
      </c>
      <c r="U61" s="131">
        <f t="shared" si="9"/>
        <v>1189.4960679360565</v>
      </c>
      <c r="V61" s="131">
        <f t="shared" si="9"/>
        <v>1189.1157802460566</v>
      </c>
      <c r="W61" s="131">
        <f t="shared" si="9"/>
        <v>1206.0009484360567</v>
      </c>
      <c r="X61" s="131">
        <f t="shared" si="9"/>
        <v>1229.6158729260567</v>
      </c>
      <c r="Y61" s="131">
        <f t="shared" si="9"/>
        <v>1263.4648536160566</v>
      </c>
    </row>
    <row r="62" spans="1:25" ht="51.75" outlineLevel="1" thickBot="1" x14ac:dyDescent="0.25">
      <c r="A62" s="8" t="s">
        <v>88</v>
      </c>
      <c r="B62" s="134">
        <f>'[4]1'!$A$10</f>
        <v>1031.4209682200001</v>
      </c>
      <c r="C62" s="135">
        <f>'[4]1'!$B$10</f>
        <v>1072.4094334599999</v>
      </c>
      <c r="D62" s="135">
        <f>'[4]1'!$C$10</f>
        <v>1126.98297355</v>
      </c>
      <c r="E62" s="135">
        <f>'[4]1'!$D$10</f>
        <v>1125.6122776499999</v>
      </c>
      <c r="F62" s="135">
        <f>'[4]1'!$E$10</f>
        <v>1130.39355329</v>
      </c>
      <c r="G62" s="135">
        <f>'[4]1'!$F$10</f>
        <v>1131.49633006</v>
      </c>
      <c r="H62" s="135">
        <f>'[4]1'!$G$10</f>
        <v>1105.8511734599999</v>
      </c>
      <c r="I62" s="135">
        <f>'[4]1'!$H$10</f>
        <v>1070.8368798900001</v>
      </c>
      <c r="J62" s="135">
        <f>'[4]1'!$I$10</f>
        <v>1033.8596854499999</v>
      </c>
      <c r="K62" s="135">
        <f>'[4]1'!$J$10</f>
        <v>991.53507257000001</v>
      </c>
      <c r="L62" s="135">
        <f>'[4]1'!$K$10</f>
        <v>982.95039138000004</v>
      </c>
      <c r="M62" s="135">
        <f>'[4]1'!$L$10</f>
        <v>994.25480582</v>
      </c>
      <c r="N62" s="135">
        <f>'[4]1'!$M$10</f>
        <v>998.29797608000001</v>
      </c>
      <c r="O62" s="135">
        <f>'[4]1'!$N$10</f>
        <v>998.61893130999999</v>
      </c>
      <c r="P62" s="135">
        <f>'[4]1'!$O$10</f>
        <v>1045.42301651</v>
      </c>
      <c r="Q62" s="135">
        <f>'[4]1'!$P$10</f>
        <v>1083.4378099999999</v>
      </c>
      <c r="R62" s="135">
        <f>'[4]1'!$Q$10</f>
        <v>1079.90554045</v>
      </c>
      <c r="S62" s="135">
        <f>'[4]1'!$R$10</f>
        <v>1058.28955466</v>
      </c>
      <c r="T62" s="135">
        <f>'[4]1'!$S$10</f>
        <v>987.77466568</v>
      </c>
      <c r="U62" s="135">
        <f>'[4]1'!$T$10</f>
        <v>947.27572958999997</v>
      </c>
      <c r="V62" s="135">
        <f>'[4]1'!$U$10</f>
        <v>946.89544190000004</v>
      </c>
      <c r="W62" s="135">
        <f>'[4]1'!$V$10</f>
        <v>963.78061008999998</v>
      </c>
      <c r="X62" s="135">
        <f>'[4]1'!$W$10</f>
        <v>987.39553458</v>
      </c>
      <c r="Y62" s="136">
        <f>'[4]1'!$X$10</f>
        <v>1021.24451527</v>
      </c>
    </row>
    <row r="63" spans="1:25" ht="15" outlineLevel="1" thickBot="1" x14ac:dyDescent="0.25">
      <c r="A63" s="8" t="s">
        <v>57</v>
      </c>
      <c r="B63" s="134">
        <v>57.71</v>
      </c>
      <c r="C63" s="135">
        <v>57.71</v>
      </c>
      <c r="D63" s="135">
        <v>57.71</v>
      </c>
      <c r="E63" s="135">
        <v>57.71</v>
      </c>
      <c r="F63" s="135">
        <v>57.71</v>
      </c>
      <c r="G63" s="135">
        <v>57.71</v>
      </c>
      <c r="H63" s="135">
        <v>57.71</v>
      </c>
      <c r="I63" s="135">
        <v>57.71</v>
      </c>
      <c r="J63" s="135">
        <v>57.71</v>
      </c>
      <c r="K63" s="135">
        <v>57.71</v>
      </c>
      <c r="L63" s="135">
        <v>57.71</v>
      </c>
      <c r="M63" s="135">
        <v>57.71</v>
      </c>
      <c r="N63" s="135">
        <v>57.71</v>
      </c>
      <c r="O63" s="135">
        <v>57.71</v>
      </c>
      <c r="P63" s="135">
        <v>57.71</v>
      </c>
      <c r="Q63" s="135">
        <v>57.71</v>
      </c>
      <c r="R63" s="135">
        <v>57.71</v>
      </c>
      <c r="S63" s="135">
        <v>57.71</v>
      </c>
      <c r="T63" s="135">
        <v>57.71</v>
      </c>
      <c r="U63" s="135">
        <v>57.71</v>
      </c>
      <c r="V63" s="135">
        <v>57.71</v>
      </c>
      <c r="W63" s="135">
        <v>57.71</v>
      </c>
      <c r="X63" s="135">
        <v>57.71</v>
      </c>
      <c r="Y63" s="136">
        <v>57.71</v>
      </c>
    </row>
    <row r="64" spans="1:25" ht="26.25" outlineLevel="1" thickBot="1" x14ac:dyDescent="0.25">
      <c r="A64" s="8" t="s">
        <v>84</v>
      </c>
      <c r="B64" s="134">
        <f>359.23/2</f>
        <v>179.61500000000001</v>
      </c>
      <c r="C64" s="135">
        <v>179.61500000000001</v>
      </c>
      <c r="D64" s="135">
        <v>179.61500000000001</v>
      </c>
      <c r="E64" s="135">
        <v>179.61500000000001</v>
      </c>
      <c r="F64" s="135">
        <v>179.61500000000001</v>
      </c>
      <c r="G64" s="135">
        <v>179.61500000000001</v>
      </c>
      <c r="H64" s="135">
        <v>179.61500000000001</v>
      </c>
      <c r="I64" s="135">
        <v>179.61500000000001</v>
      </c>
      <c r="J64" s="135">
        <v>179.61500000000001</v>
      </c>
      <c r="K64" s="135">
        <v>179.61500000000001</v>
      </c>
      <c r="L64" s="135">
        <v>179.61500000000001</v>
      </c>
      <c r="M64" s="135">
        <v>179.61500000000001</v>
      </c>
      <c r="N64" s="135">
        <v>179.61500000000001</v>
      </c>
      <c r="O64" s="135">
        <v>179.61500000000001</v>
      </c>
      <c r="P64" s="135">
        <v>179.61500000000001</v>
      </c>
      <c r="Q64" s="135">
        <v>179.61500000000001</v>
      </c>
      <c r="R64" s="135">
        <v>179.61500000000001</v>
      </c>
      <c r="S64" s="135">
        <v>179.61500000000001</v>
      </c>
      <c r="T64" s="135">
        <v>179.61500000000001</v>
      </c>
      <c r="U64" s="135">
        <v>179.61500000000001</v>
      </c>
      <c r="V64" s="135">
        <v>179.61500000000001</v>
      </c>
      <c r="W64" s="135">
        <v>179.61500000000001</v>
      </c>
      <c r="X64" s="135">
        <v>179.61500000000001</v>
      </c>
      <c r="Y64" s="136">
        <v>179.61500000000001</v>
      </c>
    </row>
    <row r="65" spans="1:25" ht="15" outlineLevel="1" thickBot="1" x14ac:dyDescent="0.25">
      <c r="A65" s="8" t="s">
        <v>59</v>
      </c>
      <c r="B65" s="134">
        <f>'[3]ВЭК 4 цк'!$H$4</f>
        <v>4.8953383460566293</v>
      </c>
      <c r="C65" s="135">
        <f>'[3]ВЭК 4 цк'!$H$4</f>
        <v>4.8953383460566293</v>
      </c>
      <c r="D65" s="135">
        <f>'[3]ВЭК 4 цк'!$H$4</f>
        <v>4.8953383460566293</v>
      </c>
      <c r="E65" s="135">
        <f>'[3]ВЭК 4 цк'!$H$4</f>
        <v>4.8953383460566293</v>
      </c>
      <c r="F65" s="135">
        <f>'[3]ВЭК 4 цк'!$H$4</f>
        <v>4.8953383460566293</v>
      </c>
      <c r="G65" s="135">
        <f>'[3]ВЭК 4 цк'!$H$4</f>
        <v>4.8953383460566293</v>
      </c>
      <c r="H65" s="135">
        <f>'[3]ВЭК 4 цк'!$H$4</f>
        <v>4.8953383460566293</v>
      </c>
      <c r="I65" s="135">
        <f>'[3]ВЭК 4 цк'!$H$4</f>
        <v>4.8953383460566293</v>
      </c>
      <c r="J65" s="135">
        <f>'[3]ВЭК 4 цк'!$H$4</f>
        <v>4.8953383460566293</v>
      </c>
      <c r="K65" s="135">
        <f>'[3]ВЭК 4 цк'!$H$4</f>
        <v>4.8953383460566293</v>
      </c>
      <c r="L65" s="135">
        <f>'[3]ВЭК 4 цк'!$H$4</f>
        <v>4.8953383460566293</v>
      </c>
      <c r="M65" s="135">
        <f>'[3]ВЭК 4 цк'!$H$4</f>
        <v>4.8953383460566293</v>
      </c>
      <c r="N65" s="135">
        <f>'[3]ВЭК 4 цк'!$H$4</f>
        <v>4.8953383460566293</v>
      </c>
      <c r="O65" s="135">
        <f>'[3]ВЭК 4 цк'!$H$4</f>
        <v>4.8953383460566293</v>
      </c>
      <c r="P65" s="135">
        <f>'[3]ВЭК 4 цк'!$H$4</f>
        <v>4.8953383460566293</v>
      </c>
      <c r="Q65" s="135">
        <f>'[3]ВЭК 4 цк'!$H$4</f>
        <v>4.8953383460566293</v>
      </c>
      <c r="R65" s="135">
        <f>'[3]ВЭК 4 цк'!$H$4</f>
        <v>4.8953383460566293</v>
      </c>
      <c r="S65" s="135">
        <f>'[3]ВЭК 4 цк'!$H$4</f>
        <v>4.8953383460566293</v>
      </c>
      <c r="T65" s="135">
        <f>'[3]ВЭК 4 цк'!$H$4</f>
        <v>4.8953383460566293</v>
      </c>
      <c r="U65" s="135">
        <f>'[3]ВЭК 4 цк'!$H$4</f>
        <v>4.8953383460566293</v>
      </c>
      <c r="V65" s="135">
        <f>'[3]ВЭК 4 цк'!$H$4</f>
        <v>4.8953383460566293</v>
      </c>
      <c r="W65" s="135">
        <f>'[3]ВЭК 4 цк'!$H$4</f>
        <v>4.8953383460566293</v>
      </c>
      <c r="X65" s="135">
        <f>'[3]ВЭК 4 цк'!$H$4</f>
        <v>4.8953383460566293</v>
      </c>
      <c r="Y65" s="136">
        <f>'[3]ВЭК 4 цк'!$H$4</f>
        <v>4.8953383460566293</v>
      </c>
    </row>
    <row r="66" spans="1:25" ht="20.25" customHeight="1" thickBot="1" x14ac:dyDescent="0.25">
      <c r="A66" s="18">
        <v>11</v>
      </c>
      <c r="B66" s="131">
        <f>B67+B68+B69+B70</f>
        <v>1264.4844113660565</v>
      </c>
      <c r="C66" s="131">
        <f t="shared" ref="C66:Y66" si="10">C67+C68+C69+C70</f>
        <v>1309.5107151360567</v>
      </c>
      <c r="D66" s="131">
        <f t="shared" si="10"/>
        <v>1339.5896433460566</v>
      </c>
      <c r="E66" s="131">
        <f t="shared" si="10"/>
        <v>1340.9313060660568</v>
      </c>
      <c r="F66" s="131">
        <f t="shared" si="10"/>
        <v>1341.1147560060567</v>
      </c>
      <c r="G66" s="131">
        <f t="shared" si="10"/>
        <v>1354.8620326260566</v>
      </c>
      <c r="H66" s="131">
        <f t="shared" si="10"/>
        <v>1359.8594850760567</v>
      </c>
      <c r="I66" s="131">
        <f t="shared" si="10"/>
        <v>1294.7811050960568</v>
      </c>
      <c r="J66" s="131">
        <f t="shared" si="10"/>
        <v>1240.9525477060565</v>
      </c>
      <c r="K66" s="131">
        <f t="shared" si="10"/>
        <v>1214.9908419660567</v>
      </c>
      <c r="L66" s="131">
        <f t="shared" si="10"/>
        <v>1209.4225164660565</v>
      </c>
      <c r="M66" s="131">
        <f t="shared" si="10"/>
        <v>1215.3889878060565</v>
      </c>
      <c r="N66" s="131">
        <f t="shared" si="10"/>
        <v>1232.7110865660566</v>
      </c>
      <c r="O66" s="131">
        <f t="shared" si="10"/>
        <v>1268.2314760760567</v>
      </c>
      <c r="P66" s="131">
        <f t="shared" si="10"/>
        <v>1293.8305823060566</v>
      </c>
      <c r="Q66" s="131">
        <f t="shared" si="10"/>
        <v>1339.5666450160568</v>
      </c>
      <c r="R66" s="131">
        <f t="shared" si="10"/>
        <v>1325.4469430560566</v>
      </c>
      <c r="S66" s="131">
        <f t="shared" si="10"/>
        <v>1274.2848075160566</v>
      </c>
      <c r="T66" s="131">
        <f t="shared" si="10"/>
        <v>1187.8229121960567</v>
      </c>
      <c r="U66" s="131">
        <f t="shared" si="10"/>
        <v>1157.8056308860566</v>
      </c>
      <c r="V66" s="131">
        <f t="shared" si="10"/>
        <v>1171.3606097660568</v>
      </c>
      <c r="W66" s="131">
        <f t="shared" si="10"/>
        <v>1187.3742384760567</v>
      </c>
      <c r="X66" s="131">
        <f t="shared" si="10"/>
        <v>1205.8124359060566</v>
      </c>
      <c r="Y66" s="131">
        <f t="shared" si="10"/>
        <v>1219.5351803560566</v>
      </c>
    </row>
    <row r="67" spans="1:25" ht="51.75" outlineLevel="1" thickBot="1" x14ac:dyDescent="0.25">
      <c r="A67" s="8" t="s">
        <v>88</v>
      </c>
      <c r="B67" s="134">
        <f>'[4]1'!$A$11</f>
        <v>1022.26407302</v>
      </c>
      <c r="C67" s="135">
        <f>'[4]1'!$B$11</f>
        <v>1067.29037679</v>
      </c>
      <c r="D67" s="135">
        <f>'[4]1'!$C$11</f>
        <v>1097.3693049999999</v>
      </c>
      <c r="E67" s="135">
        <f>'[4]1'!$D$11</f>
        <v>1098.7109677200001</v>
      </c>
      <c r="F67" s="135">
        <f>'[4]1'!$E$11</f>
        <v>1098.89441766</v>
      </c>
      <c r="G67" s="135">
        <f>'[4]1'!$F$11</f>
        <v>1112.6416942799999</v>
      </c>
      <c r="H67" s="135">
        <f>'[4]1'!$G$11</f>
        <v>1117.63914673</v>
      </c>
      <c r="I67" s="135">
        <f>'[4]1'!$H$11</f>
        <v>1052.5607667500001</v>
      </c>
      <c r="J67" s="135">
        <f>'[4]1'!$I$11</f>
        <v>998.73220935999996</v>
      </c>
      <c r="K67" s="135">
        <f>'[4]1'!$J$11</f>
        <v>972.77050362</v>
      </c>
      <c r="L67" s="135">
        <f>'[4]1'!$K$11</f>
        <v>967.20217811999999</v>
      </c>
      <c r="M67" s="135">
        <f>'[4]1'!$L$11</f>
        <v>973.16864945999998</v>
      </c>
      <c r="N67" s="135">
        <f>'[4]1'!$M$11</f>
        <v>990.49074822</v>
      </c>
      <c r="O67" s="135">
        <f>'[4]1'!$N$11</f>
        <v>1026.01113773</v>
      </c>
      <c r="P67" s="135">
        <f>'[4]1'!$O$11</f>
        <v>1051.6102439599999</v>
      </c>
      <c r="Q67" s="135">
        <f>'[4]1'!$P$11</f>
        <v>1097.3463066700001</v>
      </c>
      <c r="R67" s="135">
        <f>'[4]1'!$Q$11</f>
        <v>1083.2266047099999</v>
      </c>
      <c r="S67" s="135">
        <f>'[4]1'!$R$11</f>
        <v>1032.0644691699999</v>
      </c>
      <c r="T67" s="135">
        <f>'[4]1'!$S$11</f>
        <v>945.60257385</v>
      </c>
      <c r="U67" s="135">
        <f>'[4]1'!$T$11</f>
        <v>915.58529253999995</v>
      </c>
      <c r="V67" s="135">
        <f>'[4]1'!$U$11</f>
        <v>929.14027141999998</v>
      </c>
      <c r="W67" s="135">
        <f>'[4]1'!$V$11</f>
        <v>945.15390013000001</v>
      </c>
      <c r="X67" s="135">
        <f>'[4]1'!$W$11</f>
        <v>963.59209755999996</v>
      </c>
      <c r="Y67" s="136">
        <f>'[4]1'!$X$11</f>
        <v>977.31484201000001</v>
      </c>
    </row>
    <row r="68" spans="1:25" ht="15" outlineLevel="1" thickBot="1" x14ac:dyDescent="0.25">
      <c r="A68" s="8" t="s">
        <v>57</v>
      </c>
      <c r="B68" s="134">
        <v>57.71</v>
      </c>
      <c r="C68" s="135">
        <v>57.71</v>
      </c>
      <c r="D68" s="135">
        <v>57.71</v>
      </c>
      <c r="E68" s="135">
        <v>57.71</v>
      </c>
      <c r="F68" s="135">
        <v>57.71</v>
      </c>
      <c r="G68" s="135">
        <v>57.71</v>
      </c>
      <c r="H68" s="135">
        <v>57.71</v>
      </c>
      <c r="I68" s="135">
        <v>57.71</v>
      </c>
      <c r="J68" s="135">
        <v>57.71</v>
      </c>
      <c r="K68" s="135">
        <v>57.71</v>
      </c>
      <c r="L68" s="135">
        <v>57.71</v>
      </c>
      <c r="M68" s="135">
        <v>57.71</v>
      </c>
      <c r="N68" s="135">
        <v>57.71</v>
      </c>
      <c r="O68" s="135">
        <v>57.71</v>
      </c>
      <c r="P68" s="135">
        <v>57.71</v>
      </c>
      <c r="Q68" s="135">
        <v>57.71</v>
      </c>
      <c r="R68" s="135">
        <v>57.71</v>
      </c>
      <c r="S68" s="135">
        <v>57.71</v>
      </c>
      <c r="T68" s="135">
        <v>57.71</v>
      </c>
      <c r="U68" s="135">
        <v>57.71</v>
      </c>
      <c r="V68" s="135">
        <v>57.71</v>
      </c>
      <c r="W68" s="135">
        <v>57.71</v>
      </c>
      <c r="X68" s="135">
        <v>57.71</v>
      </c>
      <c r="Y68" s="136">
        <v>57.71</v>
      </c>
    </row>
    <row r="69" spans="1:25" ht="26.25" outlineLevel="1" thickBot="1" x14ac:dyDescent="0.25">
      <c r="A69" s="8" t="s">
        <v>84</v>
      </c>
      <c r="B69" s="134">
        <f>359.23/2</f>
        <v>179.61500000000001</v>
      </c>
      <c r="C69" s="135">
        <v>179.61500000000001</v>
      </c>
      <c r="D69" s="135">
        <v>179.61500000000001</v>
      </c>
      <c r="E69" s="135">
        <v>179.61500000000001</v>
      </c>
      <c r="F69" s="135">
        <v>179.61500000000001</v>
      </c>
      <c r="G69" s="135">
        <v>179.61500000000001</v>
      </c>
      <c r="H69" s="135">
        <v>179.61500000000001</v>
      </c>
      <c r="I69" s="135">
        <v>179.61500000000001</v>
      </c>
      <c r="J69" s="135">
        <v>179.61500000000001</v>
      </c>
      <c r="K69" s="135">
        <v>179.61500000000001</v>
      </c>
      <c r="L69" s="135">
        <v>179.61500000000001</v>
      </c>
      <c r="M69" s="135">
        <v>179.61500000000001</v>
      </c>
      <c r="N69" s="135">
        <v>179.61500000000001</v>
      </c>
      <c r="O69" s="135">
        <v>179.61500000000001</v>
      </c>
      <c r="P69" s="135">
        <v>179.61500000000001</v>
      </c>
      <c r="Q69" s="135">
        <v>179.61500000000001</v>
      </c>
      <c r="R69" s="135">
        <v>179.61500000000001</v>
      </c>
      <c r="S69" s="135">
        <v>179.61500000000001</v>
      </c>
      <c r="T69" s="135">
        <v>179.61500000000001</v>
      </c>
      <c r="U69" s="135">
        <v>179.61500000000001</v>
      </c>
      <c r="V69" s="135">
        <v>179.61500000000001</v>
      </c>
      <c r="W69" s="135">
        <v>179.61500000000001</v>
      </c>
      <c r="X69" s="135">
        <v>179.61500000000001</v>
      </c>
      <c r="Y69" s="136">
        <v>179.61500000000001</v>
      </c>
    </row>
    <row r="70" spans="1:25" ht="15" outlineLevel="1" thickBot="1" x14ac:dyDescent="0.25">
      <c r="A70" s="8" t="s">
        <v>59</v>
      </c>
      <c r="B70" s="134">
        <f>'[3]ВЭК 4 цк'!$H$4</f>
        <v>4.8953383460566293</v>
      </c>
      <c r="C70" s="135">
        <f>'[3]ВЭК 4 цк'!$H$4</f>
        <v>4.8953383460566293</v>
      </c>
      <c r="D70" s="135">
        <f>'[3]ВЭК 4 цк'!$H$4</f>
        <v>4.8953383460566293</v>
      </c>
      <c r="E70" s="135">
        <f>'[3]ВЭК 4 цк'!$H$4</f>
        <v>4.8953383460566293</v>
      </c>
      <c r="F70" s="135">
        <f>'[3]ВЭК 4 цк'!$H$4</f>
        <v>4.8953383460566293</v>
      </c>
      <c r="G70" s="135">
        <f>'[3]ВЭК 4 цк'!$H$4</f>
        <v>4.8953383460566293</v>
      </c>
      <c r="H70" s="135">
        <f>'[3]ВЭК 4 цк'!$H$4</f>
        <v>4.8953383460566293</v>
      </c>
      <c r="I70" s="135">
        <f>'[3]ВЭК 4 цк'!$H$4</f>
        <v>4.8953383460566293</v>
      </c>
      <c r="J70" s="135">
        <f>'[3]ВЭК 4 цк'!$H$4</f>
        <v>4.8953383460566293</v>
      </c>
      <c r="K70" s="135">
        <f>'[3]ВЭК 4 цк'!$H$4</f>
        <v>4.8953383460566293</v>
      </c>
      <c r="L70" s="135">
        <f>'[3]ВЭК 4 цк'!$H$4</f>
        <v>4.8953383460566293</v>
      </c>
      <c r="M70" s="135">
        <f>'[3]ВЭК 4 цк'!$H$4</f>
        <v>4.8953383460566293</v>
      </c>
      <c r="N70" s="135">
        <f>'[3]ВЭК 4 цк'!$H$4</f>
        <v>4.8953383460566293</v>
      </c>
      <c r="O70" s="135">
        <f>'[3]ВЭК 4 цк'!$H$4</f>
        <v>4.8953383460566293</v>
      </c>
      <c r="P70" s="135">
        <f>'[3]ВЭК 4 цк'!$H$4</f>
        <v>4.8953383460566293</v>
      </c>
      <c r="Q70" s="135">
        <f>'[3]ВЭК 4 цк'!$H$4</f>
        <v>4.8953383460566293</v>
      </c>
      <c r="R70" s="135">
        <f>'[3]ВЭК 4 цк'!$H$4</f>
        <v>4.8953383460566293</v>
      </c>
      <c r="S70" s="135">
        <f>'[3]ВЭК 4 цк'!$H$4</f>
        <v>4.8953383460566293</v>
      </c>
      <c r="T70" s="135">
        <f>'[3]ВЭК 4 цк'!$H$4</f>
        <v>4.8953383460566293</v>
      </c>
      <c r="U70" s="135">
        <f>'[3]ВЭК 4 цк'!$H$4</f>
        <v>4.8953383460566293</v>
      </c>
      <c r="V70" s="135">
        <f>'[3]ВЭК 4 цк'!$H$4</f>
        <v>4.8953383460566293</v>
      </c>
      <c r="W70" s="135">
        <f>'[3]ВЭК 4 цк'!$H$4</f>
        <v>4.8953383460566293</v>
      </c>
      <c r="X70" s="135">
        <f>'[3]ВЭК 4 цк'!$H$4</f>
        <v>4.8953383460566293</v>
      </c>
      <c r="Y70" s="136">
        <f>'[3]ВЭК 4 цк'!$H$4</f>
        <v>4.8953383460566293</v>
      </c>
    </row>
    <row r="71" spans="1:25" ht="20.25" customHeight="1" thickBot="1" x14ac:dyDescent="0.25">
      <c r="A71" s="18">
        <v>12</v>
      </c>
      <c r="B71" s="131">
        <f>B72+B73+B74+B75</f>
        <v>1274.1739692760566</v>
      </c>
      <c r="C71" s="131">
        <f t="shared" ref="C71:Y71" si="11">C72+C73+C74+C75</f>
        <v>1344.4768923360566</v>
      </c>
      <c r="D71" s="131">
        <f t="shared" si="11"/>
        <v>1349.4987207060567</v>
      </c>
      <c r="E71" s="131">
        <f t="shared" si="11"/>
        <v>1347.3272900160566</v>
      </c>
      <c r="F71" s="131">
        <f t="shared" si="11"/>
        <v>1345.5035959660568</v>
      </c>
      <c r="G71" s="131">
        <f t="shared" si="11"/>
        <v>1350.5141389160567</v>
      </c>
      <c r="H71" s="131">
        <f t="shared" si="11"/>
        <v>1348.3022555660566</v>
      </c>
      <c r="I71" s="131">
        <f t="shared" si="11"/>
        <v>1279.5336865360566</v>
      </c>
      <c r="J71" s="131">
        <f t="shared" si="11"/>
        <v>1222.3943354960566</v>
      </c>
      <c r="K71" s="131">
        <f t="shared" si="11"/>
        <v>1182.9446899860568</v>
      </c>
      <c r="L71" s="131">
        <f t="shared" si="11"/>
        <v>1183.6463478760566</v>
      </c>
      <c r="M71" s="131">
        <f t="shared" si="11"/>
        <v>1190.3550335660566</v>
      </c>
      <c r="N71" s="131">
        <f t="shared" si="11"/>
        <v>1195.9806553560566</v>
      </c>
      <c r="O71" s="131">
        <f t="shared" si="11"/>
        <v>1217.0720709760567</v>
      </c>
      <c r="P71" s="131">
        <f t="shared" si="11"/>
        <v>1264.4092191960567</v>
      </c>
      <c r="Q71" s="131">
        <f t="shared" si="11"/>
        <v>1313.6481491160566</v>
      </c>
      <c r="R71" s="131">
        <f t="shared" si="11"/>
        <v>1315.2804543360567</v>
      </c>
      <c r="S71" s="131">
        <f t="shared" si="11"/>
        <v>1273.1925517560567</v>
      </c>
      <c r="T71" s="131">
        <f t="shared" si="11"/>
        <v>1197.9105961260566</v>
      </c>
      <c r="U71" s="131">
        <f t="shared" si="11"/>
        <v>1171.2121483760566</v>
      </c>
      <c r="V71" s="131">
        <f t="shared" si="11"/>
        <v>1175.1200569460566</v>
      </c>
      <c r="W71" s="131">
        <f t="shared" si="11"/>
        <v>1188.5834302760568</v>
      </c>
      <c r="X71" s="131">
        <f t="shared" si="11"/>
        <v>1206.8653670760568</v>
      </c>
      <c r="Y71" s="131">
        <f t="shared" si="11"/>
        <v>1223.9995486260566</v>
      </c>
    </row>
    <row r="72" spans="1:25" ht="51.75" outlineLevel="1" thickBot="1" x14ac:dyDescent="0.25">
      <c r="A72" s="8" t="s">
        <v>88</v>
      </c>
      <c r="B72" s="134">
        <f>'[4]1'!$A$12</f>
        <v>1031.9536309299999</v>
      </c>
      <c r="C72" s="135">
        <f>'[4]1'!$B$12</f>
        <v>1102.2565539899999</v>
      </c>
      <c r="D72" s="135">
        <f>'[4]1'!$C$12</f>
        <v>1107.27838236</v>
      </c>
      <c r="E72" s="135">
        <f>'[4]1'!$D$12</f>
        <v>1105.1069516699999</v>
      </c>
      <c r="F72" s="135">
        <f>'[4]1'!$E$12</f>
        <v>1103.2832576200001</v>
      </c>
      <c r="G72" s="135">
        <f>'[4]1'!$F$12</f>
        <v>1108.29380057</v>
      </c>
      <c r="H72" s="135">
        <f>'[4]1'!$G$12</f>
        <v>1106.0819172199999</v>
      </c>
      <c r="I72" s="135">
        <f>'[4]1'!$H$12</f>
        <v>1037.3133481899999</v>
      </c>
      <c r="J72" s="135">
        <f>'[4]1'!$I$12</f>
        <v>980.17399714999999</v>
      </c>
      <c r="K72" s="135">
        <f>'[4]1'!$J$12</f>
        <v>940.72435164000001</v>
      </c>
      <c r="L72" s="135">
        <f>'[4]1'!$K$12</f>
        <v>941.42600952999999</v>
      </c>
      <c r="M72" s="135">
        <f>'[4]1'!$L$12</f>
        <v>948.13469522000003</v>
      </c>
      <c r="N72" s="135">
        <f>'[4]1'!$M$12</f>
        <v>953.76031700999999</v>
      </c>
      <c r="O72" s="135">
        <f>'[4]1'!$N$12</f>
        <v>974.85173263000001</v>
      </c>
      <c r="P72" s="135">
        <f>'[4]1'!$O$12</f>
        <v>1022.18888085</v>
      </c>
      <c r="Q72" s="135">
        <f>'[4]1'!$P$12</f>
        <v>1071.42781077</v>
      </c>
      <c r="R72" s="135">
        <f>'[4]1'!$Q$12</f>
        <v>1073.06011599</v>
      </c>
      <c r="S72" s="135">
        <f>'[4]1'!$R$12</f>
        <v>1030.97221341</v>
      </c>
      <c r="T72" s="135">
        <f>'[4]1'!$S$12</f>
        <v>955.69025778000002</v>
      </c>
      <c r="U72" s="135">
        <f>'[4]1'!$T$12</f>
        <v>928.99181003000001</v>
      </c>
      <c r="V72" s="135">
        <f>'[4]1'!$U$12</f>
        <v>932.89971860000003</v>
      </c>
      <c r="W72" s="135">
        <f>'[4]1'!$V$12</f>
        <v>946.36309193</v>
      </c>
      <c r="X72" s="135">
        <f>'[4]1'!$W$12</f>
        <v>964.64502873000004</v>
      </c>
      <c r="Y72" s="136">
        <f>'[4]1'!$X$12</f>
        <v>981.77921028000003</v>
      </c>
    </row>
    <row r="73" spans="1:25" ht="15" outlineLevel="1" thickBot="1" x14ac:dyDescent="0.25">
      <c r="A73" s="8" t="s">
        <v>57</v>
      </c>
      <c r="B73" s="134">
        <v>57.71</v>
      </c>
      <c r="C73" s="135">
        <v>57.71</v>
      </c>
      <c r="D73" s="135">
        <v>57.71</v>
      </c>
      <c r="E73" s="135">
        <v>57.71</v>
      </c>
      <c r="F73" s="135">
        <v>57.71</v>
      </c>
      <c r="G73" s="135">
        <v>57.71</v>
      </c>
      <c r="H73" s="135">
        <v>57.71</v>
      </c>
      <c r="I73" s="135">
        <v>57.71</v>
      </c>
      <c r="J73" s="135">
        <v>57.71</v>
      </c>
      <c r="K73" s="135">
        <v>57.71</v>
      </c>
      <c r="L73" s="135">
        <v>57.71</v>
      </c>
      <c r="M73" s="135">
        <v>57.71</v>
      </c>
      <c r="N73" s="135">
        <v>57.71</v>
      </c>
      <c r="O73" s="135">
        <v>57.71</v>
      </c>
      <c r="P73" s="135">
        <v>57.71</v>
      </c>
      <c r="Q73" s="135">
        <v>57.71</v>
      </c>
      <c r="R73" s="135">
        <v>57.71</v>
      </c>
      <c r="S73" s="135">
        <v>57.71</v>
      </c>
      <c r="T73" s="135">
        <v>57.71</v>
      </c>
      <c r="U73" s="135">
        <v>57.71</v>
      </c>
      <c r="V73" s="135">
        <v>57.71</v>
      </c>
      <c r="W73" s="135">
        <v>57.71</v>
      </c>
      <c r="X73" s="135">
        <v>57.71</v>
      </c>
      <c r="Y73" s="136">
        <v>57.71</v>
      </c>
    </row>
    <row r="74" spans="1:25" ht="26.25" outlineLevel="1" thickBot="1" x14ac:dyDescent="0.25">
      <c r="A74" s="8" t="s">
        <v>84</v>
      </c>
      <c r="B74" s="134">
        <f>359.23/2</f>
        <v>179.61500000000001</v>
      </c>
      <c r="C74" s="135">
        <v>179.61500000000001</v>
      </c>
      <c r="D74" s="135">
        <v>179.61500000000001</v>
      </c>
      <c r="E74" s="135">
        <v>179.61500000000001</v>
      </c>
      <c r="F74" s="135">
        <v>179.61500000000001</v>
      </c>
      <c r="G74" s="135">
        <v>179.61500000000001</v>
      </c>
      <c r="H74" s="135">
        <v>179.61500000000001</v>
      </c>
      <c r="I74" s="135">
        <v>179.61500000000001</v>
      </c>
      <c r="J74" s="135">
        <v>179.61500000000001</v>
      </c>
      <c r="K74" s="135">
        <v>179.61500000000001</v>
      </c>
      <c r="L74" s="135">
        <v>179.61500000000001</v>
      </c>
      <c r="M74" s="135">
        <v>179.61500000000001</v>
      </c>
      <c r="N74" s="135">
        <v>179.61500000000001</v>
      </c>
      <c r="O74" s="135">
        <v>179.61500000000001</v>
      </c>
      <c r="P74" s="135">
        <v>179.61500000000001</v>
      </c>
      <c r="Q74" s="135">
        <v>179.61500000000001</v>
      </c>
      <c r="R74" s="135">
        <v>179.61500000000001</v>
      </c>
      <c r="S74" s="135">
        <v>179.61500000000001</v>
      </c>
      <c r="T74" s="135">
        <v>179.61500000000001</v>
      </c>
      <c r="U74" s="135">
        <v>179.61500000000001</v>
      </c>
      <c r="V74" s="135">
        <v>179.61500000000001</v>
      </c>
      <c r="W74" s="135">
        <v>179.61500000000001</v>
      </c>
      <c r="X74" s="135">
        <v>179.61500000000001</v>
      </c>
      <c r="Y74" s="136">
        <v>179.61500000000001</v>
      </c>
    </row>
    <row r="75" spans="1:25" ht="15" outlineLevel="1" thickBot="1" x14ac:dyDescent="0.25">
      <c r="A75" s="8" t="s">
        <v>59</v>
      </c>
      <c r="B75" s="134">
        <f>'[3]ВЭК 4 цк'!$H$4</f>
        <v>4.8953383460566293</v>
      </c>
      <c r="C75" s="135">
        <f>'[3]ВЭК 4 цк'!$H$4</f>
        <v>4.8953383460566293</v>
      </c>
      <c r="D75" s="135">
        <f>'[3]ВЭК 4 цк'!$H$4</f>
        <v>4.8953383460566293</v>
      </c>
      <c r="E75" s="135">
        <f>'[3]ВЭК 4 цк'!$H$4</f>
        <v>4.8953383460566293</v>
      </c>
      <c r="F75" s="135">
        <f>'[3]ВЭК 4 цк'!$H$4</f>
        <v>4.8953383460566293</v>
      </c>
      <c r="G75" s="135">
        <f>'[3]ВЭК 4 цк'!$H$4</f>
        <v>4.8953383460566293</v>
      </c>
      <c r="H75" s="135">
        <f>'[3]ВЭК 4 цк'!$H$4</f>
        <v>4.8953383460566293</v>
      </c>
      <c r="I75" s="135">
        <f>'[3]ВЭК 4 цк'!$H$4</f>
        <v>4.8953383460566293</v>
      </c>
      <c r="J75" s="135">
        <f>'[3]ВЭК 4 цк'!$H$4</f>
        <v>4.8953383460566293</v>
      </c>
      <c r="K75" s="135">
        <f>'[3]ВЭК 4 цк'!$H$4</f>
        <v>4.8953383460566293</v>
      </c>
      <c r="L75" s="135">
        <f>'[3]ВЭК 4 цк'!$H$4</f>
        <v>4.8953383460566293</v>
      </c>
      <c r="M75" s="135">
        <f>'[3]ВЭК 4 цк'!$H$4</f>
        <v>4.8953383460566293</v>
      </c>
      <c r="N75" s="135">
        <f>'[3]ВЭК 4 цк'!$H$4</f>
        <v>4.8953383460566293</v>
      </c>
      <c r="O75" s="135">
        <f>'[3]ВЭК 4 цк'!$H$4</f>
        <v>4.8953383460566293</v>
      </c>
      <c r="P75" s="135">
        <f>'[3]ВЭК 4 цк'!$H$4</f>
        <v>4.8953383460566293</v>
      </c>
      <c r="Q75" s="135">
        <f>'[3]ВЭК 4 цк'!$H$4</f>
        <v>4.8953383460566293</v>
      </c>
      <c r="R75" s="135">
        <f>'[3]ВЭК 4 цк'!$H$4</f>
        <v>4.8953383460566293</v>
      </c>
      <c r="S75" s="135">
        <f>'[3]ВЭК 4 цк'!$H$4</f>
        <v>4.8953383460566293</v>
      </c>
      <c r="T75" s="135">
        <f>'[3]ВЭК 4 цк'!$H$4</f>
        <v>4.8953383460566293</v>
      </c>
      <c r="U75" s="135">
        <f>'[3]ВЭК 4 цк'!$H$4</f>
        <v>4.8953383460566293</v>
      </c>
      <c r="V75" s="135">
        <f>'[3]ВЭК 4 цк'!$H$4</f>
        <v>4.8953383460566293</v>
      </c>
      <c r="W75" s="135">
        <f>'[3]ВЭК 4 цк'!$H$4</f>
        <v>4.8953383460566293</v>
      </c>
      <c r="X75" s="135">
        <f>'[3]ВЭК 4 цк'!$H$4</f>
        <v>4.8953383460566293</v>
      </c>
      <c r="Y75" s="136">
        <f>'[3]ВЭК 4 цк'!$H$4</f>
        <v>4.8953383460566293</v>
      </c>
    </row>
    <row r="76" spans="1:25" ht="20.25" customHeight="1" thickBot="1" x14ac:dyDescent="0.25">
      <c r="A76" s="18">
        <v>13</v>
      </c>
      <c r="B76" s="131">
        <f>B77+B78+B79+B80</f>
        <v>1346.2952695460567</v>
      </c>
      <c r="C76" s="131">
        <f t="shared" ref="C76:Y76" si="12">C77+C78+C79+C80</f>
        <v>1375.7125809160566</v>
      </c>
      <c r="D76" s="131">
        <f t="shared" si="12"/>
        <v>1349.8686957260568</v>
      </c>
      <c r="E76" s="131">
        <f t="shared" si="12"/>
        <v>1344.9791250260566</v>
      </c>
      <c r="F76" s="131">
        <f t="shared" si="12"/>
        <v>1345.8021575560567</v>
      </c>
      <c r="G76" s="131">
        <f t="shared" si="12"/>
        <v>1352.4093084260567</v>
      </c>
      <c r="H76" s="131">
        <f t="shared" si="12"/>
        <v>1361.3631714360567</v>
      </c>
      <c r="I76" s="131">
        <f t="shared" si="12"/>
        <v>1339.0211492060566</v>
      </c>
      <c r="J76" s="131">
        <f t="shared" si="12"/>
        <v>1263.5618137660567</v>
      </c>
      <c r="K76" s="131">
        <f t="shared" si="12"/>
        <v>1220.2591433760567</v>
      </c>
      <c r="L76" s="131">
        <f t="shared" si="12"/>
        <v>1219.8623110660567</v>
      </c>
      <c r="M76" s="131">
        <f t="shared" si="12"/>
        <v>1225.3114823460567</v>
      </c>
      <c r="N76" s="131">
        <f t="shared" si="12"/>
        <v>1244.5756727860567</v>
      </c>
      <c r="O76" s="131">
        <f t="shared" si="12"/>
        <v>1285.0384021560567</v>
      </c>
      <c r="P76" s="131">
        <f t="shared" si="12"/>
        <v>1331.0167040560566</v>
      </c>
      <c r="Q76" s="131">
        <f t="shared" si="12"/>
        <v>1302.7624309460566</v>
      </c>
      <c r="R76" s="131">
        <f t="shared" si="12"/>
        <v>1273.0458433360566</v>
      </c>
      <c r="S76" s="131">
        <f t="shared" si="12"/>
        <v>1231.3488028460565</v>
      </c>
      <c r="T76" s="131">
        <f t="shared" si="12"/>
        <v>1166.5335045060567</v>
      </c>
      <c r="U76" s="131">
        <f t="shared" si="12"/>
        <v>1134.1284362560568</v>
      </c>
      <c r="V76" s="131">
        <f t="shared" si="12"/>
        <v>1137.8381876460567</v>
      </c>
      <c r="W76" s="131">
        <f t="shared" si="12"/>
        <v>1149.1529633560567</v>
      </c>
      <c r="X76" s="131">
        <f t="shared" si="12"/>
        <v>1164.7440020460567</v>
      </c>
      <c r="Y76" s="131">
        <f t="shared" si="12"/>
        <v>1194.3277672160566</v>
      </c>
    </row>
    <row r="77" spans="1:25" ht="51.75" outlineLevel="1" thickBot="1" x14ac:dyDescent="0.25">
      <c r="A77" s="8" t="s">
        <v>88</v>
      </c>
      <c r="B77" s="134">
        <f>'[4]1'!$A$13</f>
        <v>1104.0749312</v>
      </c>
      <c r="C77" s="135">
        <f>'[4]1'!$B$13</f>
        <v>1133.4922425699999</v>
      </c>
      <c r="D77" s="135">
        <f>'[4]1'!$C$13</f>
        <v>1107.6483573800001</v>
      </c>
      <c r="E77" s="135">
        <f>'[4]1'!$D$13</f>
        <v>1102.75878668</v>
      </c>
      <c r="F77" s="135">
        <f>'[4]1'!$E$13</f>
        <v>1103.58181921</v>
      </c>
      <c r="G77" s="135">
        <f>'[4]1'!$F$13</f>
        <v>1110.18897008</v>
      </c>
      <c r="H77" s="135">
        <f>'[4]1'!$G$13</f>
        <v>1119.1428330900001</v>
      </c>
      <c r="I77" s="135">
        <f>'[4]1'!$H$13</f>
        <v>1096.80081086</v>
      </c>
      <c r="J77" s="135">
        <f>'[4]1'!$I$13</f>
        <v>1021.3414754200001</v>
      </c>
      <c r="K77" s="135">
        <f>'[4]1'!$J$13</f>
        <v>978.03880503000005</v>
      </c>
      <c r="L77" s="135">
        <f>'[4]1'!$K$13</f>
        <v>977.64197272000001</v>
      </c>
      <c r="M77" s="135">
        <f>'[4]1'!$L$13</f>
        <v>983.09114399999999</v>
      </c>
      <c r="N77" s="135">
        <f>'[4]1'!$M$13</f>
        <v>1002.35533444</v>
      </c>
      <c r="O77" s="135">
        <f>'[4]1'!$N$13</f>
        <v>1042.81806381</v>
      </c>
      <c r="P77" s="135">
        <f>'[4]1'!$O$13</f>
        <v>1088.7963657099999</v>
      </c>
      <c r="Q77" s="135">
        <f>'[4]1'!$P$13</f>
        <v>1060.5420925999999</v>
      </c>
      <c r="R77" s="135">
        <f>'[4]1'!$Q$13</f>
        <v>1030.8255049899999</v>
      </c>
      <c r="S77" s="135">
        <f>'[4]1'!$R$13</f>
        <v>989.12846449999995</v>
      </c>
      <c r="T77" s="135">
        <f>'[4]1'!$S$13</f>
        <v>924.31316616000004</v>
      </c>
      <c r="U77" s="135">
        <f>'[4]1'!$T$13</f>
        <v>891.90809791000004</v>
      </c>
      <c r="V77" s="135">
        <f>'[4]1'!$U$13</f>
        <v>895.61784929999999</v>
      </c>
      <c r="W77" s="135">
        <f>'[4]1'!$V$13</f>
        <v>906.93262501000004</v>
      </c>
      <c r="X77" s="135">
        <f>'[4]1'!$W$13</f>
        <v>922.52366370000004</v>
      </c>
      <c r="Y77" s="136">
        <f>'[4]1'!$X$13</f>
        <v>952.10742887000004</v>
      </c>
    </row>
    <row r="78" spans="1:25" ht="15" outlineLevel="1" thickBot="1" x14ac:dyDescent="0.25">
      <c r="A78" s="8" t="s">
        <v>57</v>
      </c>
      <c r="B78" s="134">
        <v>57.71</v>
      </c>
      <c r="C78" s="135">
        <v>57.71</v>
      </c>
      <c r="D78" s="135">
        <v>57.71</v>
      </c>
      <c r="E78" s="135">
        <v>57.71</v>
      </c>
      <c r="F78" s="135">
        <v>57.71</v>
      </c>
      <c r="G78" s="135">
        <v>57.71</v>
      </c>
      <c r="H78" s="135">
        <v>57.71</v>
      </c>
      <c r="I78" s="135">
        <v>57.71</v>
      </c>
      <c r="J78" s="135">
        <v>57.71</v>
      </c>
      <c r="K78" s="135">
        <v>57.71</v>
      </c>
      <c r="L78" s="135">
        <v>57.71</v>
      </c>
      <c r="M78" s="135">
        <v>57.71</v>
      </c>
      <c r="N78" s="135">
        <v>57.71</v>
      </c>
      <c r="O78" s="135">
        <v>57.71</v>
      </c>
      <c r="P78" s="135">
        <v>57.71</v>
      </c>
      <c r="Q78" s="135">
        <v>57.71</v>
      </c>
      <c r="R78" s="135">
        <v>57.71</v>
      </c>
      <c r="S78" s="135">
        <v>57.71</v>
      </c>
      <c r="T78" s="135">
        <v>57.71</v>
      </c>
      <c r="U78" s="135">
        <v>57.71</v>
      </c>
      <c r="V78" s="135">
        <v>57.71</v>
      </c>
      <c r="W78" s="135">
        <v>57.71</v>
      </c>
      <c r="X78" s="135">
        <v>57.71</v>
      </c>
      <c r="Y78" s="136">
        <v>57.71</v>
      </c>
    </row>
    <row r="79" spans="1:25" ht="26.25" outlineLevel="1" thickBot="1" x14ac:dyDescent="0.25">
      <c r="A79" s="8" t="s">
        <v>84</v>
      </c>
      <c r="B79" s="134">
        <f>359.23/2</f>
        <v>179.61500000000001</v>
      </c>
      <c r="C79" s="135">
        <v>179.61500000000001</v>
      </c>
      <c r="D79" s="135">
        <v>179.61500000000001</v>
      </c>
      <c r="E79" s="135">
        <v>179.61500000000001</v>
      </c>
      <c r="F79" s="135">
        <v>179.61500000000001</v>
      </c>
      <c r="G79" s="135">
        <v>179.61500000000001</v>
      </c>
      <c r="H79" s="135">
        <v>179.61500000000001</v>
      </c>
      <c r="I79" s="135">
        <v>179.61500000000001</v>
      </c>
      <c r="J79" s="135">
        <v>179.61500000000001</v>
      </c>
      <c r="K79" s="135">
        <v>179.61500000000001</v>
      </c>
      <c r="L79" s="135">
        <v>179.61500000000001</v>
      </c>
      <c r="M79" s="135">
        <v>179.61500000000001</v>
      </c>
      <c r="N79" s="135">
        <v>179.61500000000001</v>
      </c>
      <c r="O79" s="135">
        <v>179.61500000000001</v>
      </c>
      <c r="P79" s="135">
        <v>179.61500000000001</v>
      </c>
      <c r="Q79" s="135">
        <v>179.61500000000001</v>
      </c>
      <c r="R79" s="135">
        <v>179.61500000000001</v>
      </c>
      <c r="S79" s="135">
        <v>179.61500000000001</v>
      </c>
      <c r="T79" s="135">
        <v>179.61500000000001</v>
      </c>
      <c r="U79" s="135">
        <v>179.61500000000001</v>
      </c>
      <c r="V79" s="135">
        <v>179.61500000000001</v>
      </c>
      <c r="W79" s="135">
        <v>179.61500000000001</v>
      </c>
      <c r="X79" s="135">
        <v>179.61500000000001</v>
      </c>
      <c r="Y79" s="136">
        <v>179.61500000000001</v>
      </c>
    </row>
    <row r="80" spans="1:25" ht="15" outlineLevel="1" thickBot="1" x14ac:dyDescent="0.25">
      <c r="A80" s="8" t="s">
        <v>59</v>
      </c>
      <c r="B80" s="134">
        <f>'[3]ВЭК 4 цк'!$H$4</f>
        <v>4.8953383460566293</v>
      </c>
      <c r="C80" s="135">
        <f>'[3]ВЭК 4 цк'!$H$4</f>
        <v>4.8953383460566293</v>
      </c>
      <c r="D80" s="135">
        <f>'[3]ВЭК 4 цк'!$H$4</f>
        <v>4.8953383460566293</v>
      </c>
      <c r="E80" s="135">
        <f>'[3]ВЭК 4 цк'!$H$4</f>
        <v>4.8953383460566293</v>
      </c>
      <c r="F80" s="135">
        <f>'[3]ВЭК 4 цк'!$H$4</f>
        <v>4.8953383460566293</v>
      </c>
      <c r="G80" s="135">
        <f>'[3]ВЭК 4 цк'!$H$4</f>
        <v>4.8953383460566293</v>
      </c>
      <c r="H80" s="135">
        <f>'[3]ВЭК 4 цк'!$H$4</f>
        <v>4.8953383460566293</v>
      </c>
      <c r="I80" s="135">
        <f>'[3]ВЭК 4 цк'!$H$4</f>
        <v>4.8953383460566293</v>
      </c>
      <c r="J80" s="135">
        <f>'[3]ВЭК 4 цк'!$H$4</f>
        <v>4.8953383460566293</v>
      </c>
      <c r="K80" s="135">
        <f>'[3]ВЭК 4 цк'!$H$4</f>
        <v>4.8953383460566293</v>
      </c>
      <c r="L80" s="135">
        <f>'[3]ВЭК 4 цк'!$H$4</f>
        <v>4.8953383460566293</v>
      </c>
      <c r="M80" s="135">
        <f>'[3]ВЭК 4 цк'!$H$4</f>
        <v>4.8953383460566293</v>
      </c>
      <c r="N80" s="135">
        <f>'[3]ВЭК 4 цк'!$H$4</f>
        <v>4.8953383460566293</v>
      </c>
      <c r="O80" s="135">
        <f>'[3]ВЭК 4 цк'!$H$4</f>
        <v>4.8953383460566293</v>
      </c>
      <c r="P80" s="135">
        <f>'[3]ВЭК 4 цк'!$H$4</f>
        <v>4.8953383460566293</v>
      </c>
      <c r="Q80" s="135">
        <f>'[3]ВЭК 4 цк'!$H$4</f>
        <v>4.8953383460566293</v>
      </c>
      <c r="R80" s="135">
        <f>'[3]ВЭК 4 цк'!$H$4</f>
        <v>4.8953383460566293</v>
      </c>
      <c r="S80" s="135">
        <f>'[3]ВЭК 4 цк'!$H$4</f>
        <v>4.8953383460566293</v>
      </c>
      <c r="T80" s="135">
        <f>'[3]ВЭК 4 цк'!$H$4</f>
        <v>4.8953383460566293</v>
      </c>
      <c r="U80" s="135">
        <f>'[3]ВЭК 4 цк'!$H$4</f>
        <v>4.8953383460566293</v>
      </c>
      <c r="V80" s="135">
        <f>'[3]ВЭК 4 цк'!$H$4</f>
        <v>4.8953383460566293</v>
      </c>
      <c r="W80" s="135">
        <f>'[3]ВЭК 4 цк'!$H$4</f>
        <v>4.8953383460566293</v>
      </c>
      <c r="X80" s="135">
        <f>'[3]ВЭК 4 цк'!$H$4</f>
        <v>4.8953383460566293</v>
      </c>
      <c r="Y80" s="136">
        <f>'[3]ВЭК 4 цк'!$H$4</f>
        <v>4.8953383460566293</v>
      </c>
    </row>
    <row r="81" spans="1:25" ht="20.25" customHeight="1" thickBot="1" x14ac:dyDescent="0.25">
      <c r="A81" s="18">
        <v>14</v>
      </c>
      <c r="B81" s="131">
        <f>B82+B83+B84+B85</f>
        <v>1247.8261602160567</v>
      </c>
      <c r="C81" s="131">
        <f t="shared" ref="C81:Y81" si="13">C82+C83+C84+C85</f>
        <v>1289.4412824960566</v>
      </c>
      <c r="D81" s="131">
        <f t="shared" si="13"/>
        <v>1320.4501177360567</v>
      </c>
      <c r="E81" s="131">
        <f t="shared" si="13"/>
        <v>1337.4304398460567</v>
      </c>
      <c r="F81" s="131">
        <f t="shared" si="13"/>
        <v>1338.5585304460567</v>
      </c>
      <c r="G81" s="131">
        <f t="shared" si="13"/>
        <v>1337.4144544360568</v>
      </c>
      <c r="H81" s="131">
        <f t="shared" si="13"/>
        <v>1346.3283272260567</v>
      </c>
      <c r="I81" s="131">
        <f t="shared" si="13"/>
        <v>1315.3891224060567</v>
      </c>
      <c r="J81" s="131">
        <f t="shared" si="13"/>
        <v>1238.1796949560567</v>
      </c>
      <c r="K81" s="131">
        <f t="shared" si="13"/>
        <v>1206.1231417460567</v>
      </c>
      <c r="L81" s="131">
        <f t="shared" si="13"/>
        <v>1182.0947927260568</v>
      </c>
      <c r="M81" s="131">
        <f t="shared" si="13"/>
        <v>1192.2415794860567</v>
      </c>
      <c r="N81" s="131">
        <f t="shared" si="13"/>
        <v>1210.6336167760567</v>
      </c>
      <c r="O81" s="131">
        <f t="shared" si="13"/>
        <v>1253.4248506760566</v>
      </c>
      <c r="P81" s="131">
        <f t="shared" si="13"/>
        <v>1296.2148280260567</v>
      </c>
      <c r="Q81" s="131">
        <f t="shared" si="13"/>
        <v>1306.3175517260568</v>
      </c>
      <c r="R81" s="131">
        <f t="shared" si="13"/>
        <v>1294.3521046260566</v>
      </c>
      <c r="S81" s="131">
        <f t="shared" si="13"/>
        <v>1262.8777745160567</v>
      </c>
      <c r="T81" s="131">
        <f t="shared" si="13"/>
        <v>1189.5232057660567</v>
      </c>
      <c r="U81" s="131">
        <f t="shared" si="13"/>
        <v>1145.7929016860567</v>
      </c>
      <c r="V81" s="131">
        <f t="shared" si="13"/>
        <v>1146.2108070760567</v>
      </c>
      <c r="W81" s="131">
        <f t="shared" si="13"/>
        <v>1164.6410219660565</v>
      </c>
      <c r="X81" s="131">
        <f t="shared" si="13"/>
        <v>1180.4794696860567</v>
      </c>
      <c r="Y81" s="131">
        <f t="shared" si="13"/>
        <v>1196.2296653460567</v>
      </c>
    </row>
    <row r="82" spans="1:25" ht="51.75" outlineLevel="1" thickBot="1" x14ac:dyDescent="0.25">
      <c r="A82" s="8" t="s">
        <v>88</v>
      </c>
      <c r="B82" s="134">
        <f>'[4]1'!$A$14</f>
        <v>1005.60582187</v>
      </c>
      <c r="C82" s="135">
        <f>'[4]1'!$B$14</f>
        <v>1047.2209441499999</v>
      </c>
      <c r="D82" s="135">
        <f>'[4]1'!$C$14</f>
        <v>1078.22977939</v>
      </c>
      <c r="E82" s="135">
        <f>'[4]1'!$D$14</f>
        <v>1095.2101015000001</v>
      </c>
      <c r="F82" s="135">
        <f>'[4]1'!$E$14</f>
        <v>1096.3381921</v>
      </c>
      <c r="G82" s="135">
        <f>'[4]1'!$F$14</f>
        <v>1095.1941160900001</v>
      </c>
      <c r="H82" s="135">
        <f>'[4]1'!$G$14</f>
        <v>1104.10798888</v>
      </c>
      <c r="I82" s="135">
        <f>'[4]1'!$H$14</f>
        <v>1073.16878406</v>
      </c>
      <c r="J82" s="135">
        <f>'[4]1'!$I$14</f>
        <v>995.95935660999999</v>
      </c>
      <c r="K82" s="135">
        <f>'[4]1'!$J$14</f>
        <v>963.90280340000004</v>
      </c>
      <c r="L82" s="135">
        <f>'[4]1'!$K$14</f>
        <v>939.87445437999997</v>
      </c>
      <c r="M82" s="135">
        <f>'[4]1'!$L$14</f>
        <v>950.02124114000003</v>
      </c>
      <c r="N82" s="135">
        <f>'[4]1'!$M$14</f>
        <v>968.41327842999999</v>
      </c>
      <c r="O82" s="135">
        <f>'[4]1'!$N$14</f>
        <v>1011.2045123299999</v>
      </c>
      <c r="P82" s="135">
        <f>'[4]1'!$O$14</f>
        <v>1053.99448968</v>
      </c>
      <c r="Q82" s="135">
        <f>'[4]1'!$P$14</f>
        <v>1064.0972133800001</v>
      </c>
      <c r="R82" s="135">
        <f>'[4]1'!$Q$14</f>
        <v>1052.13176628</v>
      </c>
      <c r="S82" s="135">
        <f>'[4]1'!$R$14</f>
        <v>1020.65743617</v>
      </c>
      <c r="T82" s="135">
        <f>'[4]1'!$S$14</f>
        <v>947.30286741999998</v>
      </c>
      <c r="U82" s="135">
        <f>'[4]1'!$T$14</f>
        <v>903.57256333999999</v>
      </c>
      <c r="V82" s="135">
        <f>'[4]1'!$U$14</f>
        <v>903.99046872999998</v>
      </c>
      <c r="W82" s="135">
        <f>'[4]1'!$V$14</f>
        <v>922.42068361999998</v>
      </c>
      <c r="X82" s="135">
        <f>'[4]1'!$W$14</f>
        <v>938.25913133999995</v>
      </c>
      <c r="Y82" s="136">
        <f>'[4]1'!$X$14</f>
        <v>954.00932699999998</v>
      </c>
    </row>
    <row r="83" spans="1:25" ht="15" outlineLevel="1" thickBot="1" x14ac:dyDescent="0.25">
      <c r="A83" s="8" t="s">
        <v>57</v>
      </c>
      <c r="B83" s="134">
        <v>57.71</v>
      </c>
      <c r="C83" s="135">
        <v>57.71</v>
      </c>
      <c r="D83" s="135">
        <v>57.71</v>
      </c>
      <c r="E83" s="135">
        <v>57.71</v>
      </c>
      <c r="F83" s="135">
        <v>57.71</v>
      </c>
      <c r="G83" s="135">
        <v>57.71</v>
      </c>
      <c r="H83" s="135">
        <v>57.71</v>
      </c>
      <c r="I83" s="135">
        <v>57.71</v>
      </c>
      <c r="J83" s="135">
        <v>57.71</v>
      </c>
      <c r="K83" s="135">
        <v>57.71</v>
      </c>
      <c r="L83" s="135">
        <v>57.71</v>
      </c>
      <c r="M83" s="135">
        <v>57.71</v>
      </c>
      <c r="N83" s="135">
        <v>57.71</v>
      </c>
      <c r="O83" s="135">
        <v>57.71</v>
      </c>
      <c r="P83" s="135">
        <v>57.71</v>
      </c>
      <c r="Q83" s="135">
        <v>57.71</v>
      </c>
      <c r="R83" s="135">
        <v>57.71</v>
      </c>
      <c r="S83" s="135">
        <v>57.71</v>
      </c>
      <c r="T83" s="135">
        <v>57.71</v>
      </c>
      <c r="U83" s="135">
        <v>57.71</v>
      </c>
      <c r="V83" s="135">
        <v>57.71</v>
      </c>
      <c r="W83" s="135">
        <v>57.71</v>
      </c>
      <c r="X83" s="135">
        <v>57.71</v>
      </c>
      <c r="Y83" s="136">
        <v>57.71</v>
      </c>
    </row>
    <row r="84" spans="1:25" ht="26.25" outlineLevel="1" thickBot="1" x14ac:dyDescent="0.25">
      <c r="A84" s="8" t="s">
        <v>84</v>
      </c>
      <c r="B84" s="134">
        <f>359.23/2</f>
        <v>179.61500000000001</v>
      </c>
      <c r="C84" s="135">
        <v>179.61500000000001</v>
      </c>
      <c r="D84" s="135">
        <v>179.61500000000001</v>
      </c>
      <c r="E84" s="135">
        <v>179.61500000000001</v>
      </c>
      <c r="F84" s="135">
        <v>179.61500000000001</v>
      </c>
      <c r="G84" s="135">
        <v>179.61500000000001</v>
      </c>
      <c r="H84" s="135">
        <v>179.61500000000001</v>
      </c>
      <c r="I84" s="135">
        <v>179.61500000000001</v>
      </c>
      <c r="J84" s="135">
        <v>179.61500000000001</v>
      </c>
      <c r="K84" s="135">
        <v>179.61500000000001</v>
      </c>
      <c r="L84" s="135">
        <v>179.61500000000001</v>
      </c>
      <c r="M84" s="135">
        <v>179.61500000000001</v>
      </c>
      <c r="N84" s="135">
        <v>179.61500000000001</v>
      </c>
      <c r="O84" s="135">
        <v>179.61500000000001</v>
      </c>
      <c r="P84" s="135">
        <v>179.61500000000001</v>
      </c>
      <c r="Q84" s="135">
        <v>179.61500000000001</v>
      </c>
      <c r="R84" s="135">
        <v>179.61500000000001</v>
      </c>
      <c r="S84" s="135">
        <v>179.61500000000001</v>
      </c>
      <c r="T84" s="135">
        <v>179.61500000000001</v>
      </c>
      <c r="U84" s="135">
        <v>179.61500000000001</v>
      </c>
      <c r="V84" s="135">
        <v>179.61500000000001</v>
      </c>
      <c r="W84" s="135">
        <v>179.61500000000001</v>
      </c>
      <c r="X84" s="135">
        <v>179.61500000000001</v>
      </c>
      <c r="Y84" s="136">
        <v>179.61500000000001</v>
      </c>
    </row>
    <row r="85" spans="1:25" ht="15" outlineLevel="1" thickBot="1" x14ac:dyDescent="0.25">
      <c r="A85" s="8" t="s">
        <v>59</v>
      </c>
      <c r="B85" s="134">
        <f>'[3]ВЭК 4 цк'!$H$4</f>
        <v>4.8953383460566293</v>
      </c>
      <c r="C85" s="135">
        <f>'[3]ВЭК 4 цк'!$H$4</f>
        <v>4.8953383460566293</v>
      </c>
      <c r="D85" s="135">
        <f>'[3]ВЭК 4 цк'!$H$4</f>
        <v>4.8953383460566293</v>
      </c>
      <c r="E85" s="135">
        <f>'[3]ВЭК 4 цк'!$H$4</f>
        <v>4.8953383460566293</v>
      </c>
      <c r="F85" s="135">
        <f>'[3]ВЭК 4 цк'!$H$4</f>
        <v>4.8953383460566293</v>
      </c>
      <c r="G85" s="135">
        <f>'[3]ВЭК 4 цк'!$H$4</f>
        <v>4.8953383460566293</v>
      </c>
      <c r="H85" s="135">
        <f>'[3]ВЭК 4 цк'!$H$4</f>
        <v>4.8953383460566293</v>
      </c>
      <c r="I85" s="135">
        <f>'[3]ВЭК 4 цк'!$H$4</f>
        <v>4.8953383460566293</v>
      </c>
      <c r="J85" s="135">
        <f>'[3]ВЭК 4 цк'!$H$4</f>
        <v>4.8953383460566293</v>
      </c>
      <c r="K85" s="135">
        <f>'[3]ВЭК 4 цк'!$H$4</f>
        <v>4.8953383460566293</v>
      </c>
      <c r="L85" s="135">
        <f>'[3]ВЭК 4 цк'!$H$4</f>
        <v>4.8953383460566293</v>
      </c>
      <c r="M85" s="135">
        <f>'[3]ВЭК 4 цк'!$H$4</f>
        <v>4.8953383460566293</v>
      </c>
      <c r="N85" s="135">
        <f>'[3]ВЭК 4 цк'!$H$4</f>
        <v>4.8953383460566293</v>
      </c>
      <c r="O85" s="135">
        <f>'[3]ВЭК 4 цк'!$H$4</f>
        <v>4.8953383460566293</v>
      </c>
      <c r="P85" s="135">
        <f>'[3]ВЭК 4 цк'!$H$4</f>
        <v>4.8953383460566293</v>
      </c>
      <c r="Q85" s="135">
        <f>'[3]ВЭК 4 цк'!$H$4</f>
        <v>4.8953383460566293</v>
      </c>
      <c r="R85" s="135">
        <f>'[3]ВЭК 4 цк'!$H$4</f>
        <v>4.8953383460566293</v>
      </c>
      <c r="S85" s="135">
        <f>'[3]ВЭК 4 цк'!$H$4</f>
        <v>4.8953383460566293</v>
      </c>
      <c r="T85" s="135">
        <f>'[3]ВЭК 4 цк'!$H$4</f>
        <v>4.8953383460566293</v>
      </c>
      <c r="U85" s="135">
        <f>'[3]ВЭК 4 цк'!$H$4</f>
        <v>4.8953383460566293</v>
      </c>
      <c r="V85" s="135">
        <f>'[3]ВЭК 4 цк'!$H$4</f>
        <v>4.8953383460566293</v>
      </c>
      <c r="W85" s="135">
        <f>'[3]ВЭК 4 цк'!$H$4</f>
        <v>4.8953383460566293</v>
      </c>
      <c r="X85" s="135">
        <f>'[3]ВЭК 4 цк'!$H$4</f>
        <v>4.8953383460566293</v>
      </c>
      <c r="Y85" s="136">
        <f>'[3]ВЭК 4 цк'!$H$4</f>
        <v>4.8953383460566293</v>
      </c>
    </row>
    <row r="86" spans="1:25" ht="20.25" customHeight="1" thickBot="1" x14ac:dyDescent="0.25">
      <c r="A86" s="18">
        <v>15</v>
      </c>
      <c r="B86" s="131">
        <f>B87+B88+B89+B90</f>
        <v>1302.6167584560567</v>
      </c>
      <c r="C86" s="131">
        <f t="shared" ref="C86:Y86" si="14">C87+C88+C89+C90</f>
        <v>1344.7977853460566</v>
      </c>
      <c r="D86" s="131">
        <f t="shared" si="14"/>
        <v>1340.7597655160566</v>
      </c>
      <c r="E86" s="131">
        <f t="shared" si="14"/>
        <v>1338.1203998760566</v>
      </c>
      <c r="F86" s="131">
        <f t="shared" si="14"/>
        <v>1343.6285878460567</v>
      </c>
      <c r="G86" s="131">
        <f t="shared" si="14"/>
        <v>1349.2803431160567</v>
      </c>
      <c r="H86" s="131">
        <f t="shared" si="14"/>
        <v>1351.7136059760567</v>
      </c>
      <c r="I86" s="131">
        <f t="shared" si="14"/>
        <v>1290.8044264060568</v>
      </c>
      <c r="J86" s="131">
        <f t="shared" si="14"/>
        <v>1230.7290742560567</v>
      </c>
      <c r="K86" s="131">
        <f t="shared" si="14"/>
        <v>1197.9812287260565</v>
      </c>
      <c r="L86" s="131">
        <f t="shared" si="14"/>
        <v>1186.7447132360567</v>
      </c>
      <c r="M86" s="131">
        <f t="shared" si="14"/>
        <v>1201.6415567960566</v>
      </c>
      <c r="N86" s="131">
        <f t="shared" si="14"/>
        <v>1213.0495176560567</v>
      </c>
      <c r="O86" s="131">
        <f t="shared" si="14"/>
        <v>1245.5552064860567</v>
      </c>
      <c r="P86" s="131">
        <f t="shared" si="14"/>
        <v>1292.9858420560568</v>
      </c>
      <c r="Q86" s="131">
        <f t="shared" si="14"/>
        <v>1313.0581625060568</v>
      </c>
      <c r="R86" s="131">
        <f t="shared" si="14"/>
        <v>1296.2006909060567</v>
      </c>
      <c r="S86" s="131">
        <f t="shared" si="14"/>
        <v>1248.8736823760566</v>
      </c>
      <c r="T86" s="131">
        <f t="shared" si="14"/>
        <v>1150.1749896460567</v>
      </c>
      <c r="U86" s="131">
        <f t="shared" si="14"/>
        <v>1110.6341956060567</v>
      </c>
      <c r="V86" s="131">
        <f t="shared" si="14"/>
        <v>1110.2213296960567</v>
      </c>
      <c r="W86" s="131">
        <f t="shared" si="14"/>
        <v>1116.3044438260567</v>
      </c>
      <c r="X86" s="131">
        <f t="shared" si="14"/>
        <v>1113.5303129360568</v>
      </c>
      <c r="Y86" s="131">
        <f t="shared" si="14"/>
        <v>1123.8668078160567</v>
      </c>
    </row>
    <row r="87" spans="1:25" ht="51.75" outlineLevel="1" thickBot="1" x14ac:dyDescent="0.25">
      <c r="A87" s="8" t="s">
        <v>88</v>
      </c>
      <c r="B87" s="134">
        <f>'[4]1'!$A$15</f>
        <v>1060.39642011</v>
      </c>
      <c r="C87" s="135">
        <f>'[4]1'!$B$15</f>
        <v>1102.5774469999999</v>
      </c>
      <c r="D87" s="135">
        <f>'[4]1'!$C$15</f>
        <v>1098.53942717</v>
      </c>
      <c r="E87" s="135">
        <f>'[4]1'!$D$15</f>
        <v>1095.9000615299999</v>
      </c>
      <c r="F87" s="135">
        <f>'[4]1'!$E$15</f>
        <v>1101.4082495</v>
      </c>
      <c r="G87" s="135">
        <f>'[4]1'!$F$15</f>
        <v>1107.06000477</v>
      </c>
      <c r="H87" s="135">
        <f>'[4]1'!$G$15</f>
        <v>1109.49326763</v>
      </c>
      <c r="I87" s="135">
        <f>'[4]1'!$H$15</f>
        <v>1048.5840880600001</v>
      </c>
      <c r="J87" s="135">
        <f>'[4]1'!$I$15</f>
        <v>988.50873591000004</v>
      </c>
      <c r="K87" s="135">
        <f>'[4]1'!$J$15</f>
        <v>955.76089037999998</v>
      </c>
      <c r="L87" s="135">
        <f>'[4]1'!$K$15</f>
        <v>944.52437488999999</v>
      </c>
      <c r="M87" s="135">
        <f>'[4]1'!$L$15</f>
        <v>959.42121844999997</v>
      </c>
      <c r="N87" s="135">
        <f>'[4]1'!$M$15</f>
        <v>970.82917930999997</v>
      </c>
      <c r="O87" s="135">
        <f>'[4]1'!$N$15</f>
        <v>1003.33486814</v>
      </c>
      <c r="P87" s="135">
        <f>'[4]1'!$O$15</f>
        <v>1050.7655037100001</v>
      </c>
      <c r="Q87" s="135">
        <f>'[4]1'!$P$15</f>
        <v>1070.8378241600001</v>
      </c>
      <c r="R87" s="135">
        <f>'[4]1'!$Q$15</f>
        <v>1053.98035256</v>
      </c>
      <c r="S87" s="135">
        <f>'[4]1'!$R$15</f>
        <v>1006.65334403</v>
      </c>
      <c r="T87" s="135">
        <f>'[4]1'!$S$15</f>
        <v>907.95465130000002</v>
      </c>
      <c r="U87" s="135">
        <f>'[4]1'!$T$15</f>
        <v>868.41385725999999</v>
      </c>
      <c r="V87" s="135">
        <f>'[4]1'!$U$15</f>
        <v>868.00099135000005</v>
      </c>
      <c r="W87" s="135">
        <f>'[4]1'!$V$15</f>
        <v>874.08410547999995</v>
      </c>
      <c r="X87" s="135">
        <f>'[4]1'!$W$15</f>
        <v>871.30997459000002</v>
      </c>
      <c r="Y87" s="136">
        <f>'[4]1'!$X$15</f>
        <v>881.64646947000006</v>
      </c>
    </row>
    <row r="88" spans="1:25" ht="15" outlineLevel="1" thickBot="1" x14ac:dyDescent="0.25">
      <c r="A88" s="8" t="s">
        <v>57</v>
      </c>
      <c r="B88" s="134">
        <v>57.71</v>
      </c>
      <c r="C88" s="135">
        <v>57.71</v>
      </c>
      <c r="D88" s="135">
        <v>57.71</v>
      </c>
      <c r="E88" s="135">
        <v>57.71</v>
      </c>
      <c r="F88" s="135">
        <v>57.71</v>
      </c>
      <c r="G88" s="135">
        <v>57.71</v>
      </c>
      <c r="H88" s="135">
        <v>57.71</v>
      </c>
      <c r="I88" s="135">
        <v>57.71</v>
      </c>
      <c r="J88" s="135">
        <v>57.71</v>
      </c>
      <c r="K88" s="135">
        <v>57.71</v>
      </c>
      <c r="L88" s="135">
        <v>57.71</v>
      </c>
      <c r="M88" s="135">
        <v>57.71</v>
      </c>
      <c r="N88" s="135">
        <v>57.71</v>
      </c>
      <c r="O88" s="135">
        <v>57.71</v>
      </c>
      <c r="P88" s="135">
        <v>57.71</v>
      </c>
      <c r="Q88" s="135">
        <v>57.71</v>
      </c>
      <c r="R88" s="135">
        <v>57.71</v>
      </c>
      <c r="S88" s="135">
        <v>57.71</v>
      </c>
      <c r="T88" s="135">
        <v>57.71</v>
      </c>
      <c r="U88" s="135">
        <v>57.71</v>
      </c>
      <c r="V88" s="135">
        <v>57.71</v>
      </c>
      <c r="W88" s="135">
        <v>57.71</v>
      </c>
      <c r="X88" s="135">
        <v>57.71</v>
      </c>
      <c r="Y88" s="136">
        <v>57.71</v>
      </c>
    </row>
    <row r="89" spans="1:25" ht="26.25" outlineLevel="1" thickBot="1" x14ac:dyDescent="0.25">
      <c r="A89" s="8" t="s">
        <v>84</v>
      </c>
      <c r="B89" s="134">
        <f>359.23/2</f>
        <v>179.61500000000001</v>
      </c>
      <c r="C89" s="135">
        <v>179.61500000000001</v>
      </c>
      <c r="D89" s="135">
        <v>179.61500000000001</v>
      </c>
      <c r="E89" s="135">
        <v>179.61500000000001</v>
      </c>
      <c r="F89" s="135">
        <v>179.61500000000001</v>
      </c>
      <c r="G89" s="135">
        <v>179.61500000000001</v>
      </c>
      <c r="H89" s="135">
        <v>179.61500000000001</v>
      </c>
      <c r="I89" s="135">
        <v>179.61500000000001</v>
      </c>
      <c r="J89" s="135">
        <v>179.61500000000001</v>
      </c>
      <c r="K89" s="135">
        <v>179.61500000000001</v>
      </c>
      <c r="L89" s="135">
        <v>179.61500000000001</v>
      </c>
      <c r="M89" s="135">
        <v>179.61500000000001</v>
      </c>
      <c r="N89" s="135">
        <v>179.61500000000001</v>
      </c>
      <c r="O89" s="135">
        <v>179.61500000000001</v>
      </c>
      <c r="P89" s="135">
        <v>179.61500000000001</v>
      </c>
      <c r="Q89" s="135">
        <v>179.61500000000001</v>
      </c>
      <c r="R89" s="135">
        <v>179.61500000000001</v>
      </c>
      <c r="S89" s="135">
        <v>179.61500000000001</v>
      </c>
      <c r="T89" s="135">
        <v>179.61500000000001</v>
      </c>
      <c r="U89" s="135">
        <v>179.61500000000001</v>
      </c>
      <c r="V89" s="135">
        <v>179.61500000000001</v>
      </c>
      <c r="W89" s="135">
        <v>179.61500000000001</v>
      </c>
      <c r="X89" s="135">
        <v>179.61500000000001</v>
      </c>
      <c r="Y89" s="136">
        <v>179.61500000000001</v>
      </c>
    </row>
    <row r="90" spans="1:25" ht="15" outlineLevel="1" thickBot="1" x14ac:dyDescent="0.25">
      <c r="A90" s="8" t="s">
        <v>59</v>
      </c>
      <c r="B90" s="134">
        <f>'[3]ВЭК 4 цк'!$H$4</f>
        <v>4.8953383460566293</v>
      </c>
      <c r="C90" s="135">
        <f>'[3]ВЭК 4 цк'!$H$4</f>
        <v>4.8953383460566293</v>
      </c>
      <c r="D90" s="135">
        <f>'[3]ВЭК 4 цк'!$H$4</f>
        <v>4.8953383460566293</v>
      </c>
      <c r="E90" s="135">
        <f>'[3]ВЭК 4 цк'!$H$4</f>
        <v>4.8953383460566293</v>
      </c>
      <c r="F90" s="135">
        <f>'[3]ВЭК 4 цк'!$H$4</f>
        <v>4.8953383460566293</v>
      </c>
      <c r="G90" s="135">
        <f>'[3]ВЭК 4 цк'!$H$4</f>
        <v>4.8953383460566293</v>
      </c>
      <c r="H90" s="135">
        <f>'[3]ВЭК 4 цк'!$H$4</f>
        <v>4.8953383460566293</v>
      </c>
      <c r="I90" s="135">
        <f>'[3]ВЭК 4 цк'!$H$4</f>
        <v>4.8953383460566293</v>
      </c>
      <c r="J90" s="135">
        <f>'[3]ВЭК 4 цк'!$H$4</f>
        <v>4.8953383460566293</v>
      </c>
      <c r="K90" s="135">
        <f>'[3]ВЭК 4 цк'!$H$4</f>
        <v>4.8953383460566293</v>
      </c>
      <c r="L90" s="135">
        <f>'[3]ВЭК 4 цк'!$H$4</f>
        <v>4.8953383460566293</v>
      </c>
      <c r="M90" s="135">
        <f>'[3]ВЭК 4 цк'!$H$4</f>
        <v>4.8953383460566293</v>
      </c>
      <c r="N90" s="135">
        <f>'[3]ВЭК 4 цк'!$H$4</f>
        <v>4.8953383460566293</v>
      </c>
      <c r="O90" s="135">
        <f>'[3]ВЭК 4 цк'!$H$4</f>
        <v>4.8953383460566293</v>
      </c>
      <c r="P90" s="135">
        <f>'[3]ВЭК 4 цк'!$H$4</f>
        <v>4.8953383460566293</v>
      </c>
      <c r="Q90" s="135">
        <f>'[3]ВЭК 4 цк'!$H$4</f>
        <v>4.8953383460566293</v>
      </c>
      <c r="R90" s="135">
        <f>'[3]ВЭК 4 цк'!$H$4</f>
        <v>4.8953383460566293</v>
      </c>
      <c r="S90" s="135">
        <f>'[3]ВЭК 4 цк'!$H$4</f>
        <v>4.8953383460566293</v>
      </c>
      <c r="T90" s="135">
        <f>'[3]ВЭК 4 цк'!$H$4</f>
        <v>4.8953383460566293</v>
      </c>
      <c r="U90" s="135">
        <f>'[3]ВЭК 4 цк'!$H$4</f>
        <v>4.8953383460566293</v>
      </c>
      <c r="V90" s="135">
        <f>'[3]ВЭК 4 цк'!$H$4</f>
        <v>4.8953383460566293</v>
      </c>
      <c r="W90" s="135">
        <f>'[3]ВЭК 4 цк'!$H$4</f>
        <v>4.8953383460566293</v>
      </c>
      <c r="X90" s="135">
        <f>'[3]ВЭК 4 цк'!$H$4</f>
        <v>4.8953383460566293</v>
      </c>
      <c r="Y90" s="136">
        <f>'[3]ВЭК 4 цк'!$H$4</f>
        <v>4.8953383460566293</v>
      </c>
    </row>
    <row r="91" spans="1:25" ht="20.25" customHeight="1" thickBot="1" x14ac:dyDescent="0.25">
      <c r="A91" s="18">
        <v>16</v>
      </c>
      <c r="B91" s="131">
        <f>B92+B93+B94+B95</f>
        <v>1206.3730698160566</v>
      </c>
      <c r="C91" s="131">
        <f t="shared" ref="C91:Y91" si="15">C92+C93+C94+C95</f>
        <v>1302.4926642760568</v>
      </c>
      <c r="D91" s="131">
        <f t="shared" si="15"/>
        <v>1340.1561184260568</v>
      </c>
      <c r="E91" s="131">
        <f t="shared" si="15"/>
        <v>1342.2041205160567</v>
      </c>
      <c r="F91" s="131">
        <f t="shared" si="15"/>
        <v>1334.3938624960567</v>
      </c>
      <c r="G91" s="131">
        <f t="shared" si="15"/>
        <v>1341.3926650660567</v>
      </c>
      <c r="H91" s="131">
        <f t="shared" si="15"/>
        <v>1367.8569371860567</v>
      </c>
      <c r="I91" s="131">
        <f t="shared" si="15"/>
        <v>1310.4937677860567</v>
      </c>
      <c r="J91" s="131">
        <f t="shared" si="15"/>
        <v>1263.6558333060566</v>
      </c>
      <c r="K91" s="131">
        <f t="shared" si="15"/>
        <v>1242.5205452460566</v>
      </c>
      <c r="L91" s="131">
        <f t="shared" si="15"/>
        <v>1237.5825793960566</v>
      </c>
      <c r="M91" s="131">
        <f t="shared" si="15"/>
        <v>1229.8972035260567</v>
      </c>
      <c r="N91" s="131">
        <f t="shared" si="15"/>
        <v>1227.1851444560566</v>
      </c>
      <c r="O91" s="131">
        <f t="shared" si="15"/>
        <v>1257.9252953560567</v>
      </c>
      <c r="P91" s="131">
        <f t="shared" si="15"/>
        <v>1298.9805253860566</v>
      </c>
      <c r="Q91" s="131">
        <f t="shared" si="15"/>
        <v>1305.3160096860568</v>
      </c>
      <c r="R91" s="131">
        <f t="shared" si="15"/>
        <v>1293.9599480760567</v>
      </c>
      <c r="S91" s="131">
        <f t="shared" si="15"/>
        <v>1284.4027710660566</v>
      </c>
      <c r="T91" s="131">
        <f t="shared" si="15"/>
        <v>1214.0100785360567</v>
      </c>
      <c r="U91" s="131">
        <f t="shared" si="15"/>
        <v>1178.0433490860567</v>
      </c>
      <c r="V91" s="131">
        <f t="shared" si="15"/>
        <v>1184.2839546760565</v>
      </c>
      <c r="W91" s="131">
        <f t="shared" si="15"/>
        <v>1201.5332055960566</v>
      </c>
      <c r="X91" s="131">
        <f t="shared" si="15"/>
        <v>1218.2783387960567</v>
      </c>
      <c r="Y91" s="131">
        <f t="shared" si="15"/>
        <v>1221.6749138460566</v>
      </c>
    </row>
    <row r="92" spans="1:25" ht="51.75" outlineLevel="1" thickBot="1" x14ac:dyDescent="0.25">
      <c r="A92" s="8" t="s">
        <v>88</v>
      </c>
      <c r="B92" s="134">
        <f>'[4]1'!$A$16</f>
        <v>964.15273147000005</v>
      </c>
      <c r="C92" s="135">
        <f>'[4]1'!$B$16</f>
        <v>1060.2723259300001</v>
      </c>
      <c r="D92" s="135">
        <f>'[4]1'!$C$16</f>
        <v>1097.9357800800001</v>
      </c>
      <c r="E92" s="135">
        <f>'[4]1'!$D$16</f>
        <v>1099.98378217</v>
      </c>
      <c r="F92" s="135">
        <f>'[4]1'!$E$16</f>
        <v>1092.17352415</v>
      </c>
      <c r="G92" s="135">
        <f>'[4]1'!$F$16</f>
        <v>1099.17232672</v>
      </c>
      <c r="H92" s="135">
        <f>'[4]1'!$G$16</f>
        <v>1125.63659884</v>
      </c>
      <c r="I92" s="135">
        <f>'[4]1'!$H$16</f>
        <v>1068.27342944</v>
      </c>
      <c r="J92" s="135">
        <f>'[4]1'!$I$16</f>
        <v>1021.43549496</v>
      </c>
      <c r="K92" s="135">
        <f>'[4]1'!$J$16</f>
        <v>1000.3002069</v>
      </c>
      <c r="L92" s="135">
        <f>'[4]1'!$K$16</f>
        <v>995.36224104999997</v>
      </c>
      <c r="M92" s="135">
        <f>'[4]1'!$L$16</f>
        <v>987.67686518000005</v>
      </c>
      <c r="N92" s="135">
        <f>'[4]1'!$M$16</f>
        <v>984.96480611000004</v>
      </c>
      <c r="O92" s="135">
        <f>'[4]1'!$N$16</f>
        <v>1015.70495701</v>
      </c>
      <c r="P92" s="135">
        <f>'[4]1'!$O$16</f>
        <v>1056.7601870399999</v>
      </c>
      <c r="Q92" s="135">
        <f>'[4]1'!$P$16</f>
        <v>1063.0956713400001</v>
      </c>
      <c r="R92" s="135">
        <f>'[4]1'!$Q$16</f>
        <v>1051.73960973</v>
      </c>
      <c r="S92" s="135">
        <f>'[4]1'!$R$16</f>
        <v>1042.18243272</v>
      </c>
      <c r="T92" s="135">
        <f>'[4]1'!$S$16</f>
        <v>971.78974018999997</v>
      </c>
      <c r="U92" s="135">
        <f>'[4]1'!$T$16</f>
        <v>935.82301073999997</v>
      </c>
      <c r="V92" s="135">
        <f>'[4]1'!$U$16</f>
        <v>942.06361632999995</v>
      </c>
      <c r="W92" s="135">
        <f>'[4]1'!$V$16</f>
        <v>959.31286724999995</v>
      </c>
      <c r="X92" s="135">
        <f>'[4]1'!$W$16</f>
        <v>976.05800045000001</v>
      </c>
      <c r="Y92" s="136">
        <f>'[4]1'!$X$16</f>
        <v>979.45457550000003</v>
      </c>
    </row>
    <row r="93" spans="1:25" ht="15" outlineLevel="1" thickBot="1" x14ac:dyDescent="0.25">
      <c r="A93" s="8" t="s">
        <v>57</v>
      </c>
      <c r="B93" s="134">
        <v>57.71</v>
      </c>
      <c r="C93" s="135">
        <v>57.71</v>
      </c>
      <c r="D93" s="135">
        <v>57.71</v>
      </c>
      <c r="E93" s="135">
        <v>57.71</v>
      </c>
      <c r="F93" s="135">
        <v>57.71</v>
      </c>
      <c r="G93" s="135">
        <v>57.71</v>
      </c>
      <c r="H93" s="135">
        <v>57.71</v>
      </c>
      <c r="I93" s="135">
        <v>57.71</v>
      </c>
      <c r="J93" s="135">
        <v>57.71</v>
      </c>
      <c r="K93" s="135">
        <v>57.71</v>
      </c>
      <c r="L93" s="135">
        <v>57.71</v>
      </c>
      <c r="M93" s="135">
        <v>57.71</v>
      </c>
      <c r="N93" s="135">
        <v>57.71</v>
      </c>
      <c r="O93" s="135">
        <v>57.71</v>
      </c>
      <c r="P93" s="135">
        <v>57.71</v>
      </c>
      <c r="Q93" s="135">
        <v>57.71</v>
      </c>
      <c r="R93" s="135">
        <v>57.71</v>
      </c>
      <c r="S93" s="135">
        <v>57.71</v>
      </c>
      <c r="T93" s="135">
        <v>57.71</v>
      </c>
      <c r="U93" s="135">
        <v>57.71</v>
      </c>
      <c r="V93" s="135">
        <v>57.71</v>
      </c>
      <c r="W93" s="135">
        <v>57.71</v>
      </c>
      <c r="X93" s="135">
        <v>57.71</v>
      </c>
      <c r="Y93" s="136">
        <v>57.71</v>
      </c>
    </row>
    <row r="94" spans="1:25" ht="26.25" outlineLevel="1" thickBot="1" x14ac:dyDescent="0.25">
      <c r="A94" s="8" t="s">
        <v>84</v>
      </c>
      <c r="B94" s="134">
        <f>359.23/2</f>
        <v>179.61500000000001</v>
      </c>
      <c r="C94" s="135">
        <v>179.61500000000001</v>
      </c>
      <c r="D94" s="135">
        <v>179.61500000000001</v>
      </c>
      <c r="E94" s="135">
        <v>179.61500000000001</v>
      </c>
      <c r="F94" s="135">
        <v>179.61500000000001</v>
      </c>
      <c r="G94" s="135">
        <v>179.61500000000001</v>
      </c>
      <c r="H94" s="135">
        <v>179.61500000000001</v>
      </c>
      <c r="I94" s="135">
        <v>179.61500000000001</v>
      </c>
      <c r="J94" s="135">
        <v>179.61500000000001</v>
      </c>
      <c r="K94" s="135">
        <v>179.61500000000001</v>
      </c>
      <c r="L94" s="135">
        <v>179.61500000000001</v>
      </c>
      <c r="M94" s="135">
        <v>179.61500000000001</v>
      </c>
      <c r="N94" s="135">
        <v>179.61500000000001</v>
      </c>
      <c r="O94" s="135">
        <v>179.61500000000001</v>
      </c>
      <c r="P94" s="135">
        <v>179.61500000000001</v>
      </c>
      <c r="Q94" s="135">
        <v>179.61500000000001</v>
      </c>
      <c r="R94" s="135">
        <v>179.61500000000001</v>
      </c>
      <c r="S94" s="135">
        <v>179.61500000000001</v>
      </c>
      <c r="T94" s="135">
        <v>179.61500000000001</v>
      </c>
      <c r="U94" s="135">
        <v>179.61500000000001</v>
      </c>
      <c r="V94" s="135">
        <v>179.61500000000001</v>
      </c>
      <c r="W94" s="135">
        <v>179.61500000000001</v>
      </c>
      <c r="X94" s="135">
        <v>179.61500000000001</v>
      </c>
      <c r="Y94" s="136">
        <v>179.61500000000001</v>
      </c>
    </row>
    <row r="95" spans="1:25" ht="15" outlineLevel="1" thickBot="1" x14ac:dyDescent="0.25">
      <c r="A95" s="8" t="s">
        <v>59</v>
      </c>
      <c r="B95" s="134">
        <f>'[3]ВЭК 4 цк'!$H$4</f>
        <v>4.8953383460566293</v>
      </c>
      <c r="C95" s="135">
        <f>'[3]ВЭК 4 цк'!$H$4</f>
        <v>4.8953383460566293</v>
      </c>
      <c r="D95" s="135">
        <f>'[3]ВЭК 4 цк'!$H$4</f>
        <v>4.8953383460566293</v>
      </c>
      <c r="E95" s="135">
        <f>'[3]ВЭК 4 цк'!$H$4</f>
        <v>4.8953383460566293</v>
      </c>
      <c r="F95" s="135">
        <f>'[3]ВЭК 4 цк'!$H$4</f>
        <v>4.8953383460566293</v>
      </c>
      <c r="G95" s="135">
        <f>'[3]ВЭК 4 цк'!$H$4</f>
        <v>4.8953383460566293</v>
      </c>
      <c r="H95" s="135">
        <f>'[3]ВЭК 4 цк'!$H$4</f>
        <v>4.8953383460566293</v>
      </c>
      <c r="I95" s="135">
        <f>'[3]ВЭК 4 цк'!$H$4</f>
        <v>4.8953383460566293</v>
      </c>
      <c r="J95" s="135">
        <f>'[3]ВЭК 4 цк'!$H$4</f>
        <v>4.8953383460566293</v>
      </c>
      <c r="K95" s="135">
        <f>'[3]ВЭК 4 цк'!$H$4</f>
        <v>4.8953383460566293</v>
      </c>
      <c r="L95" s="135">
        <f>'[3]ВЭК 4 цк'!$H$4</f>
        <v>4.8953383460566293</v>
      </c>
      <c r="M95" s="135">
        <f>'[3]ВЭК 4 цк'!$H$4</f>
        <v>4.8953383460566293</v>
      </c>
      <c r="N95" s="135">
        <f>'[3]ВЭК 4 цк'!$H$4</f>
        <v>4.8953383460566293</v>
      </c>
      <c r="O95" s="135">
        <f>'[3]ВЭК 4 цк'!$H$4</f>
        <v>4.8953383460566293</v>
      </c>
      <c r="P95" s="135">
        <f>'[3]ВЭК 4 цк'!$H$4</f>
        <v>4.8953383460566293</v>
      </c>
      <c r="Q95" s="135">
        <f>'[3]ВЭК 4 цк'!$H$4</f>
        <v>4.8953383460566293</v>
      </c>
      <c r="R95" s="135">
        <f>'[3]ВЭК 4 цк'!$H$4</f>
        <v>4.8953383460566293</v>
      </c>
      <c r="S95" s="135">
        <f>'[3]ВЭК 4 цк'!$H$4</f>
        <v>4.8953383460566293</v>
      </c>
      <c r="T95" s="135">
        <f>'[3]ВЭК 4 цк'!$H$4</f>
        <v>4.8953383460566293</v>
      </c>
      <c r="U95" s="135">
        <f>'[3]ВЭК 4 цк'!$H$4</f>
        <v>4.8953383460566293</v>
      </c>
      <c r="V95" s="135">
        <f>'[3]ВЭК 4 цк'!$H$4</f>
        <v>4.8953383460566293</v>
      </c>
      <c r="W95" s="135">
        <f>'[3]ВЭК 4 цк'!$H$4</f>
        <v>4.8953383460566293</v>
      </c>
      <c r="X95" s="135">
        <f>'[3]ВЭК 4 цк'!$H$4</f>
        <v>4.8953383460566293</v>
      </c>
      <c r="Y95" s="136">
        <f>'[3]ВЭК 4 цк'!$H$4</f>
        <v>4.8953383460566293</v>
      </c>
    </row>
    <row r="96" spans="1:25" ht="20.25" customHeight="1" thickBot="1" x14ac:dyDescent="0.25">
      <c r="A96" s="18">
        <v>17</v>
      </c>
      <c r="B96" s="131">
        <f>B97+B98+B99+B100</f>
        <v>1334.2747323560566</v>
      </c>
      <c r="C96" s="131">
        <f t="shared" ref="C96:Y96" si="16">C97+C98+C99+C100</f>
        <v>1365.6084631460567</v>
      </c>
      <c r="D96" s="131">
        <f t="shared" si="16"/>
        <v>1347.7163437260567</v>
      </c>
      <c r="E96" s="131">
        <f t="shared" si="16"/>
        <v>1342.1180436760567</v>
      </c>
      <c r="F96" s="131">
        <f t="shared" si="16"/>
        <v>1345.5071916260567</v>
      </c>
      <c r="G96" s="131">
        <f t="shared" si="16"/>
        <v>1354.8199460760566</v>
      </c>
      <c r="H96" s="131">
        <f t="shared" si="16"/>
        <v>1369.1020081260567</v>
      </c>
      <c r="I96" s="131">
        <f t="shared" si="16"/>
        <v>1330.7910359360567</v>
      </c>
      <c r="J96" s="131">
        <f t="shared" si="16"/>
        <v>1287.7369324260567</v>
      </c>
      <c r="K96" s="131">
        <f t="shared" si="16"/>
        <v>1277.5626911860568</v>
      </c>
      <c r="L96" s="131">
        <f t="shared" si="16"/>
        <v>1272.2747639560566</v>
      </c>
      <c r="M96" s="131">
        <f t="shared" si="16"/>
        <v>1274.5329431960567</v>
      </c>
      <c r="N96" s="131">
        <f t="shared" si="16"/>
        <v>1277.9678226560566</v>
      </c>
      <c r="O96" s="131">
        <f t="shared" si="16"/>
        <v>1297.4953247060566</v>
      </c>
      <c r="P96" s="131">
        <f t="shared" si="16"/>
        <v>1341.1073609360567</v>
      </c>
      <c r="Q96" s="131">
        <f t="shared" si="16"/>
        <v>1373.7905204760566</v>
      </c>
      <c r="R96" s="131">
        <f t="shared" si="16"/>
        <v>1352.8835250360567</v>
      </c>
      <c r="S96" s="131">
        <f t="shared" si="16"/>
        <v>1327.0419108060566</v>
      </c>
      <c r="T96" s="131">
        <f t="shared" si="16"/>
        <v>1265.7691279260566</v>
      </c>
      <c r="U96" s="131">
        <f t="shared" si="16"/>
        <v>1232.6157180260566</v>
      </c>
      <c r="V96" s="131">
        <f t="shared" si="16"/>
        <v>1227.5115880160565</v>
      </c>
      <c r="W96" s="131">
        <f t="shared" si="16"/>
        <v>1237.2814887460565</v>
      </c>
      <c r="X96" s="131">
        <f t="shared" si="16"/>
        <v>1252.0686936260565</v>
      </c>
      <c r="Y96" s="131">
        <f t="shared" si="16"/>
        <v>1259.8413815160566</v>
      </c>
    </row>
    <row r="97" spans="1:25" ht="51.75" outlineLevel="1" thickBot="1" x14ac:dyDescent="0.25">
      <c r="A97" s="8" t="s">
        <v>88</v>
      </c>
      <c r="B97" s="134">
        <f>'[4]1'!$A$17</f>
        <v>1092.0543940099999</v>
      </c>
      <c r="C97" s="135">
        <f>'[4]1'!$B$17</f>
        <v>1123.3881248</v>
      </c>
      <c r="D97" s="135">
        <f>'[4]1'!$C$17</f>
        <v>1105.49600538</v>
      </c>
      <c r="E97" s="135">
        <f>'[4]1'!$D$17</f>
        <v>1099.89770533</v>
      </c>
      <c r="F97" s="135">
        <f>'[4]1'!$E$17</f>
        <v>1103.2868532800001</v>
      </c>
      <c r="G97" s="135">
        <f>'[4]1'!$F$17</f>
        <v>1112.5996077299999</v>
      </c>
      <c r="H97" s="135">
        <f>'[4]1'!$G$17</f>
        <v>1126.88166978</v>
      </c>
      <c r="I97" s="135">
        <f>'[4]1'!$H$17</f>
        <v>1088.57069759</v>
      </c>
      <c r="J97" s="135">
        <f>'[4]1'!$I$17</f>
        <v>1045.51659408</v>
      </c>
      <c r="K97" s="135">
        <f>'[4]1'!$J$17</f>
        <v>1035.3423528400001</v>
      </c>
      <c r="L97" s="135">
        <f>'[4]1'!$K$17</f>
        <v>1030.05442561</v>
      </c>
      <c r="M97" s="135">
        <f>'[4]1'!$L$17</f>
        <v>1032.3126048500001</v>
      </c>
      <c r="N97" s="135">
        <f>'[4]1'!$M$17</f>
        <v>1035.7474843099999</v>
      </c>
      <c r="O97" s="135">
        <f>'[4]1'!$N$17</f>
        <v>1055.27498636</v>
      </c>
      <c r="P97" s="135">
        <f>'[4]1'!$O$17</f>
        <v>1098.88702259</v>
      </c>
      <c r="Q97" s="135">
        <f>'[4]1'!$P$17</f>
        <v>1131.5701821299999</v>
      </c>
      <c r="R97" s="135">
        <f>'[4]1'!$Q$17</f>
        <v>1110.66318669</v>
      </c>
      <c r="S97" s="135">
        <f>'[4]1'!$R$17</f>
        <v>1084.82157246</v>
      </c>
      <c r="T97" s="135">
        <f>'[4]1'!$S$17</f>
        <v>1023.5487895799999</v>
      </c>
      <c r="U97" s="135">
        <f>'[4]1'!$T$17</f>
        <v>990.39537968000002</v>
      </c>
      <c r="V97" s="135">
        <f>'[4]1'!$U$17</f>
        <v>985.29124966999996</v>
      </c>
      <c r="W97" s="135">
        <f>'[4]1'!$V$17</f>
        <v>995.06115039999997</v>
      </c>
      <c r="X97" s="135">
        <f>'[4]1'!$W$17</f>
        <v>1009.84835528</v>
      </c>
      <c r="Y97" s="136">
        <f>'[4]1'!$X$17</f>
        <v>1017.62104317</v>
      </c>
    </row>
    <row r="98" spans="1:25" ht="15" outlineLevel="1" thickBot="1" x14ac:dyDescent="0.25">
      <c r="A98" s="8" t="s">
        <v>57</v>
      </c>
      <c r="B98" s="134">
        <v>57.71</v>
      </c>
      <c r="C98" s="135">
        <v>57.71</v>
      </c>
      <c r="D98" s="135">
        <v>57.71</v>
      </c>
      <c r="E98" s="135">
        <v>57.71</v>
      </c>
      <c r="F98" s="135">
        <v>57.71</v>
      </c>
      <c r="G98" s="135">
        <v>57.71</v>
      </c>
      <c r="H98" s="135">
        <v>57.71</v>
      </c>
      <c r="I98" s="135">
        <v>57.71</v>
      </c>
      <c r="J98" s="135">
        <v>57.71</v>
      </c>
      <c r="K98" s="135">
        <v>57.71</v>
      </c>
      <c r="L98" s="135">
        <v>57.71</v>
      </c>
      <c r="M98" s="135">
        <v>57.71</v>
      </c>
      <c r="N98" s="135">
        <v>57.71</v>
      </c>
      <c r="O98" s="135">
        <v>57.71</v>
      </c>
      <c r="P98" s="135">
        <v>57.71</v>
      </c>
      <c r="Q98" s="135">
        <v>57.71</v>
      </c>
      <c r="R98" s="135">
        <v>57.71</v>
      </c>
      <c r="S98" s="135">
        <v>57.71</v>
      </c>
      <c r="T98" s="135">
        <v>57.71</v>
      </c>
      <c r="U98" s="135">
        <v>57.71</v>
      </c>
      <c r="V98" s="135">
        <v>57.71</v>
      </c>
      <c r="W98" s="135">
        <v>57.71</v>
      </c>
      <c r="X98" s="135">
        <v>57.71</v>
      </c>
      <c r="Y98" s="136">
        <v>57.71</v>
      </c>
    </row>
    <row r="99" spans="1:25" ht="26.25" outlineLevel="1" thickBot="1" x14ac:dyDescent="0.25">
      <c r="A99" s="8" t="s">
        <v>84</v>
      </c>
      <c r="B99" s="134">
        <f>359.23/2</f>
        <v>179.61500000000001</v>
      </c>
      <c r="C99" s="135">
        <v>179.61500000000001</v>
      </c>
      <c r="D99" s="135">
        <v>179.61500000000001</v>
      </c>
      <c r="E99" s="135">
        <v>179.61500000000001</v>
      </c>
      <c r="F99" s="135">
        <v>179.61500000000001</v>
      </c>
      <c r="G99" s="135">
        <v>179.61500000000001</v>
      </c>
      <c r="H99" s="135">
        <v>179.61500000000001</v>
      </c>
      <c r="I99" s="135">
        <v>179.61500000000001</v>
      </c>
      <c r="J99" s="135">
        <v>179.61500000000001</v>
      </c>
      <c r="K99" s="135">
        <v>179.61500000000001</v>
      </c>
      <c r="L99" s="135">
        <v>179.61500000000001</v>
      </c>
      <c r="M99" s="135">
        <v>179.61500000000001</v>
      </c>
      <c r="N99" s="135">
        <v>179.61500000000001</v>
      </c>
      <c r="O99" s="135">
        <v>179.61500000000001</v>
      </c>
      <c r="P99" s="135">
        <v>179.61500000000001</v>
      </c>
      <c r="Q99" s="135">
        <v>179.61500000000001</v>
      </c>
      <c r="R99" s="135">
        <v>179.61500000000001</v>
      </c>
      <c r="S99" s="135">
        <v>179.61500000000001</v>
      </c>
      <c r="T99" s="135">
        <v>179.61500000000001</v>
      </c>
      <c r="U99" s="135">
        <v>179.61500000000001</v>
      </c>
      <c r="V99" s="135">
        <v>179.61500000000001</v>
      </c>
      <c r="W99" s="135">
        <v>179.61500000000001</v>
      </c>
      <c r="X99" s="135">
        <v>179.61500000000001</v>
      </c>
      <c r="Y99" s="136">
        <v>179.61500000000001</v>
      </c>
    </row>
    <row r="100" spans="1:25" ht="15" outlineLevel="1" thickBot="1" x14ac:dyDescent="0.25">
      <c r="A100" s="8" t="s">
        <v>59</v>
      </c>
      <c r="B100" s="134">
        <f>'[3]ВЭК 4 цк'!$H$4</f>
        <v>4.8953383460566293</v>
      </c>
      <c r="C100" s="135">
        <f>'[3]ВЭК 4 цк'!$H$4</f>
        <v>4.8953383460566293</v>
      </c>
      <c r="D100" s="135">
        <f>'[3]ВЭК 4 цк'!$H$4</f>
        <v>4.8953383460566293</v>
      </c>
      <c r="E100" s="135">
        <f>'[3]ВЭК 4 цк'!$H$4</f>
        <v>4.8953383460566293</v>
      </c>
      <c r="F100" s="135">
        <f>'[3]ВЭК 4 цк'!$H$4</f>
        <v>4.8953383460566293</v>
      </c>
      <c r="G100" s="135">
        <f>'[3]ВЭК 4 цк'!$H$4</f>
        <v>4.8953383460566293</v>
      </c>
      <c r="H100" s="135">
        <f>'[3]ВЭК 4 цк'!$H$4</f>
        <v>4.8953383460566293</v>
      </c>
      <c r="I100" s="135">
        <f>'[3]ВЭК 4 цк'!$H$4</f>
        <v>4.8953383460566293</v>
      </c>
      <c r="J100" s="135">
        <f>'[3]ВЭК 4 цк'!$H$4</f>
        <v>4.8953383460566293</v>
      </c>
      <c r="K100" s="135">
        <f>'[3]ВЭК 4 цк'!$H$4</f>
        <v>4.8953383460566293</v>
      </c>
      <c r="L100" s="135">
        <f>'[3]ВЭК 4 цк'!$H$4</f>
        <v>4.8953383460566293</v>
      </c>
      <c r="M100" s="135">
        <f>'[3]ВЭК 4 цк'!$H$4</f>
        <v>4.8953383460566293</v>
      </c>
      <c r="N100" s="135">
        <f>'[3]ВЭК 4 цк'!$H$4</f>
        <v>4.8953383460566293</v>
      </c>
      <c r="O100" s="135">
        <f>'[3]ВЭК 4 цк'!$H$4</f>
        <v>4.8953383460566293</v>
      </c>
      <c r="P100" s="135">
        <f>'[3]ВЭК 4 цк'!$H$4</f>
        <v>4.8953383460566293</v>
      </c>
      <c r="Q100" s="135">
        <f>'[3]ВЭК 4 цк'!$H$4</f>
        <v>4.8953383460566293</v>
      </c>
      <c r="R100" s="135">
        <f>'[3]ВЭК 4 цк'!$H$4</f>
        <v>4.8953383460566293</v>
      </c>
      <c r="S100" s="135">
        <f>'[3]ВЭК 4 цк'!$H$4</f>
        <v>4.8953383460566293</v>
      </c>
      <c r="T100" s="135">
        <f>'[3]ВЭК 4 цк'!$H$4</f>
        <v>4.8953383460566293</v>
      </c>
      <c r="U100" s="135">
        <f>'[3]ВЭК 4 цк'!$H$4</f>
        <v>4.8953383460566293</v>
      </c>
      <c r="V100" s="135">
        <f>'[3]ВЭК 4 цк'!$H$4</f>
        <v>4.8953383460566293</v>
      </c>
      <c r="W100" s="135">
        <f>'[3]ВЭК 4 цк'!$H$4</f>
        <v>4.8953383460566293</v>
      </c>
      <c r="X100" s="135">
        <f>'[3]ВЭК 4 цк'!$H$4</f>
        <v>4.8953383460566293</v>
      </c>
      <c r="Y100" s="136">
        <f>'[3]ВЭК 4 цк'!$H$4</f>
        <v>4.8953383460566293</v>
      </c>
    </row>
    <row r="101" spans="1:25" ht="20.25" customHeight="1" thickBot="1" x14ac:dyDescent="0.25">
      <c r="A101" s="18">
        <v>18</v>
      </c>
      <c r="B101" s="131">
        <f>B102+B103+B104+B105</f>
        <v>1278.4587181660568</v>
      </c>
      <c r="C101" s="131">
        <f t="shared" ref="C101:Y101" si="17">C102+C103+C104+C105</f>
        <v>1355.9872157860566</v>
      </c>
      <c r="D101" s="131">
        <f t="shared" si="17"/>
        <v>1429.3959691960567</v>
      </c>
      <c r="E101" s="131">
        <f t="shared" si="17"/>
        <v>1432.8993082260567</v>
      </c>
      <c r="F101" s="131">
        <f t="shared" si="17"/>
        <v>1438.1859098460566</v>
      </c>
      <c r="G101" s="131">
        <f t="shared" si="17"/>
        <v>1433.9931160160568</v>
      </c>
      <c r="H101" s="131">
        <f t="shared" si="17"/>
        <v>1388.5122829460568</v>
      </c>
      <c r="I101" s="131">
        <f t="shared" si="17"/>
        <v>1317.8092134460567</v>
      </c>
      <c r="J101" s="131">
        <f t="shared" si="17"/>
        <v>1273.6772154760567</v>
      </c>
      <c r="K101" s="131">
        <f t="shared" si="17"/>
        <v>1246.7356673360566</v>
      </c>
      <c r="L101" s="131">
        <f t="shared" si="17"/>
        <v>1246.4505867560565</v>
      </c>
      <c r="M101" s="131">
        <f t="shared" si="17"/>
        <v>1253.7104712860566</v>
      </c>
      <c r="N101" s="131">
        <f t="shared" si="17"/>
        <v>1261.0975181860567</v>
      </c>
      <c r="O101" s="131">
        <f t="shared" si="17"/>
        <v>1278.1301100060566</v>
      </c>
      <c r="P101" s="131">
        <f t="shared" si="17"/>
        <v>1321.6859510660568</v>
      </c>
      <c r="Q101" s="131">
        <f t="shared" si="17"/>
        <v>1352.9657810360566</v>
      </c>
      <c r="R101" s="131">
        <f t="shared" si="17"/>
        <v>1337.4614983760566</v>
      </c>
      <c r="S101" s="131">
        <f t="shared" si="17"/>
        <v>1321.8046506360567</v>
      </c>
      <c r="T101" s="131">
        <f t="shared" si="17"/>
        <v>1242.5324537060567</v>
      </c>
      <c r="U101" s="131">
        <f t="shared" si="17"/>
        <v>1211.2577943860567</v>
      </c>
      <c r="V101" s="131">
        <f t="shared" si="17"/>
        <v>1217.7596146660567</v>
      </c>
      <c r="W101" s="131">
        <f t="shared" si="17"/>
        <v>1225.2208859060565</v>
      </c>
      <c r="X101" s="131">
        <f t="shared" si="17"/>
        <v>1231.7478885760565</v>
      </c>
      <c r="Y101" s="131">
        <f t="shared" si="17"/>
        <v>1243.4957324960567</v>
      </c>
    </row>
    <row r="102" spans="1:25" ht="51.75" outlineLevel="1" thickBot="1" x14ac:dyDescent="0.25">
      <c r="A102" s="8" t="s">
        <v>88</v>
      </c>
      <c r="B102" s="134">
        <f>'[4]1'!$A$18</f>
        <v>1036.2383798200001</v>
      </c>
      <c r="C102" s="135">
        <f>'[4]1'!$B$18</f>
        <v>1113.7668774399999</v>
      </c>
      <c r="D102" s="135">
        <f>'[4]1'!$C$18</f>
        <v>1187.1756308500001</v>
      </c>
      <c r="E102" s="135">
        <f>'[4]1'!$D$18</f>
        <v>1190.6789698800001</v>
      </c>
      <c r="F102" s="135">
        <f>'[4]1'!$E$18</f>
        <v>1195.9655714999999</v>
      </c>
      <c r="G102" s="135">
        <f>'[4]1'!$F$18</f>
        <v>1191.7727776700001</v>
      </c>
      <c r="H102" s="135">
        <f>'[4]1'!$G$18</f>
        <v>1146.2919446000001</v>
      </c>
      <c r="I102" s="135">
        <f>'[4]1'!$H$18</f>
        <v>1075.5888751</v>
      </c>
      <c r="J102" s="135">
        <f>'[4]1'!$I$18</f>
        <v>1031.4568771300001</v>
      </c>
      <c r="K102" s="135">
        <f>'[4]1'!$J$18</f>
        <v>1004.5153289899999</v>
      </c>
      <c r="L102" s="135">
        <f>'[4]1'!$K$18</f>
        <v>1004.2302484099999</v>
      </c>
      <c r="M102" s="135">
        <f>'[4]1'!$L$18</f>
        <v>1011.49013294</v>
      </c>
      <c r="N102" s="135">
        <f>'[4]1'!$M$18</f>
        <v>1018.8771798400001</v>
      </c>
      <c r="O102" s="135">
        <f>'[4]1'!$N$18</f>
        <v>1035.9097716599999</v>
      </c>
      <c r="P102" s="135">
        <f>'[4]1'!$O$18</f>
        <v>1079.4656127200001</v>
      </c>
      <c r="Q102" s="135">
        <f>'[4]1'!$P$18</f>
        <v>1110.7454426899999</v>
      </c>
      <c r="R102" s="135">
        <f>'[4]1'!$Q$18</f>
        <v>1095.2411600299999</v>
      </c>
      <c r="S102" s="135">
        <f>'[4]1'!$R$18</f>
        <v>1079.5843122900001</v>
      </c>
      <c r="T102" s="135">
        <f>'[4]1'!$S$18</f>
        <v>1000.31211536</v>
      </c>
      <c r="U102" s="135">
        <f>'[4]1'!$T$18</f>
        <v>969.03745604000005</v>
      </c>
      <c r="V102" s="135">
        <f>'[4]1'!$U$18</f>
        <v>975.53927632</v>
      </c>
      <c r="W102" s="135">
        <f>'[4]1'!$V$18</f>
        <v>983.00054755999997</v>
      </c>
      <c r="X102" s="135">
        <f>'[4]1'!$W$18</f>
        <v>989.52755022999997</v>
      </c>
      <c r="Y102" s="136">
        <f>'[4]1'!$X$18</f>
        <v>1001.27539415</v>
      </c>
    </row>
    <row r="103" spans="1:25" ht="15" outlineLevel="1" thickBot="1" x14ac:dyDescent="0.25">
      <c r="A103" s="8" t="s">
        <v>57</v>
      </c>
      <c r="B103" s="134">
        <v>57.71</v>
      </c>
      <c r="C103" s="135">
        <v>57.71</v>
      </c>
      <c r="D103" s="135">
        <v>57.71</v>
      </c>
      <c r="E103" s="135">
        <v>57.71</v>
      </c>
      <c r="F103" s="135">
        <v>57.71</v>
      </c>
      <c r="G103" s="135">
        <v>57.71</v>
      </c>
      <c r="H103" s="135">
        <v>57.71</v>
      </c>
      <c r="I103" s="135">
        <v>57.71</v>
      </c>
      <c r="J103" s="135">
        <v>57.71</v>
      </c>
      <c r="K103" s="135">
        <v>57.71</v>
      </c>
      <c r="L103" s="135">
        <v>57.71</v>
      </c>
      <c r="M103" s="135">
        <v>57.71</v>
      </c>
      <c r="N103" s="135">
        <v>57.71</v>
      </c>
      <c r="O103" s="135">
        <v>57.71</v>
      </c>
      <c r="P103" s="135">
        <v>57.71</v>
      </c>
      <c r="Q103" s="135">
        <v>57.71</v>
      </c>
      <c r="R103" s="135">
        <v>57.71</v>
      </c>
      <c r="S103" s="135">
        <v>57.71</v>
      </c>
      <c r="T103" s="135">
        <v>57.71</v>
      </c>
      <c r="U103" s="135">
        <v>57.71</v>
      </c>
      <c r="V103" s="135">
        <v>57.71</v>
      </c>
      <c r="W103" s="135">
        <v>57.71</v>
      </c>
      <c r="X103" s="135">
        <v>57.71</v>
      </c>
      <c r="Y103" s="136">
        <v>57.71</v>
      </c>
    </row>
    <row r="104" spans="1:25" ht="26.25" outlineLevel="1" thickBot="1" x14ac:dyDescent="0.25">
      <c r="A104" s="8" t="s">
        <v>84</v>
      </c>
      <c r="B104" s="134">
        <f>359.23/2</f>
        <v>179.61500000000001</v>
      </c>
      <c r="C104" s="135">
        <v>179.61500000000001</v>
      </c>
      <c r="D104" s="135">
        <v>179.61500000000001</v>
      </c>
      <c r="E104" s="135">
        <v>179.61500000000001</v>
      </c>
      <c r="F104" s="135">
        <v>179.61500000000001</v>
      </c>
      <c r="G104" s="135">
        <v>179.61500000000001</v>
      </c>
      <c r="H104" s="135">
        <v>179.61500000000001</v>
      </c>
      <c r="I104" s="135">
        <v>179.61500000000001</v>
      </c>
      <c r="J104" s="135">
        <v>179.61500000000001</v>
      </c>
      <c r="K104" s="135">
        <v>179.61500000000001</v>
      </c>
      <c r="L104" s="135">
        <v>179.61500000000001</v>
      </c>
      <c r="M104" s="135">
        <v>179.61500000000001</v>
      </c>
      <c r="N104" s="135">
        <v>179.61500000000001</v>
      </c>
      <c r="O104" s="135">
        <v>179.61500000000001</v>
      </c>
      <c r="P104" s="135">
        <v>179.61500000000001</v>
      </c>
      <c r="Q104" s="135">
        <v>179.61500000000001</v>
      </c>
      <c r="R104" s="135">
        <v>179.61500000000001</v>
      </c>
      <c r="S104" s="135">
        <v>179.61500000000001</v>
      </c>
      <c r="T104" s="135">
        <v>179.61500000000001</v>
      </c>
      <c r="U104" s="135">
        <v>179.61500000000001</v>
      </c>
      <c r="V104" s="135">
        <v>179.61500000000001</v>
      </c>
      <c r="W104" s="135">
        <v>179.61500000000001</v>
      </c>
      <c r="X104" s="135">
        <v>179.61500000000001</v>
      </c>
      <c r="Y104" s="136">
        <v>179.61500000000001</v>
      </c>
    </row>
    <row r="105" spans="1:25" ht="15" outlineLevel="1" thickBot="1" x14ac:dyDescent="0.25">
      <c r="A105" s="8" t="s">
        <v>59</v>
      </c>
      <c r="B105" s="134">
        <f>'[3]ВЭК 4 цк'!$H$4</f>
        <v>4.8953383460566293</v>
      </c>
      <c r="C105" s="135">
        <f>'[3]ВЭК 4 цк'!$H$4</f>
        <v>4.8953383460566293</v>
      </c>
      <c r="D105" s="135">
        <f>'[3]ВЭК 4 цк'!$H$4</f>
        <v>4.8953383460566293</v>
      </c>
      <c r="E105" s="135">
        <f>'[3]ВЭК 4 цк'!$H$4</f>
        <v>4.8953383460566293</v>
      </c>
      <c r="F105" s="135">
        <f>'[3]ВЭК 4 цк'!$H$4</f>
        <v>4.8953383460566293</v>
      </c>
      <c r="G105" s="135">
        <f>'[3]ВЭК 4 цк'!$H$4</f>
        <v>4.8953383460566293</v>
      </c>
      <c r="H105" s="135">
        <f>'[3]ВЭК 4 цк'!$H$4</f>
        <v>4.8953383460566293</v>
      </c>
      <c r="I105" s="135">
        <f>'[3]ВЭК 4 цк'!$H$4</f>
        <v>4.8953383460566293</v>
      </c>
      <c r="J105" s="135">
        <f>'[3]ВЭК 4 цк'!$H$4</f>
        <v>4.8953383460566293</v>
      </c>
      <c r="K105" s="135">
        <f>'[3]ВЭК 4 цк'!$H$4</f>
        <v>4.8953383460566293</v>
      </c>
      <c r="L105" s="135">
        <f>'[3]ВЭК 4 цк'!$H$4</f>
        <v>4.8953383460566293</v>
      </c>
      <c r="M105" s="135">
        <f>'[3]ВЭК 4 цк'!$H$4</f>
        <v>4.8953383460566293</v>
      </c>
      <c r="N105" s="135">
        <f>'[3]ВЭК 4 цк'!$H$4</f>
        <v>4.8953383460566293</v>
      </c>
      <c r="O105" s="135">
        <f>'[3]ВЭК 4 цк'!$H$4</f>
        <v>4.8953383460566293</v>
      </c>
      <c r="P105" s="135">
        <f>'[3]ВЭК 4 цк'!$H$4</f>
        <v>4.8953383460566293</v>
      </c>
      <c r="Q105" s="135">
        <f>'[3]ВЭК 4 цк'!$H$4</f>
        <v>4.8953383460566293</v>
      </c>
      <c r="R105" s="135">
        <f>'[3]ВЭК 4 цк'!$H$4</f>
        <v>4.8953383460566293</v>
      </c>
      <c r="S105" s="135">
        <f>'[3]ВЭК 4 цк'!$H$4</f>
        <v>4.8953383460566293</v>
      </c>
      <c r="T105" s="135">
        <f>'[3]ВЭК 4 цк'!$H$4</f>
        <v>4.8953383460566293</v>
      </c>
      <c r="U105" s="135">
        <f>'[3]ВЭК 4 цк'!$H$4</f>
        <v>4.8953383460566293</v>
      </c>
      <c r="V105" s="135">
        <f>'[3]ВЭК 4 цк'!$H$4</f>
        <v>4.8953383460566293</v>
      </c>
      <c r="W105" s="135">
        <f>'[3]ВЭК 4 цк'!$H$4</f>
        <v>4.8953383460566293</v>
      </c>
      <c r="X105" s="135">
        <f>'[3]ВЭК 4 цк'!$H$4</f>
        <v>4.8953383460566293</v>
      </c>
      <c r="Y105" s="136">
        <f>'[3]ВЭК 4 цк'!$H$4</f>
        <v>4.8953383460566293</v>
      </c>
    </row>
    <row r="106" spans="1:25" ht="20.25" customHeight="1" thickBot="1" x14ac:dyDescent="0.25">
      <c r="A106" s="18">
        <v>19</v>
      </c>
      <c r="B106" s="131">
        <f>B107+B108+B109+B110</f>
        <v>1233.1802505760566</v>
      </c>
      <c r="C106" s="131">
        <f t="shared" ref="C106:Y106" si="18">C107+C108+C109+C110</f>
        <v>1302.5308484660566</v>
      </c>
      <c r="D106" s="131">
        <f t="shared" si="18"/>
        <v>1380.6323926760567</v>
      </c>
      <c r="E106" s="131">
        <f t="shared" si="18"/>
        <v>1384.1934537560567</v>
      </c>
      <c r="F106" s="131">
        <f t="shared" si="18"/>
        <v>1407.1428318660567</v>
      </c>
      <c r="G106" s="131">
        <f t="shared" si="18"/>
        <v>1387.2111814560567</v>
      </c>
      <c r="H106" s="131">
        <f t="shared" si="18"/>
        <v>1326.6120094560567</v>
      </c>
      <c r="I106" s="131">
        <f t="shared" si="18"/>
        <v>1271.7550618860566</v>
      </c>
      <c r="J106" s="131">
        <f t="shared" si="18"/>
        <v>1223.0854092160566</v>
      </c>
      <c r="K106" s="131">
        <f t="shared" si="18"/>
        <v>1198.1381069760566</v>
      </c>
      <c r="L106" s="131">
        <f t="shared" si="18"/>
        <v>1190.9170972660568</v>
      </c>
      <c r="M106" s="131">
        <f t="shared" si="18"/>
        <v>1198.3083232560566</v>
      </c>
      <c r="N106" s="131">
        <f t="shared" si="18"/>
        <v>1217.1172837660565</v>
      </c>
      <c r="O106" s="131">
        <f t="shared" si="18"/>
        <v>1222.3128848660567</v>
      </c>
      <c r="P106" s="131">
        <f t="shared" si="18"/>
        <v>1264.5829451460565</v>
      </c>
      <c r="Q106" s="131">
        <f t="shared" si="18"/>
        <v>1301.7204463460566</v>
      </c>
      <c r="R106" s="131">
        <f t="shared" si="18"/>
        <v>1308.4492124760566</v>
      </c>
      <c r="S106" s="131">
        <f t="shared" si="18"/>
        <v>1297.9135584560568</v>
      </c>
      <c r="T106" s="131">
        <f t="shared" si="18"/>
        <v>1223.8728228960567</v>
      </c>
      <c r="U106" s="131">
        <f t="shared" si="18"/>
        <v>1181.6904764460567</v>
      </c>
      <c r="V106" s="131">
        <f t="shared" si="18"/>
        <v>1175.8672118760567</v>
      </c>
      <c r="W106" s="131">
        <f t="shared" si="18"/>
        <v>1180.8850627760567</v>
      </c>
      <c r="X106" s="131">
        <f t="shared" si="18"/>
        <v>1205.8026993260567</v>
      </c>
      <c r="Y106" s="131">
        <f t="shared" si="18"/>
        <v>1219.4092924160566</v>
      </c>
    </row>
    <row r="107" spans="1:25" ht="51.75" outlineLevel="1" thickBot="1" x14ac:dyDescent="0.25">
      <c r="A107" s="8" t="s">
        <v>88</v>
      </c>
      <c r="B107" s="134">
        <f>'[4]1'!$A$19</f>
        <v>990.95991222999999</v>
      </c>
      <c r="C107" s="135">
        <f>'[4]1'!$B$19</f>
        <v>1060.3105101199999</v>
      </c>
      <c r="D107" s="135">
        <f>'[4]1'!$C$19</f>
        <v>1138.41205433</v>
      </c>
      <c r="E107" s="135">
        <f>'[4]1'!$D$19</f>
        <v>1141.97311541</v>
      </c>
      <c r="F107" s="135">
        <f>'[4]1'!$E$19</f>
        <v>1164.92249352</v>
      </c>
      <c r="G107" s="135">
        <f>'[4]1'!$F$19</f>
        <v>1144.99084311</v>
      </c>
      <c r="H107" s="135">
        <f>'[4]1'!$G$19</f>
        <v>1084.3916711100001</v>
      </c>
      <c r="I107" s="135">
        <f>'[4]1'!$H$19</f>
        <v>1029.53472354</v>
      </c>
      <c r="J107" s="135">
        <f>'[4]1'!$I$19</f>
        <v>980.86507086999995</v>
      </c>
      <c r="K107" s="135">
        <f>'[4]1'!$J$19</f>
        <v>955.91776862999996</v>
      </c>
      <c r="L107" s="135">
        <f>'[4]1'!$K$19</f>
        <v>948.69675891999998</v>
      </c>
      <c r="M107" s="135">
        <f>'[4]1'!$L$19</f>
        <v>956.08798491000005</v>
      </c>
      <c r="N107" s="135">
        <f>'[4]1'!$M$19</f>
        <v>974.89694541999995</v>
      </c>
      <c r="O107" s="135">
        <f>'[4]1'!$N$19</f>
        <v>980.09254652000004</v>
      </c>
      <c r="P107" s="135">
        <f>'[4]1'!$O$19</f>
        <v>1022.3626068</v>
      </c>
      <c r="Q107" s="135">
        <f>'[4]1'!$P$19</f>
        <v>1059.500108</v>
      </c>
      <c r="R107" s="135">
        <f>'[4]1'!$Q$19</f>
        <v>1066.2288741299999</v>
      </c>
      <c r="S107" s="135">
        <f>'[4]1'!$R$19</f>
        <v>1055.6932201100001</v>
      </c>
      <c r="T107" s="135">
        <f>'[4]1'!$S$19</f>
        <v>981.65248455000005</v>
      </c>
      <c r="U107" s="135">
        <f>'[4]1'!$T$19</f>
        <v>939.47013809999999</v>
      </c>
      <c r="V107" s="135">
        <f>'[4]1'!$U$19</f>
        <v>933.64687352999999</v>
      </c>
      <c r="W107" s="135">
        <f>'[4]1'!$V$19</f>
        <v>938.66472442999998</v>
      </c>
      <c r="X107" s="135">
        <f>'[4]1'!$W$19</f>
        <v>963.58236097999998</v>
      </c>
      <c r="Y107" s="136">
        <f>'[4]1'!$X$19</f>
        <v>977.18895407000002</v>
      </c>
    </row>
    <row r="108" spans="1:25" ht="15" outlineLevel="1" thickBot="1" x14ac:dyDescent="0.25">
      <c r="A108" s="8" t="s">
        <v>57</v>
      </c>
      <c r="B108" s="134">
        <v>57.71</v>
      </c>
      <c r="C108" s="135">
        <v>57.71</v>
      </c>
      <c r="D108" s="135">
        <v>57.71</v>
      </c>
      <c r="E108" s="135">
        <v>57.71</v>
      </c>
      <c r="F108" s="135">
        <v>57.71</v>
      </c>
      <c r="G108" s="135">
        <v>57.71</v>
      </c>
      <c r="H108" s="135">
        <v>57.71</v>
      </c>
      <c r="I108" s="135">
        <v>57.71</v>
      </c>
      <c r="J108" s="135">
        <v>57.71</v>
      </c>
      <c r="K108" s="135">
        <v>57.71</v>
      </c>
      <c r="L108" s="135">
        <v>57.71</v>
      </c>
      <c r="M108" s="135">
        <v>57.71</v>
      </c>
      <c r="N108" s="135">
        <v>57.71</v>
      </c>
      <c r="O108" s="135">
        <v>57.71</v>
      </c>
      <c r="P108" s="135">
        <v>57.71</v>
      </c>
      <c r="Q108" s="135">
        <v>57.71</v>
      </c>
      <c r="R108" s="135">
        <v>57.71</v>
      </c>
      <c r="S108" s="135">
        <v>57.71</v>
      </c>
      <c r="T108" s="135">
        <v>57.71</v>
      </c>
      <c r="U108" s="135">
        <v>57.71</v>
      </c>
      <c r="V108" s="135">
        <v>57.71</v>
      </c>
      <c r="W108" s="135">
        <v>57.71</v>
      </c>
      <c r="X108" s="135">
        <v>57.71</v>
      </c>
      <c r="Y108" s="136">
        <v>57.71</v>
      </c>
    </row>
    <row r="109" spans="1:25" ht="26.25" outlineLevel="1" thickBot="1" x14ac:dyDescent="0.25">
      <c r="A109" s="8" t="s">
        <v>84</v>
      </c>
      <c r="B109" s="134">
        <f>359.23/2</f>
        <v>179.61500000000001</v>
      </c>
      <c r="C109" s="135">
        <v>179.61500000000001</v>
      </c>
      <c r="D109" s="135">
        <v>179.61500000000001</v>
      </c>
      <c r="E109" s="135">
        <v>179.61500000000001</v>
      </c>
      <c r="F109" s="135">
        <v>179.61500000000001</v>
      </c>
      <c r="G109" s="135">
        <v>179.61500000000001</v>
      </c>
      <c r="H109" s="135">
        <v>179.61500000000001</v>
      </c>
      <c r="I109" s="135">
        <v>179.61500000000001</v>
      </c>
      <c r="J109" s="135">
        <v>179.61500000000001</v>
      </c>
      <c r="K109" s="135">
        <v>179.61500000000001</v>
      </c>
      <c r="L109" s="135">
        <v>179.61500000000001</v>
      </c>
      <c r="M109" s="135">
        <v>179.61500000000001</v>
      </c>
      <c r="N109" s="135">
        <v>179.61500000000001</v>
      </c>
      <c r="O109" s="135">
        <v>179.61500000000001</v>
      </c>
      <c r="P109" s="135">
        <v>179.61500000000001</v>
      </c>
      <c r="Q109" s="135">
        <v>179.61500000000001</v>
      </c>
      <c r="R109" s="135">
        <v>179.61500000000001</v>
      </c>
      <c r="S109" s="135">
        <v>179.61500000000001</v>
      </c>
      <c r="T109" s="135">
        <v>179.61500000000001</v>
      </c>
      <c r="U109" s="135">
        <v>179.61500000000001</v>
      </c>
      <c r="V109" s="135">
        <v>179.61500000000001</v>
      </c>
      <c r="W109" s="135">
        <v>179.61500000000001</v>
      </c>
      <c r="X109" s="135">
        <v>179.61500000000001</v>
      </c>
      <c r="Y109" s="136">
        <v>179.61500000000001</v>
      </c>
    </row>
    <row r="110" spans="1:25" ht="15" outlineLevel="1" thickBot="1" x14ac:dyDescent="0.25">
      <c r="A110" s="8" t="s">
        <v>59</v>
      </c>
      <c r="B110" s="134">
        <f>'[3]ВЭК 4 цк'!$H$4</f>
        <v>4.8953383460566293</v>
      </c>
      <c r="C110" s="135">
        <f>'[3]ВЭК 4 цк'!$H$4</f>
        <v>4.8953383460566293</v>
      </c>
      <c r="D110" s="135">
        <f>'[3]ВЭК 4 цк'!$H$4</f>
        <v>4.8953383460566293</v>
      </c>
      <c r="E110" s="135">
        <f>'[3]ВЭК 4 цк'!$H$4</f>
        <v>4.8953383460566293</v>
      </c>
      <c r="F110" s="135">
        <f>'[3]ВЭК 4 цк'!$H$4</f>
        <v>4.8953383460566293</v>
      </c>
      <c r="G110" s="135">
        <f>'[3]ВЭК 4 цк'!$H$4</f>
        <v>4.8953383460566293</v>
      </c>
      <c r="H110" s="135">
        <f>'[3]ВЭК 4 цк'!$H$4</f>
        <v>4.8953383460566293</v>
      </c>
      <c r="I110" s="135">
        <f>'[3]ВЭК 4 цк'!$H$4</f>
        <v>4.8953383460566293</v>
      </c>
      <c r="J110" s="135">
        <f>'[3]ВЭК 4 цк'!$H$4</f>
        <v>4.8953383460566293</v>
      </c>
      <c r="K110" s="135">
        <f>'[3]ВЭК 4 цк'!$H$4</f>
        <v>4.8953383460566293</v>
      </c>
      <c r="L110" s="135">
        <f>'[3]ВЭК 4 цк'!$H$4</f>
        <v>4.8953383460566293</v>
      </c>
      <c r="M110" s="135">
        <f>'[3]ВЭК 4 цк'!$H$4</f>
        <v>4.8953383460566293</v>
      </c>
      <c r="N110" s="135">
        <f>'[3]ВЭК 4 цк'!$H$4</f>
        <v>4.8953383460566293</v>
      </c>
      <c r="O110" s="135">
        <f>'[3]ВЭК 4 цк'!$H$4</f>
        <v>4.8953383460566293</v>
      </c>
      <c r="P110" s="135">
        <f>'[3]ВЭК 4 цк'!$H$4</f>
        <v>4.8953383460566293</v>
      </c>
      <c r="Q110" s="135">
        <f>'[3]ВЭК 4 цк'!$H$4</f>
        <v>4.8953383460566293</v>
      </c>
      <c r="R110" s="135">
        <f>'[3]ВЭК 4 цк'!$H$4</f>
        <v>4.8953383460566293</v>
      </c>
      <c r="S110" s="135">
        <f>'[3]ВЭК 4 цк'!$H$4</f>
        <v>4.8953383460566293</v>
      </c>
      <c r="T110" s="135">
        <f>'[3]ВЭК 4 цк'!$H$4</f>
        <v>4.8953383460566293</v>
      </c>
      <c r="U110" s="135">
        <f>'[3]ВЭК 4 цк'!$H$4</f>
        <v>4.8953383460566293</v>
      </c>
      <c r="V110" s="135">
        <f>'[3]ВЭК 4 цк'!$H$4</f>
        <v>4.8953383460566293</v>
      </c>
      <c r="W110" s="135">
        <f>'[3]ВЭК 4 цк'!$H$4</f>
        <v>4.8953383460566293</v>
      </c>
      <c r="X110" s="135">
        <f>'[3]ВЭК 4 цк'!$H$4</f>
        <v>4.8953383460566293</v>
      </c>
      <c r="Y110" s="136">
        <f>'[3]ВЭК 4 цк'!$H$4</f>
        <v>4.8953383460566293</v>
      </c>
    </row>
    <row r="111" spans="1:25" ht="20.25" customHeight="1" thickBot="1" x14ac:dyDescent="0.25">
      <c r="A111" s="18">
        <v>20</v>
      </c>
      <c r="B111" s="131">
        <f>B112+B113+B114+B115</f>
        <v>1241.2390507760567</v>
      </c>
      <c r="C111" s="131">
        <f t="shared" ref="C111:Y111" si="19">C112+C113+C114+C115</f>
        <v>1314.8064139160567</v>
      </c>
      <c r="D111" s="131">
        <f t="shared" si="19"/>
        <v>1386.2984084360567</v>
      </c>
      <c r="E111" s="131">
        <f t="shared" si="19"/>
        <v>1394.2506610060566</v>
      </c>
      <c r="F111" s="131">
        <f t="shared" si="19"/>
        <v>1413.3034516760567</v>
      </c>
      <c r="G111" s="131">
        <f t="shared" si="19"/>
        <v>1400.1405602760567</v>
      </c>
      <c r="H111" s="131">
        <f t="shared" si="19"/>
        <v>1384.0798026560567</v>
      </c>
      <c r="I111" s="131">
        <f t="shared" si="19"/>
        <v>1348.1125442660566</v>
      </c>
      <c r="J111" s="131">
        <f t="shared" si="19"/>
        <v>1259.2530475360566</v>
      </c>
      <c r="K111" s="131">
        <f t="shared" si="19"/>
        <v>1216.8514968760567</v>
      </c>
      <c r="L111" s="131">
        <f t="shared" si="19"/>
        <v>1210.2034973060565</v>
      </c>
      <c r="M111" s="131">
        <f t="shared" si="19"/>
        <v>1219.6124604560566</v>
      </c>
      <c r="N111" s="131">
        <f t="shared" si="19"/>
        <v>1239.8841060060565</v>
      </c>
      <c r="O111" s="131">
        <f t="shared" si="19"/>
        <v>1254.1748828160567</v>
      </c>
      <c r="P111" s="131">
        <f t="shared" si="19"/>
        <v>1291.3665206260566</v>
      </c>
      <c r="Q111" s="131">
        <f t="shared" si="19"/>
        <v>1321.7551214260566</v>
      </c>
      <c r="R111" s="131">
        <f t="shared" si="19"/>
        <v>1321.6692454560566</v>
      </c>
      <c r="S111" s="131">
        <f t="shared" si="19"/>
        <v>1295.1923466960566</v>
      </c>
      <c r="T111" s="131">
        <f t="shared" si="19"/>
        <v>1228.6232306360566</v>
      </c>
      <c r="U111" s="131">
        <f t="shared" si="19"/>
        <v>1186.4907789260567</v>
      </c>
      <c r="V111" s="131">
        <f t="shared" si="19"/>
        <v>1173.8342181960566</v>
      </c>
      <c r="W111" s="131">
        <f t="shared" si="19"/>
        <v>1176.1431321260566</v>
      </c>
      <c r="X111" s="131">
        <f t="shared" si="19"/>
        <v>1198.4481376560566</v>
      </c>
      <c r="Y111" s="131">
        <f t="shared" si="19"/>
        <v>1230.9029503660565</v>
      </c>
    </row>
    <row r="112" spans="1:25" ht="51.75" outlineLevel="1" thickBot="1" x14ac:dyDescent="0.25">
      <c r="A112" s="8" t="s">
        <v>88</v>
      </c>
      <c r="B112" s="134">
        <f>'[4]1'!$A$20</f>
        <v>999.01871243000005</v>
      </c>
      <c r="C112" s="135">
        <f>'[4]1'!$B$20</f>
        <v>1072.58607557</v>
      </c>
      <c r="D112" s="135">
        <f>'[4]1'!$C$20</f>
        <v>1144.07807009</v>
      </c>
      <c r="E112" s="135">
        <f>'[4]1'!$D$20</f>
        <v>1152.0303226599999</v>
      </c>
      <c r="F112" s="135">
        <f>'[4]1'!$E$20</f>
        <v>1171.0831133300001</v>
      </c>
      <c r="G112" s="135">
        <f>'[4]1'!$F$20</f>
        <v>1157.92022193</v>
      </c>
      <c r="H112" s="135">
        <f>'[4]1'!$G$20</f>
        <v>1141.85946431</v>
      </c>
      <c r="I112" s="135">
        <f>'[4]1'!$H$20</f>
        <v>1105.8922059199999</v>
      </c>
      <c r="J112" s="135">
        <f>'[4]1'!$I$20</f>
        <v>1017.03270919</v>
      </c>
      <c r="K112" s="135">
        <f>'[4]1'!$J$20</f>
        <v>974.63115852999999</v>
      </c>
      <c r="L112" s="135">
        <f>'[4]1'!$K$20</f>
        <v>967.98315895999997</v>
      </c>
      <c r="M112" s="135">
        <f>'[4]1'!$L$20</f>
        <v>977.39212210999995</v>
      </c>
      <c r="N112" s="135">
        <f>'[4]1'!$M$20</f>
        <v>997.66376765999996</v>
      </c>
      <c r="O112" s="135">
        <f>'[4]1'!$N$20</f>
        <v>1011.95454447</v>
      </c>
      <c r="P112" s="135">
        <f>'[4]1'!$O$20</f>
        <v>1049.1461822799999</v>
      </c>
      <c r="Q112" s="135">
        <f>'[4]1'!$P$20</f>
        <v>1079.5347830799999</v>
      </c>
      <c r="R112" s="135">
        <f>'[4]1'!$Q$20</f>
        <v>1079.4489071099999</v>
      </c>
      <c r="S112" s="135">
        <f>'[4]1'!$R$20</f>
        <v>1052.9720083499999</v>
      </c>
      <c r="T112" s="135">
        <f>'[4]1'!$S$20</f>
        <v>986.40289228999995</v>
      </c>
      <c r="U112" s="135">
        <f>'[4]1'!$T$20</f>
        <v>944.27044058000001</v>
      </c>
      <c r="V112" s="135">
        <f>'[4]1'!$U$20</f>
        <v>931.61387984999999</v>
      </c>
      <c r="W112" s="135">
        <f>'[4]1'!$V$20</f>
        <v>933.92279378000001</v>
      </c>
      <c r="X112" s="135">
        <f>'[4]1'!$W$20</f>
        <v>956.22779931000002</v>
      </c>
      <c r="Y112" s="136">
        <f>'[4]1'!$X$20</f>
        <v>988.68261201999997</v>
      </c>
    </row>
    <row r="113" spans="1:25" ht="15" outlineLevel="1" thickBot="1" x14ac:dyDescent="0.25">
      <c r="A113" s="8" t="s">
        <v>57</v>
      </c>
      <c r="B113" s="134">
        <v>57.71</v>
      </c>
      <c r="C113" s="135">
        <v>57.71</v>
      </c>
      <c r="D113" s="135">
        <v>57.71</v>
      </c>
      <c r="E113" s="135">
        <v>57.71</v>
      </c>
      <c r="F113" s="135">
        <v>57.71</v>
      </c>
      <c r="G113" s="135">
        <v>57.71</v>
      </c>
      <c r="H113" s="135">
        <v>57.71</v>
      </c>
      <c r="I113" s="135">
        <v>57.71</v>
      </c>
      <c r="J113" s="135">
        <v>57.71</v>
      </c>
      <c r="K113" s="135">
        <v>57.71</v>
      </c>
      <c r="L113" s="135">
        <v>57.71</v>
      </c>
      <c r="M113" s="135">
        <v>57.71</v>
      </c>
      <c r="N113" s="135">
        <v>57.71</v>
      </c>
      <c r="O113" s="135">
        <v>57.71</v>
      </c>
      <c r="P113" s="135">
        <v>57.71</v>
      </c>
      <c r="Q113" s="135">
        <v>57.71</v>
      </c>
      <c r="R113" s="135">
        <v>57.71</v>
      </c>
      <c r="S113" s="135">
        <v>57.71</v>
      </c>
      <c r="T113" s="135">
        <v>57.71</v>
      </c>
      <c r="U113" s="135">
        <v>57.71</v>
      </c>
      <c r="V113" s="135">
        <v>57.71</v>
      </c>
      <c r="W113" s="135">
        <v>57.71</v>
      </c>
      <c r="X113" s="135">
        <v>57.71</v>
      </c>
      <c r="Y113" s="136">
        <v>57.71</v>
      </c>
    </row>
    <row r="114" spans="1:25" ht="26.25" outlineLevel="1" thickBot="1" x14ac:dyDescent="0.25">
      <c r="A114" s="8" t="s">
        <v>84</v>
      </c>
      <c r="B114" s="134">
        <f>359.23/2</f>
        <v>179.61500000000001</v>
      </c>
      <c r="C114" s="135">
        <v>179.61500000000001</v>
      </c>
      <c r="D114" s="135">
        <v>179.61500000000001</v>
      </c>
      <c r="E114" s="135">
        <v>179.61500000000001</v>
      </c>
      <c r="F114" s="135">
        <v>179.61500000000001</v>
      </c>
      <c r="G114" s="135">
        <v>179.61500000000001</v>
      </c>
      <c r="H114" s="135">
        <v>179.61500000000001</v>
      </c>
      <c r="I114" s="135">
        <v>179.61500000000001</v>
      </c>
      <c r="J114" s="135">
        <v>179.61500000000001</v>
      </c>
      <c r="K114" s="135">
        <v>179.61500000000001</v>
      </c>
      <c r="L114" s="135">
        <v>179.61500000000001</v>
      </c>
      <c r="M114" s="135">
        <v>179.61500000000001</v>
      </c>
      <c r="N114" s="135">
        <v>179.61500000000001</v>
      </c>
      <c r="O114" s="135">
        <v>179.61500000000001</v>
      </c>
      <c r="P114" s="135">
        <v>179.61500000000001</v>
      </c>
      <c r="Q114" s="135">
        <v>179.61500000000001</v>
      </c>
      <c r="R114" s="135">
        <v>179.61500000000001</v>
      </c>
      <c r="S114" s="135">
        <v>179.61500000000001</v>
      </c>
      <c r="T114" s="135">
        <v>179.61500000000001</v>
      </c>
      <c r="U114" s="135">
        <v>179.61500000000001</v>
      </c>
      <c r="V114" s="135">
        <v>179.61500000000001</v>
      </c>
      <c r="W114" s="135">
        <v>179.61500000000001</v>
      </c>
      <c r="X114" s="135">
        <v>179.61500000000001</v>
      </c>
      <c r="Y114" s="136">
        <v>179.61500000000001</v>
      </c>
    </row>
    <row r="115" spans="1:25" ht="15" outlineLevel="1" thickBot="1" x14ac:dyDescent="0.25">
      <c r="A115" s="8" t="s">
        <v>59</v>
      </c>
      <c r="B115" s="134">
        <f>'[3]ВЭК 4 цк'!$H$4</f>
        <v>4.8953383460566293</v>
      </c>
      <c r="C115" s="135">
        <f>'[3]ВЭК 4 цк'!$H$4</f>
        <v>4.8953383460566293</v>
      </c>
      <c r="D115" s="135">
        <f>'[3]ВЭК 4 цк'!$H$4</f>
        <v>4.8953383460566293</v>
      </c>
      <c r="E115" s="135">
        <f>'[3]ВЭК 4 цк'!$H$4</f>
        <v>4.8953383460566293</v>
      </c>
      <c r="F115" s="135">
        <f>'[3]ВЭК 4 цк'!$H$4</f>
        <v>4.8953383460566293</v>
      </c>
      <c r="G115" s="135">
        <f>'[3]ВЭК 4 цк'!$H$4</f>
        <v>4.8953383460566293</v>
      </c>
      <c r="H115" s="135">
        <f>'[3]ВЭК 4 цк'!$H$4</f>
        <v>4.8953383460566293</v>
      </c>
      <c r="I115" s="135">
        <f>'[3]ВЭК 4 цк'!$H$4</f>
        <v>4.8953383460566293</v>
      </c>
      <c r="J115" s="135">
        <f>'[3]ВЭК 4 цк'!$H$4</f>
        <v>4.8953383460566293</v>
      </c>
      <c r="K115" s="135">
        <f>'[3]ВЭК 4 цк'!$H$4</f>
        <v>4.8953383460566293</v>
      </c>
      <c r="L115" s="135">
        <f>'[3]ВЭК 4 цк'!$H$4</f>
        <v>4.8953383460566293</v>
      </c>
      <c r="M115" s="135">
        <f>'[3]ВЭК 4 цк'!$H$4</f>
        <v>4.8953383460566293</v>
      </c>
      <c r="N115" s="135">
        <f>'[3]ВЭК 4 цк'!$H$4</f>
        <v>4.8953383460566293</v>
      </c>
      <c r="O115" s="135">
        <f>'[3]ВЭК 4 цк'!$H$4</f>
        <v>4.8953383460566293</v>
      </c>
      <c r="P115" s="135">
        <f>'[3]ВЭК 4 цк'!$H$4</f>
        <v>4.8953383460566293</v>
      </c>
      <c r="Q115" s="135">
        <f>'[3]ВЭК 4 цк'!$H$4</f>
        <v>4.8953383460566293</v>
      </c>
      <c r="R115" s="135">
        <f>'[3]ВЭК 4 цк'!$H$4</f>
        <v>4.8953383460566293</v>
      </c>
      <c r="S115" s="135">
        <f>'[3]ВЭК 4 цк'!$H$4</f>
        <v>4.8953383460566293</v>
      </c>
      <c r="T115" s="135">
        <f>'[3]ВЭК 4 цк'!$H$4</f>
        <v>4.8953383460566293</v>
      </c>
      <c r="U115" s="135">
        <f>'[3]ВЭК 4 цк'!$H$4</f>
        <v>4.8953383460566293</v>
      </c>
      <c r="V115" s="135">
        <f>'[3]ВЭК 4 цк'!$H$4</f>
        <v>4.8953383460566293</v>
      </c>
      <c r="W115" s="135">
        <f>'[3]ВЭК 4 цк'!$H$4</f>
        <v>4.8953383460566293</v>
      </c>
      <c r="X115" s="135">
        <f>'[3]ВЭК 4 цк'!$H$4</f>
        <v>4.8953383460566293</v>
      </c>
      <c r="Y115" s="136">
        <f>'[3]ВЭК 4 цк'!$H$4</f>
        <v>4.8953383460566293</v>
      </c>
    </row>
    <row r="116" spans="1:25" ht="20.25" customHeight="1" thickBot="1" x14ac:dyDescent="0.25">
      <c r="A116" s="18">
        <v>21</v>
      </c>
      <c r="B116" s="131">
        <f>B117+B118+B119+B120</f>
        <v>1306.9986219460566</v>
      </c>
      <c r="C116" s="131">
        <f t="shared" ref="C116:Y116" si="20">C117+C118+C119+C120</f>
        <v>1369.9085178560567</v>
      </c>
      <c r="D116" s="131">
        <f t="shared" si="20"/>
        <v>1436.6980088060566</v>
      </c>
      <c r="E116" s="131">
        <f t="shared" si="20"/>
        <v>1437.5951853260567</v>
      </c>
      <c r="F116" s="131">
        <f t="shared" si="20"/>
        <v>1437.8314105360566</v>
      </c>
      <c r="G116" s="131">
        <f t="shared" si="20"/>
        <v>1441.5019194460567</v>
      </c>
      <c r="H116" s="131">
        <f t="shared" si="20"/>
        <v>1414.1190272360566</v>
      </c>
      <c r="I116" s="131">
        <f t="shared" si="20"/>
        <v>1344.5908864460566</v>
      </c>
      <c r="J116" s="131">
        <f t="shared" si="20"/>
        <v>1299.8787079760566</v>
      </c>
      <c r="K116" s="131">
        <f t="shared" si="20"/>
        <v>1243.8986133960566</v>
      </c>
      <c r="L116" s="131">
        <f t="shared" si="20"/>
        <v>1216.7804182460566</v>
      </c>
      <c r="M116" s="131">
        <f t="shared" si="20"/>
        <v>1219.6216767960566</v>
      </c>
      <c r="N116" s="131">
        <f t="shared" si="20"/>
        <v>1235.2764584260567</v>
      </c>
      <c r="O116" s="131">
        <f t="shared" si="20"/>
        <v>1246.4902684260567</v>
      </c>
      <c r="P116" s="131">
        <f t="shared" si="20"/>
        <v>1288.6784046360567</v>
      </c>
      <c r="Q116" s="131">
        <f t="shared" si="20"/>
        <v>1313.5460542860567</v>
      </c>
      <c r="R116" s="131">
        <f t="shared" si="20"/>
        <v>1288.0309342560568</v>
      </c>
      <c r="S116" s="131">
        <f t="shared" si="20"/>
        <v>1279.5658826160566</v>
      </c>
      <c r="T116" s="131">
        <f t="shared" si="20"/>
        <v>1228.3239193760567</v>
      </c>
      <c r="U116" s="131">
        <f t="shared" si="20"/>
        <v>1179.2079186160568</v>
      </c>
      <c r="V116" s="131">
        <f t="shared" si="20"/>
        <v>1191.5129500060566</v>
      </c>
      <c r="W116" s="131">
        <f t="shared" si="20"/>
        <v>1204.9456602660566</v>
      </c>
      <c r="X116" s="131">
        <f t="shared" si="20"/>
        <v>1228.2534577560566</v>
      </c>
      <c r="Y116" s="131">
        <f t="shared" si="20"/>
        <v>1258.2823528960566</v>
      </c>
    </row>
    <row r="117" spans="1:25" ht="51.75" outlineLevel="1" thickBot="1" x14ac:dyDescent="0.25">
      <c r="A117" s="8" t="s">
        <v>88</v>
      </c>
      <c r="B117" s="134">
        <f>'[4]1'!$A$21</f>
        <v>1064.7782835999999</v>
      </c>
      <c r="C117" s="135">
        <f>'[4]1'!$B$21</f>
        <v>1127.6881795100001</v>
      </c>
      <c r="D117" s="135">
        <f>'[4]1'!$C$21</f>
        <v>1194.4776704599999</v>
      </c>
      <c r="E117" s="135">
        <f>'[4]1'!$D$21</f>
        <v>1195.37484698</v>
      </c>
      <c r="F117" s="135">
        <f>'[4]1'!$E$21</f>
        <v>1195.61107219</v>
      </c>
      <c r="G117" s="135">
        <f>'[4]1'!$F$21</f>
        <v>1199.2815811</v>
      </c>
      <c r="H117" s="135">
        <f>'[4]1'!$G$21</f>
        <v>1171.8986888899999</v>
      </c>
      <c r="I117" s="135">
        <f>'[4]1'!$H$21</f>
        <v>1102.3705481</v>
      </c>
      <c r="J117" s="135">
        <f>'[4]1'!$I$21</f>
        <v>1057.6583696299999</v>
      </c>
      <c r="K117" s="135">
        <f>'[4]1'!$J$21</f>
        <v>1001.67827505</v>
      </c>
      <c r="L117" s="135">
        <f>'[4]1'!$K$21</f>
        <v>974.56007990000001</v>
      </c>
      <c r="M117" s="135">
        <f>'[4]1'!$L$21</f>
        <v>977.40133845000003</v>
      </c>
      <c r="N117" s="135">
        <f>'[4]1'!$M$21</f>
        <v>993.05612008000003</v>
      </c>
      <c r="O117" s="135">
        <f>'[4]1'!$N$21</f>
        <v>1004.26993008</v>
      </c>
      <c r="P117" s="135">
        <f>'[4]1'!$O$21</f>
        <v>1046.45806629</v>
      </c>
      <c r="Q117" s="135">
        <f>'[4]1'!$P$21</f>
        <v>1071.32571594</v>
      </c>
      <c r="R117" s="135">
        <f>'[4]1'!$Q$21</f>
        <v>1045.8105959100001</v>
      </c>
      <c r="S117" s="135">
        <f>'[4]1'!$R$21</f>
        <v>1037.3455442699999</v>
      </c>
      <c r="T117" s="135">
        <f>'[4]1'!$S$21</f>
        <v>986.10358102999999</v>
      </c>
      <c r="U117" s="135">
        <f>'[4]1'!$T$21</f>
        <v>936.98758026999997</v>
      </c>
      <c r="V117" s="135">
        <f>'[4]1'!$U$21</f>
        <v>949.29261166000003</v>
      </c>
      <c r="W117" s="135">
        <f>'[4]1'!$V$21</f>
        <v>962.72532192000006</v>
      </c>
      <c r="X117" s="135">
        <f>'[4]1'!$W$21</f>
        <v>986.03311941000004</v>
      </c>
      <c r="Y117" s="136">
        <f>'[4]1'!$X$21</f>
        <v>1016.06201455</v>
      </c>
    </row>
    <row r="118" spans="1:25" ht="15" outlineLevel="1" thickBot="1" x14ac:dyDescent="0.25">
      <c r="A118" s="8" t="s">
        <v>57</v>
      </c>
      <c r="B118" s="134">
        <v>57.71</v>
      </c>
      <c r="C118" s="135">
        <v>57.71</v>
      </c>
      <c r="D118" s="135">
        <v>57.71</v>
      </c>
      <c r="E118" s="135">
        <v>57.71</v>
      </c>
      <c r="F118" s="135">
        <v>57.71</v>
      </c>
      <c r="G118" s="135">
        <v>57.71</v>
      </c>
      <c r="H118" s="135">
        <v>57.71</v>
      </c>
      <c r="I118" s="135">
        <v>57.71</v>
      </c>
      <c r="J118" s="135">
        <v>57.71</v>
      </c>
      <c r="K118" s="135">
        <v>57.71</v>
      </c>
      <c r="L118" s="135">
        <v>57.71</v>
      </c>
      <c r="M118" s="135">
        <v>57.71</v>
      </c>
      <c r="N118" s="135">
        <v>57.71</v>
      </c>
      <c r="O118" s="135">
        <v>57.71</v>
      </c>
      <c r="P118" s="135">
        <v>57.71</v>
      </c>
      <c r="Q118" s="135">
        <v>57.71</v>
      </c>
      <c r="R118" s="135">
        <v>57.71</v>
      </c>
      <c r="S118" s="135">
        <v>57.71</v>
      </c>
      <c r="T118" s="135">
        <v>57.71</v>
      </c>
      <c r="U118" s="135">
        <v>57.71</v>
      </c>
      <c r="V118" s="135">
        <v>57.71</v>
      </c>
      <c r="W118" s="135">
        <v>57.71</v>
      </c>
      <c r="X118" s="135">
        <v>57.71</v>
      </c>
      <c r="Y118" s="136">
        <v>57.71</v>
      </c>
    </row>
    <row r="119" spans="1:25" ht="26.25" outlineLevel="1" thickBot="1" x14ac:dyDescent="0.25">
      <c r="A119" s="8" t="s">
        <v>84</v>
      </c>
      <c r="B119" s="134">
        <f>359.23/2</f>
        <v>179.61500000000001</v>
      </c>
      <c r="C119" s="135">
        <v>179.61500000000001</v>
      </c>
      <c r="D119" s="135">
        <v>179.61500000000001</v>
      </c>
      <c r="E119" s="135">
        <v>179.61500000000001</v>
      </c>
      <c r="F119" s="135">
        <v>179.61500000000001</v>
      </c>
      <c r="G119" s="135">
        <v>179.61500000000001</v>
      </c>
      <c r="H119" s="135">
        <v>179.61500000000001</v>
      </c>
      <c r="I119" s="135">
        <v>179.61500000000001</v>
      </c>
      <c r="J119" s="135">
        <v>179.61500000000001</v>
      </c>
      <c r="K119" s="135">
        <v>179.61500000000001</v>
      </c>
      <c r="L119" s="135">
        <v>179.61500000000001</v>
      </c>
      <c r="M119" s="135">
        <v>179.61500000000001</v>
      </c>
      <c r="N119" s="135">
        <v>179.61500000000001</v>
      </c>
      <c r="O119" s="135">
        <v>179.61500000000001</v>
      </c>
      <c r="P119" s="135">
        <v>179.61500000000001</v>
      </c>
      <c r="Q119" s="135">
        <v>179.61500000000001</v>
      </c>
      <c r="R119" s="135">
        <v>179.61500000000001</v>
      </c>
      <c r="S119" s="135">
        <v>179.61500000000001</v>
      </c>
      <c r="T119" s="135">
        <v>179.61500000000001</v>
      </c>
      <c r="U119" s="135">
        <v>179.61500000000001</v>
      </c>
      <c r="V119" s="135">
        <v>179.61500000000001</v>
      </c>
      <c r="W119" s="135">
        <v>179.61500000000001</v>
      </c>
      <c r="X119" s="135">
        <v>179.61500000000001</v>
      </c>
      <c r="Y119" s="136">
        <v>179.61500000000001</v>
      </c>
    </row>
    <row r="120" spans="1:25" ht="15" outlineLevel="1" thickBot="1" x14ac:dyDescent="0.25">
      <c r="A120" s="8" t="s">
        <v>59</v>
      </c>
      <c r="B120" s="134">
        <f>'[3]ВЭК 4 цк'!$H$4</f>
        <v>4.8953383460566293</v>
      </c>
      <c r="C120" s="135">
        <f>'[3]ВЭК 4 цк'!$H$4</f>
        <v>4.8953383460566293</v>
      </c>
      <c r="D120" s="135">
        <f>'[3]ВЭК 4 цк'!$H$4</f>
        <v>4.8953383460566293</v>
      </c>
      <c r="E120" s="135">
        <f>'[3]ВЭК 4 цк'!$H$4</f>
        <v>4.8953383460566293</v>
      </c>
      <c r="F120" s="135">
        <f>'[3]ВЭК 4 цк'!$H$4</f>
        <v>4.8953383460566293</v>
      </c>
      <c r="G120" s="135">
        <f>'[3]ВЭК 4 цк'!$H$4</f>
        <v>4.8953383460566293</v>
      </c>
      <c r="H120" s="135">
        <f>'[3]ВЭК 4 цк'!$H$4</f>
        <v>4.8953383460566293</v>
      </c>
      <c r="I120" s="135">
        <f>'[3]ВЭК 4 цк'!$H$4</f>
        <v>4.8953383460566293</v>
      </c>
      <c r="J120" s="135">
        <f>'[3]ВЭК 4 цк'!$H$4</f>
        <v>4.8953383460566293</v>
      </c>
      <c r="K120" s="135">
        <f>'[3]ВЭК 4 цк'!$H$4</f>
        <v>4.8953383460566293</v>
      </c>
      <c r="L120" s="135">
        <f>'[3]ВЭК 4 цк'!$H$4</f>
        <v>4.8953383460566293</v>
      </c>
      <c r="M120" s="135">
        <f>'[3]ВЭК 4 цк'!$H$4</f>
        <v>4.8953383460566293</v>
      </c>
      <c r="N120" s="135">
        <f>'[3]ВЭК 4 цк'!$H$4</f>
        <v>4.8953383460566293</v>
      </c>
      <c r="O120" s="135">
        <f>'[3]ВЭК 4 цк'!$H$4</f>
        <v>4.8953383460566293</v>
      </c>
      <c r="P120" s="135">
        <f>'[3]ВЭК 4 цк'!$H$4</f>
        <v>4.8953383460566293</v>
      </c>
      <c r="Q120" s="135">
        <f>'[3]ВЭК 4 цк'!$H$4</f>
        <v>4.8953383460566293</v>
      </c>
      <c r="R120" s="135">
        <f>'[3]ВЭК 4 цк'!$H$4</f>
        <v>4.8953383460566293</v>
      </c>
      <c r="S120" s="135">
        <f>'[3]ВЭК 4 цк'!$H$4</f>
        <v>4.8953383460566293</v>
      </c>
      <c r="T120" s="135">
        <f>'[3]ВЭК 4 цк'!$H$4</f>
        <v>4.8953383460566293</v>
      </c>
      <c r="U120" s="135">
        <f>'[3]ВЭК 4 цк'!$H$4</f>
        <v>4.8953383460566293</v>
      </c>
      <c r="V120" s="135">
        <f>'[3]ВЭК 4 цк'!$H$4</f>
        <v>4.8953383460566293</v>
      </c>
      <c r="W120" s="135">
        <f>'[3]ВЭК 4 цк'!$H$4</f>
        <v>4.8953383460566293</v>
      </c>
      <c r="X120" s="135">
        <f>'[3]ВЭК 4 цк'!$H$4</f>
        <v>4.8953383460566293</v>
      </c>
      <c r="Y120" s="136">
        <f>'[3]ВЭК 4 цк'!$H$4</f>
        <v>4.8953383460566293</v>
      </c>
    </row>
    <row r="121" spans="1:25" ht="20.25" customHeight="1" thickBot="1" x14ac:dyDescent="0.25">
      <c r="A121" s="18">
        <v>22</v>
      </c>
      <c r="B121" s="131">
        <f>B122+B123+B124+B125</f>
        <v>1259.2214133260566</v>
      </c>
      <c r="C121" s="131">
        <f t="shared" ref="C121:Y121" si="21">C122+C123+C124+C125</f>
        <v>1306.7000366560567</v>
      </c>
      <c r="D121" s="131">
        <f t="shared" si="21"/>
        <v>1365.6065027960567</v>
      </c>
      <c r="E121" s="131">
        <f t="shared" si="21"/>
        <v>1367.7618700660566</v>
      </c>
      <c r="F121" s="131">
        <f t="shared" si="21"/>
        <v>1365.4021782960567</v>
      </c>
      <c r="G121" s="131">
        <f t="shared" si="21"/>
        <v>1336.6350827660567</v>
      </c>
      <c r="H121" s="131">
        <f t="shared" si="21"/>
        <v>1315.1300317560567</v>
      </c>
      <c r="I121" s="131">
        <f t="shared" si="21"/>
        <v>1256.9422437460566</v>
      </c>
      <c r="J121" s="131">
        <f t="shared" si="21"/>
        <v>1219.7559197060566</v>
      </c>
      <c r="K121" s="131">
        <f t="shared" si="21"/>
        <v>1220.2469652860566</v>
      </c>
      <c r="L121" s="131">
        <f t="shared" si="21"/>
        <v>1231.9776145660567</v>
      </c>
      <c r="M121" s="131">
        <f t="shared" si="21"/>
        <v>1225.1621863960565</v>
      </c>
      <c r="N121" s="131">
        <f t="shared" si="21"/>
        <v>1237.2563118160567</v>
      </c>
      <c r="O121" s="131">
        <f t="shared" si="21"/>
        <v>1290.2777141760566</v>
      </c>
      <c r="P121" s="131">
        <f t="shared" si="21"/>
        <v>1352.8719849160566</v>
      </c>
      <c r="Q121" s="131">
        <f t="shared" si="21"/>
        <v>1367.7699704560566</v>
      </c>
      <c r="R121" s="131">
        <f t="shared" si="21"/>
        <v>1363.1052619260568</v>
      </c>
      <c r="S121" s="131">
        <f t="shared" si="21"/>
        <v>1332.4862382260567</v>
      </c>
      <c r="T121" s="131">
        <f t="shared" si="21"/>
        <v>1254.5525989260566</v>
      </c>
      <c r="U121" s="131">
        <f t="shared" si="21"/>
        <v>1213.3790503660566</v>
      </c>
      <c r="V121" s="131">
        <f t="shared" si="21"/>
        <v>1189.0100177860568</v>
      </c>
      <c r="W121" s="131">
        <f t="shared" si="21"/>
        <v>1190.1549892460566</v>
      </c>
      <c r="X121" s="131">
        <f t="shared" si="21"/>
        <v>1209.1483768060566</v>
      </c>
      <c r="Y121" s="131">
        <f t="shared" si="21"/>
        <v>1227.1783313760566</v>
      </c>
    </row>
    <row r="122" spans="1:25" ht="51.75" outlineLevel="1" thickBot="1" x14ac:dyDescent="0.25">
      <c r="A122" s="8" t="s">
        <v>88</v>
      </c>
      <c r="B122" s="134">
        <f>'[4]1'!$A$22</f>
        <v>1017.00107498</v>
      </c>
      <c r="C122" s="135">
        <f>'[4]1'!$B$22</f>
        <v>1064.47969831</v>
      </c>
      <c r="D122" s="135">
        <f>'[4]1'!$C$22</f>
        <v>1123.38616445</v>
      </c>
      <c r="E122" s="135">
        <f>'[4]1'!$D$22</f>
        <v>1125.54153172</v>
      </c>
      <c r="F122" s="135">
        <f>'[4]1'!$E$22</f>
        <v>1123.18183995</v>
      </c>
      <c r="G122" s="135">
        <f>'[4]1'!$F$22</f>
        <v>1094.41474442</v>
      </c>
      <c r="H122" s="135">
        <f>'[4]1'!$G$22</f>
        <v>1072.90969341</v>
      </c>
      <c r="I122" s="135">
        <f>'[4]1'!$H$22</f>
        <v>1014.7219054</v>
      </c>
      <c r="J122" s="135">
        <f>'[4]1'!$I$22</f>
        <v>977.53558136000004</v>
      </c>
      <c r="K122" s="135">
        <f>'[4]1'!$J$22</f>
        <v>978.02662694000003</v>
      </c>
      <c r="L122" s="135">
        <f>'[4]1'!$K$22</f>
        <v>989.75727621999999</v>
      </c>
      <c r="M122" s="135">
        <f>'[4]1'!$L$22</f>
        <v>982.94184804999998</v>
      </c>
      <c r="N122" s="135">
        <f>'[4]1'!$M$22</f>
        <v>995.03597347000004</v>
      </c>
      <c r="O122" s="135">
        <f>'[4]1'!$N$22</f>
        <v>1048.05737583</v>
      </c>
      <c r="P122" s="135">
        <f>'[4]1'!$O$22</f>
        <v>1110.6516465699999</v>
      </c>
      <c r="Q122" s="135">
        <f>'[4]1'!$P$22</f>
        <v>1125.5496321099999</v>
      </c>
      <c r="R122" s="135">
        <f>'[4]1'!$Q$22</f>
        <v>1120.8849235800001</v>
      </c>
      <c r="S122" s="135">
        <f>'[4]1'!$R$22</f>
        <v>1090.26589988</v>
      </c>
      <c r="T122" s="135">
        <f>'[4]1'!$S$22</f>
        <v>1012.33226058</v>
      </c>
      <c r="U122" s="135">
        <f>'[4]1'!$T$22</f>
        <v>971.15871202000005</v>
      </c>
      <c r="V122" s="135">
        <f>'[4]1'!$U$22</f>
        <v>946.78967943999999</v>
      </c>
      <c r="W122" s="135">
        <f>'[4]1'!$V$22</f>
        <v>947.93465089999995</v>
      </c>
      <c r="X122" s="135">
        <f>'[4]1'!$W$22</f>
        <v>966.92803846000004</v>
      </c>
      <c r="Y122" s="136">
        <f>'[4]1'!$X$22</f>
        <v>984.95799303000001</v>
      </c>
    </row>
    <row r="123" spans="1:25" ht="15" outlineLevel="1" thickBot="1" x14ac:dyDescent="0.25">
      <c r="A123" s="8" t="s">
        <v>57</v>
      </c>
      <c r="B123" s="134">
        <v>57.71</v>
      </c>
      <c r="C123" s="135">
        <v>57.71</v>
      </c>
      <c r="D123" s="135">
        <v>57.71</v>
      </c>
      <c r="E123" s="135">
        <v>57.71</v>
      </c>
      <c r="F123" s="135">
        <v>57.71</v>
      </c>
      <c r="G123" s="135">
        <v>57.71</v>
      </c>
      <c r="H123" s="135">
        <v>57.71</v>
      </c>
      <c r="I123" s="135">
        <v>57.71</v>
      </c>
      <c r="J123" s="135">
        <v>57.71</v>
      </c>
      <c r="K123" s="135">
        <v>57.71</v>
      </c>
      <c r="L123" s="135">
        <v>57.71</v>
      </c>
      <c r="M123" s="135">
        <v>57.71</v>
      </c>
      <c r="N123" s="135">
        <v>57.71</v>
      </c>
      <c r="O123" s="135">
        <v>57.71</v>
      </c>
      <c r="P123" s="135">
        <v>57.71</v>
      </c>
      <c r="Q123" s="135">
        <v>57.71</v>
      </c>
      <c r="R123" s="135">
        <v>57.71</v>
      </c>
      <c r="S123" s="135">
        <v>57.71</v>
      </c>
      <c r="T123" s="135">
        <v>57.71</v>
      </c>
      <c r="U123" s="135">
        <v>57.71</v>
      </c>
      <c r="V123" s="135">
        <v>57.71</v>
      </c>
      <c r="W123" s="135">
        <v>57.71</v>
      </c>
      <c r="X123" s="135">
        <v>57.71</v>
      </c>
      <c r="Y123" s="136">
        <v>57.71</v>
      </c>
    </row>
    <row r="124" spans="1:25" ht="26.25" outlineLevel="1" thickBot="1" x14ac:dyDescent="0.25">
      <c r="A124" s="8" t="s">
        <v>84</v>
      </c>
      <c r="B124" s="134">
        <f>359.23/2</f>
        <v>179.61500000000001</v>
      </c>
      <c r="C124" s="135">
        <v>179.61500000000001</v>
      </c>
      <c r="D124" s="135">
        <v>179.61500000000001</v>
      </c>
      <c r="E124" s="135">
        <v>179.61500000000001</v>
      </c>
      <c r="F124" s="135">
        <v>179.61500000000001</v>
      </c>
      <c r="G124" s="135">
        <v>179.61500000000001</v>
      </c>
      <c r="H124" s="135">
        <v>179.61500000000001</v>
      </c>
      <c r="I124" s="135">
        <v>179.61500000000001</v>
      </c>
      <c r="J124" s="135">
        <v>179.61500000000001</v>
      </c>
      <c r="K124" s="135">
        <v>179.61500000000001</v>
      </c>
      <c r="L124" s="135">
        <v>179.61500000000001</v>
      </c>
      <c r="M124" s="135">
        <v>179.61500000000001</v>
      </c>
      <c r="N124" s="135">
        <v>179.61500000000001</v>
      </c>
      <c r="O124" s="135">
        <v>179.61500000000001</v>
      </c>
      <c r="P124" s="135">
        <v>179.61500000000001</v>
      </c>
      <c r="Q124" s="135">
        <v>179.61500000000001</v>
      </c>
      <c r="R124" s="135">
        <v>179.61500000000001</v>
      </c>
      <c r="S124" s="135">
        <v>179.61500000000001</v>
      </c>
      <c r="T124" s="135">
        <v>179.61500000000001</v>
      </c>
      <c r="U124" s="135">
        <v>179.61500000000001</v>
      </c>
      <c r="V124" s="135">
        <v>179.61500000000001</v>
      </c>
      <c r="W124" s="135">
        <v>179.61500000000001</v>
      </c>
      <c r="X124" s="135">
        <v>179.61500000000001</v>
      </c>
      <c r="Y124" s="136">
        <v>179.61500000000001</v>
      </c>
    </row>
    <row r="125" spans="1:25" ht="15" outlineLevel="1" thickBot="1" x14ac:dyDescent="0.25">
      <c r="A125" s="8" t="s">
        <v>59</v>
      </c>
      <c r="B125" s="134">
        <f>'[3]ВЭК 4 цк'!$H$4</f>
        <v>4.8953383460566293</v>
      </c>
      <c r="C125" s="135">
        <f>'[3]ВЭК 4 цк'!$H$4</f>
        <v>4.8953383460566293</v>
      </c>
      <c r="D125" s="135">
        <f>'[3]ВЭК 4 цк'!$H$4</f>
        <v>4.8953383460566293</v>
      </c>
      <c r="E125" s="135">
        <f>'[3]ВЭК 4 цк'!$H$4</f>
        <v>4.8953383460566293</v>
      </c>
      <c r="F125" s="135">
        <f>'[3]ВЭК 4 цк'!$H$4</f>
        <v>4.8953383460566293</v>
      </c>
      <c r="G125" s="135">
        <f>'[3]ВЭК 4 цк'!$H$4</f>
        <v>4.8953383460566293</v>
      </c>
      <c r="H125" s="135">
        <f>'[3]ВЭК 4 цк'!$H$4</f>
        <v>4.8953383460566293</v>
      </c>
      <c r="I125" s="135">
        <f>'[3]ВЭК 4 цк'!$H$4</f>
        <v>4.8953383460566293</v>
      </c>
      <c r="J125" s="135">
        <f>'[3]ВЭК 4 цк'!$H$4</f>
        <v>4.8953383460566293</v>
      </c>
      <c r="K125" s="135">
        <f>'[3]ВЭК 4 цк'!$H$4</f>
        <v>4.8953383460566293</v>
      </c>
      <c r="L125" s="135">
        <f>'[3]ВЭК 4 цк'!$H$4</f>
        <v>4.8953383460566293</v>
      </c>
      <c r="M125" s="135">
        <f>'[3]ВЭК 4 цк'!$H$4</f>
        <v>4.8953383460566293</v>
      </c>
      <c r="N125" s="135">
        <f>'[3]ВЭК 4 цк'!$H$4</f>
        <v>4.8953383460566293</v>
      </c>
      <c r="O125" s="135">
        <f>'[3]ВЭК 4 цк'!$H$4</f>
        <v>4.8953383460566293</v>
      </c>
      <c r="P125" s="135">
        <f>'[3]ВЭК 4 цк'!$H$4</f>
        <v>4.8953383460566293</v>
      </c>
      <c r="Q125" s="135">
        <f>'[3]ВЭК 4 цк'!$H$4</f>
        <v>4.8953383460566293</v>
      </c>
      <c r="R125" s="135">
        <f>'[3]ВЭК 4 цк'!$H$4</f>
        <v>4.8953383460566293</v>
      </c>
      <c r="S125" s="135">
        <f>'[3]ВЭК 4 цк'!$H$4</f>
        <v>4.8953383460566293</v>
      </c>
      <c r="T125" s="135">
        <f>'[3]ВЭК 4 цк'!$H$4</f>
        <v>4.8953383460566293</v>
      </c>
      <c r="U125" s="135">
        <f>'[3]ВЭК 4 цк'!$H$4</f>
        <v>4.8953383460566293</v>
      </c>
      <c r="V125" s="135">
        <f>'[3]ВЭК 4 цк'!$H$4</f>
        <v>4.8953383460566293</v>
      </c>
      <c r="W125" s="135">
        <f>'[3]ВЭК 4 цк'!$H$4</f>
        <v>4.8953383460566293</v>
      </c>
      <c r="X125" s="135">
        <f>'[3]ВЭК 4 цк'!$H$4</f>
        <v>4.8953383460566293</v>
      </c>
      <c r="Y125" s="136">
        <f>'[3]ВЭК 4 цк'!$H$4</f>
        <v>4.8953383460566293</v>
      </c>
    </row>
    <row r="126" spans="1:25" ht="20.25" customHeight="1" thickBot="1" x14ac:dyDescent="0.25">
      <c r="A126" s="18">
        <v>23</v>
      </c>
      <c r="B126" s="131">
        <f>B127+B128+B129+B130</f>
        <v>1232.7961104460567</v>
      </c>
      <c r="C126" s="131">
        <f t="shared" ref="C126:Y126" si="22">C127+C128+C129+C130</f>
        <v>1296.1398801660566</v>
      </c>
      <c r="D126" s="131">
        <f t="shared" si="22"/>
        <v>1349.1554486660566</v>
      </c>
      <c r="E126" s="131">
        <f t="shared" si="22"/>
        <v>1356.4676032660566</v>
      </c>
      <c r="F126" s="131">
        <f t="shared" si="22"/>
        <v>1349.2682813260567</v>
      </c>
      <c r="G126" s="131">
        <f t="shared" si="22"/>
        <v>1328.3519313460567</v>
      </c>
      <c r="H126" s="131">
        <f t="shared" si="22"/>
        <v>1307.6959168260566</v>
      </c>
      <c r="I126" s="131">
        <f t="shared" si="22"/>
        <v>1244.9742793760565</v>
      </c>
      <c r="J126" s="131">
        <f t="shared" si="22"/>
        <v>1196.6529767160566</v>
      </c>
      <c r="K126" s="131">
        <f t="shared" si="22"/>
        <v>1172.3817009260565</v>
      </c>
      <c r="L126" s="131">
        <f t="shared" si="22"/>
        <v>1212.8443690760566</v>
      </c>
      <c r="M126" s="131">
        <f t="shared" si="22"/>
        <v>1226.3169631260566</v>
      </c>
      <c r="N126" s="131">
        <f t="shared" si="22"/>
        <v>1269.1751784160567</v>
      </c>
      <c r="O126" s="131">
        <f t="shared" si="22"/>
        <v>1302.5827700960567</v>
      </c>
      <c r="P126" s="131">
        <f t="shared" si="22"/>
        <v>1328.4218175860567</v>
      </c>
      <c r="Q126" s="131">
        <f t="shared" si="22"/>
        <v>1346.3679326860567</v>
      </c>
      <c r="R126" s="131">
        <f t="shared" si="22"/>
        <v>1336.4865098660566</v>
      </c>
      <c r="S126" s="131">
        <f t="shared" si="22"/>
        <v>1299.8712926260566</v>
      </c>
      <c r="T126" s="131">
        <f t="shared" si="22"/>
        <v>1219.3090853260567</v>
      </c>
      <c r="U126" s="131">
        <f t="shared" si="22"/>
        <v>1171.3591337660566</v>
      </c>
      <c r="V126" s="131">
        <f t="shared" si="22"/>
        <v>1185.8296027160568</v>
      </c>
      <c r="W126" s="131">
        <f t="shared" si="22"/>
        <v>1169.3675066060566</v>
      </c>
      <c r="X126" s="131">
        <f t="shared" si="22"/>
        <v>1184.1258181660567</v>
      </c>
      <c r="Y126" s="131">
        <f t="shared" si="22"/>
        <v>1204.0899569260566</v>
      </c>
    </row>
    <row r="127" spans="1:25" ht="51.75" outlineLevel="1" thickBot="1" x14ac:dyDescent="0.25">
      <c r="A127" s="8" t="s">
        <v>88</v>
      </c>
      <c r="B127" s="134">
        <f>'[4]1'!$A$23</f>
        <v>990.57577209999999</v>
      </c>
      <c r="C127" s="135">
        <f>'[4]1'!$B$23</f>
        <v>1053.9195418199999</v>
      </c>
      <c r="D127" s="135">
        <f>'[4]1'!$C$23</f>
        <v>1106.9351103199999</v>
      </c>
      <c r="E127" s="135">
        <f>'[4]1'!$D$23</f>
        <v>1114.2472649199999</v>
      </c>
      <c r="F127" s="135">
        <f>'[4]1'!$E$23</f>
        <v>1107.04794298</v>
      </c>
      <c r="G127" s="135">
        <f>'[4]1'!$F$23</f>
        <v>1086.1315930000001</v>
      </c>
      <c r="H127" s="135">
        <f>'[4]1'!$G$23</f>
        <v>1065.47557848</v>
      </c>
      <c r="I127" s="135">
        <f>'[4]1'!$H$23</f>
        <v>1002.75394103</v>
      </c>
      <c r="J127" s="135">
        <f>'[4]1'!$I$23</f>
        <v>954.43263836999995</v>
      </c>
      <c r="K127" s="135">
        <f>'[4]1'!$J$23</f>
        <v>930.16136257999995</v>
      </c>
      <c r="L127" s="135">
        <f>'[4]1'!$K$23</f>
        <v>970.62403072999996</v>
      </c>
      <c r="M127" s="135">
        <f>'[4]1'!$L$23</f>
        <v>984.09662477999996</v>
      </c>
      <c r="N127" s="135">
        <f>'[4]1'!$M$23</f>
        <v>1026.95484007</v>
      </c>
      <c r="O127" s="135">
        <f>'[4]1'!$N$23</f>
        <v>1060.36243175</v>
      </c>
      <c r="P127" s="135">
        <f>'[4]1'!$O$23</f>
        <v>1086.20147924</v>
      </c>
      <c r="Q127" s="135">
        <f>'[4]1'!$P$23</f>
        <v>1104.1475943400001</v>
      </c>
      <c r="R127" s="135">
        <f>'[4]1'!$Q$23</f>
        <v>1094.2661715199999</v>
      </c>
      <c r="S127" s="135">
        <f>'[4]1'!$R$23</f>
        <v>1057.65095428</v>
      </c>
      <c r="T127" s="135">
        <f>'[4]1'!$S$23</f>
        <v>977.08874698</v>
      </c>
      <c r="U127" s="135">
        <f>'[4]1'!$T$23</f>
        <v>929.13879541999995</v>
      </c>
      <c r="V127" s="135">
        <f>'[4]1'!$U$23</f>
        <v>943.60926437000001</v>
      </c>
      <c r="W127" s="135">
        <f>'[4]1'!$V$23</f>
        <v>927.14716825999994</v>
      </c>
      <c r="X127" s="135">
        <f>'[4]1'!$W$23</f>
        <v>941.90547981999998</v>
      </c>
      <c r="Y127" s="136">
        <f>'[4]1'!$X$23</f>
        <v>961.86961857999995</v>
      </c>
    </row>
    <row r="128" spans="1:25" ht="15" outlineLevel="1" thickBot="1" x14ac:dyDescent="0.25">
      <c r="A128" s="8" t="s">
        <v>57</v>
      </c>
      <c r="B128" s="134">
        <v>57.71</v>
      </c>
      <c r="C128" s="135">
        <v>57.71</v>
      </c>
      <c r="D128" s="135">
        <v>57.71</v>
      </c>
      <c r="E128" s="135">
        <v>57.71</v>
      </c>
      <c r="F128" s="135">
        <v>57.71</v>
      </c>
      <c r="G128" s="135">
        <v>57.71</v>
      </c>
      <c r="H128" s="135">
        <v>57.71</v>
      </c>
      <c r="I128" s="135">
        <v>57.71</v>
      </c>
      <c r="J128" s="135">
        <v>57.71</v>
      </c>
      <c r="K128" s="135">
        <v>57.71</v>
      </c>
      <c r="L128" s="135">
        <v>57.71</v>
      </c>
      <c r="M128" s="135">
        <v>57.71</v>
      </c>
      <c r="N128" s="135">
        <v>57.71</v>
      </c>
      <c r="O128" s="135">
        <v>57.71</v>
      </c>
      <c r="P128" s="135">
        <v>57.71</v>
      </c>
      <c r="Q128" s="135">
        <v>57.71</v>
      </c>
      <c r="R128" s="135">
        <v>57.71</v>
      </c>
      <c r="S128" s="135">
        <v>57.71</v>
      </c>
      <c r="T128" s="135">
        <v>57.71</v>
      </c>
      <c r="U128" s="135">
        <v>57.71</v>
      </c>
      <c r="V128" s="135">
        <v>57.71</v>
      </c>
      <c r="W128" s="135">
        <v>57.71</v>
      </c>
      <c r="X128" s="135">
        <v>57.71</v>
      </c>
      <c r="Y128" s="136">
        <v>57.71</v>
      </c>
    </row>
    <row r="129" spans="1:25" ht="26.25" outlineLevel="1" thickBot="1" x14ac:dyDescent="0.25">
      <c r="A129" s="8" t="s">
        <v>84</v>
      </c>
      <c r="B129" s="134">
        <f>359.23/2</f>
        <v>179.61500000000001</v>
      </c>
      <c r="C129" s="135">
        <v>179.61500000000001</v>
      </c>
      <c r="D129" s="135">
        <v>179.61500000000001</v>
      </c>
      <c r="E129" s="135">
        <v>179.61500000000001</v>
      </c>
      <c r="F129" s="135">
        <v>179.61500000000001</v>
      </c>
      <c r="G129" s="135">
        <v>179.61500000000001</v>
      </c>
      <c r="H129" s="135">
        <v>179.61500000000001</v>
      </c>
      <c r="I129" s="135">
        <v>179.61500000000001</v>
      </c>
      <c r="J129" s="135">
        <v>179.61500000000001</v>
      </c>
      <c r="K129" s="135">
        <v>179.61500000000001</v>
      </c>
      <c r="L129" s="135">
        <v>179.61500000000001</v>
      </c>
      <c r="M129" s="135">
        <v>179.61500000000001</v>
      </c>
      <c r="N129" s="135">
        <v>179.61500000000001</v>
      </c>
      <c r="O129" s="135">
        <v>179.61500000000001</v>
      </c>
      <c r="P129" s="135">
        <v>179.61500000000001</v>
      </c>
      <c r="Q129" s="135">
        <v>179.61500000000001</v>
      </c>
      <c r="R129" s="135">
        <v>179.61500000000001</v>
      </c>
      <c r="S129" s="135">
        <v>179.61500000000001</v>
      </c>
      <c r="T129" s="135">
        <v>179.61500000000001</v>
      </c>
      <c r="U129" s="135">
        <v>179.61500000000001</v>
      </c>
      <c r="V129" s="135">
        <v>179.61500000000001</v>
      </c>
      <c r="W129" s="135">
        <v>179.61500000000001</v>
      </c>
      <c r="X129" s="135">
        <v>179.61500000000001</v>
      </c>
      <c r="Y129" s="136">
        <v>179.61500000000001</v>
      </c>
    </row>
    <row r="130" spans="1:25" ht="15" outlineLevel="1" thickBot="1" x14ac:dyDescent="0.25">
      <c r="A130" s="8" t="s">
        <v>59</v>
      </c>
      <c r="B130" s="134">
        <f>'[3]ВЭК 4 цк'!$H$4</f>
        <v>4.8953383460566293</v>
      </c>
      <c r="C130" s="135">
        <f>'[3]ВЭК 4 цк'!$H$4</f>
        <v>4.8953383460566293</v>
      </c>
      <c r="D130" s="135">
        <f>'[3]ВЭК 4 цк'!$H$4</f>
        <v>4.8953383460566293</v>
      </c>
      <c r="E130" s="135">
        <f>'[3]ВЭК 4 цк'!$H$4</f>
        <v>4.8953383460566293</v>
      </c>
      <c r="F130" s="135">
        <f>'[3]ВЭК 4 цк'!$H$4</f>
        <v>4.8953383460566293</v>
      </c>
      <c r="G130" s="135">
        <f>'[3]ВЭК 4 цк'!$H$4</f>
        <v>4.8953383460566293</v>
      </c>
      <c r="H130" s="135">
        <f>'[3]ВЭК 4 цк'!$H$4</f>
        <v>4.8953383460566293</v>
      </c>
      <c r="I130" s="135">
        <f>'[3]ВЭК 4 цк'!$H$4</f>
        <v>4.8953383460566293</v>
      </c>
      <c r="J130" s="135">
        <f>'[3]ВЭК 4 цк'!$H$4</f>
        <v>4.8953383460566293</v>
      </c>
      <c r="K130" s="135">
        <f>'[3]ВЭК 4 цк'!$H$4</f>
        <v>4.8953383460566293</v>
      </c>
      <c r="L130" s="135">
        <f>'[3]ВЭК 4 цк'!$H$4</f>
        <v>4.8953383460566293</v>
      </c>
      <c r="M130" s="135">
        <f>'[3]ВЭК 4 цк'!$H$4</f>
        <v>4.8953383460566293</v>
      </c>
      <c r="N130" s="135">
        <f>'[3]ВЭК 4 цк'!$H$4</f>
        <v>4.8953383460566293</v>
      </c>
      <c r="O130" s="135">
        <f>'[3]ВЭК 4 цк'!$H$4</f>
        <v>4.8953383460566293</v>
      </c>
      <c r="P130" s="135">
        <f>'[3]ВЭК 4 цк'!$H$4</f>
        <v>4.8953383460566293</v>
      </c>
      <c r="Q130" s="135">
        <f>'[3]ВЭК 4 цк'!$H$4</f>
        <v>4.8953383460566293</v>
      </c>
      <c r="R130" s="135">
        <f>'[3]ВЭК 4 цк'!$H$4</f>
        <v>4.8953383460566293</v>
      </c>
      <c r="S130" s="135">
        <f>'[3]ВЭК 4 цк'!$H$4</f>
        <v>4.8953383460566293</v>
      </c>
      <c r="T130" s="135">
        <f>'[3]ВЭК 4 цк'!$H$4</f>
        <v>4.8953383460566293</v>
      </c>
      <c r="U130" s="135">
        <f>'[3]ВЭК 4 цк'!$H$4</f>
        <v>4.8953383460566293</v>
      </c>
      <c r="V130" s="135">
        <f>'[3]ВЭК 4 цк'!$H$4</f>
        <v>4.8953383460566293</v>
      </c>
      <c r="W130" s="135">
        <f>'[3]ВЭК 4 цк'!$H$4</f>
        <v>4.8953383460566293</v>
      </c>
      <c r="X130" s="135">
        <f>'[3]ВЭК 4 цк'!$H$4</f>
        <v>4.8953383460566293</v>
      </c>
      <c r="Y130" s="136">
        <f>'[3]ВЭК 4 цк'!$H$4</f>
        <v>4.8953383460566293</v>
      </c>
    </row>
    <row r="131" spans="1:25" ht="20.25" customHeight="1" thickBot="1" x14ac:dyDescent="0.25">
      <c r="A131" s="18">
        <v>24</v>
      </c>
      <c r="B131" s="131">
        <f>B132+B133+B134+B135</f>
        <v>1245.6243898760565</v>
      </c>
      <c r="C131" s="131">
        <f t="shared" ref="C131:Y131" si="23">C132+C133+C134+C135</f>
        <v>1297.5081718760566</v>
      </c>
      <c r="D131" s="131">
        <f t="shared" si="23"/>
        <v>1353.7468058060567</v>
      </c>
      <c r="E131" s="131">
        <f t="shared" si="23"/>
        <v>1363.7757415360568</v>
      </c>
      <c r="F131" s="131">
        <f t="shared" si="23"/>
        <v>1360.4383730260568</v>
      </c>
      <c r="G131" s="131">
        <f t="shared" si="23"/>
        <v>1336.3372253760567</v>
      </c>
      <c r="H131" s="131">
        <f t="shared" si="23"/>
        <v>1311.0070266860566</v>
      </c>
      <c r="I131" s="131">
        <f t="shared" si="23"/>
        <v>1259.1491123760566</v>
      </c>
      <c r="J131" s="131">
        <f t="shared" si="23"/>
        <v>1207.0690185060566</v>
      </c>
      <c r="K131" s="131">
        <f t="shared" si="23"/>
        <v>1179.3918194460566</v>
      </c>
      <c r="L131" s="131">
        <f t="shared" si="23"/>
        <v>1205.5595062160567</v>
      </c>
      <c r="M131" s="131">
        <f t="shared" si="23"/>
        <v>1195.9361599560566</v>
      </c>
      <c r="N131" s="131">
        <f t="shared" si="23"/>
        <v>1215.6517628360566</v>
      </c>
      <c r="O131" s="131">
        <f t="shared" si="23"/>
        <v>1257.6323471360565</v>
      </c>
      <c r="P131" s="131">
        <f t="shared" si="23"/>
        <v>1297.6918905360567</v>
      </c>
      <c r="Q131" s="131">
        <f t="shared" si="23"/>
        <v>1320.9926410760568</v>
      </c>
      <c r="R131" s="131">
        <f t="shared" si="23"/>
        <v>1309.6897771560566</v>
      </c>
      <c r="S131" s="131">
        <f t="shared" si="23"/>
        <v>1264.2989123660566</v>
      </c>
      <c r="T131" s="131">
        <f t="shared" si="23"/>
        <v>1182.1271309760568</v>
      </c>
      <c r="U131" s="131">
        <f t="shared" si="23"/>
        <v>1139.4643822560565</v>
      </c>
      <c r="V131" s="131">
        <f t="shared" si="23"/>
        <v>1149.7779227360566</v>
      </c>
      <c r="W131" s="131">
        <f t="shared" si="23"/>
        <v>1138.9768899860567</v>
      </c>
      <c r="X131" s="131">
        <f t="shared" si="23"/>
        <v>1146.4562202260568</v>
      </c>
      <c r="Y131" s="131">
        <f t="shared" si="23"/>
        <v>1161.5872918260566</v>
      </c>
    </row>
    <row r="132" spans="1:25" ht="51.75" outlineLevel="1" thickBot="1" x14ac:dyDescent="0.25">
      <c r="A132" s="8" t="s">
        <v>88</v>
      </c>
      <c r="B132" s="134">
        <f>'[4]1'!$A$24</f>
        <v>1003.4040515299999</v>
      </c>
      <c r="C132" s="135">
        <f>'[4]1'!$B$24</f>
        <v>1055.2878335299999</v>
      </c>
      <c r="D132" s="135">
        <f>'[4]1'!$C$24</f>
        <v>1111.52646746</v>
      </c>
      <c r="E132" s="135">
        <f>'[4]1'!$D$24</f>
        <v>1121.5554031900001</v>
      </c>
      <c r="F132" s="135">
        <f>'[4]1'!$E$24</f>
        <v>1118.2180346800001</v>
      </c>
      <c r="G132" s="135">
        <f>'[4]1'!$F$24</f>
        <v>1094.11688703</v>
      </c>
      <c r="H132" s="135">
        <f>'[4]1'!$G$24</f>
        <v>1068.78668834</v>
      </c>
      <c r="I132" s="135">
        <f>'[4]1'!$H$24</f>
        <v>1016.92877403</v>
      </c>
      <c r="J132" s="135">
        <f>'[4]1'!$I$24</f>
        <v>964.84868015999996</v>
      </c>
      <c r="K132" s="135">
        <f>'[4]1'!$J$24</f>
        <v>937.17148110000005</v>
      </c>
      <c r="L132" s="135">
        <f>'[4]1'!$K$24</f>
        <v>963.33916786999998</v>
      </c>
      <c r="M132" s="135">
        <f>'[4]1'!$L$24</f>
        <v>953.71582161000003</v>
      </c>
      <c r="N132" s="135">
        <f>'[4]1'!$M$24</f>
        <v>973.43142449000004</v>
      </c>
      <c r="O132" s="135">
        <f>'[4]1'!$N$24</f>
        <v>1015.41200879</v>
      </c>
      <c r="P132" s="135">
        <f>'[4]1'!$O$24</f>
        <v>1055.47155219</v>
      </c>
      <c r="Q132" s="135">
        <f>'[4]1'!$P$24</f>
        <v>1078.7723027300001</v>
      </c>
      <c r="R132" s="135">
        <f>'[4]1'!$Q$24</f>
        <v>1067.4694388099999</v>
      </c>
      <c r="S132" s="135">
        <f>'[4]1'!$R$24</f>
        <v>1022.07857402</v>
      </c>
      <c r="T132" s="135">
        <f>'[4]1'!$S$24</f>
        <v>939.90679263000004</v>
      </c>
      <c r="U132" s="135">
        <f>'[4]1'!$T$24</f>
        <v>897.24404390999996</v>
      </c>
      <c r="V132" s="135">
        <f>'[4]1'!$U$24</f>
        <v>907.55758438999999</v>
      </c>
      <c r="W132" s="135">
        <f>'[4]1'!$V$24</f>
        <v>896.75655164</v>
      </c>
      <c r="X132" s="135">
        <f>'[4]1'!$W$24</f>
        <v>904.23588187999997</v>
      </c>
      <c r="Y132" s="136">
        <f>'[4]1'!$X$24</f>
        <v>919.36695348000001</v>
      </c>
    </row>
    <row r="133" spans="1:25" ht="15" outlineLevel="1" thickBot="1" x14ac:dyDescent="0.25">
      <c r="A133" s="8" t="s">
        <v>57</v>
      </c>
      <c r="B133" s="134">
        <v>57.71</v>
      </c>
      <c r="C133" s="135">
        <v>57.71</v>
      </c>
      <c r="D133" s="135">
        <v>57.71</v>
      </c>
      <c r="E133" s="135">
        <v>57.71</v>
      </c>
      <c r="F133" s="135">
        <v>57.71</v>
      </c>
      <c r="G133" s="135">
        <v>57.71</v>
      </c>
      <c r="H133" s="135">
        <v>57.71</v>
      </c>
      <c r="I133" s="135">
        <v>57.71</v>
      </c>
      <c r="J133" s="135">
        <v>57.71</v>
      </c>
      <c r="K133" s="135">
        <v>57.71</v>
      </c>
      <c r="L133" s="135">
        <v>57.71</v>
      </c>
      <c r="M133" s="135">
        <v>57.71</v>
      </c>
      <c r="N133" s="135">
        <v>57.71</v>
      </c>
      <c r="O133" s="135">
        <v>57.71</v>
      </c>
      <c r="P133" s="135">
        <v>57.71</v>
      </c>
      <c r="Q133" s="135">
        <v>57.71</v>
      </c>
      <c r="R133" s="135">
        <v>57.71</v>
      </c>
      <c r="S133" s="135">
        <v>57.71</v>
      </c>
      <c r="T133" s="135">
        <v>57.71</v>
      </c>
      <c r="U133" s="135">
        <v>57.71</v>
      </c>
      <c r="V133" s="135">
        <v>57.71</v>
      </c>
      <c r="W133" s="135">
        <v>57.71</v>
      </c>
      <c r="X133" s="135">
        <v>57.71</v>
      </c>
      <c r="Y133" s="136">
        <v>57.71</v>
      </c>
    </row>
    <row r="134" spans="1:25" ht="26.25" outlineLevel="1" thickBot="1" x14ac:dyDescent="0.25">
      <c r="A134" s="8" t="s">
        <v>84</v>
      </c>
      <c r="B134" s="134">
        <f>359.23/2</f>
        <v>179.61500000000001</v>
      </c>
      <c r="C134" s="135">
        <v>179.61500000000001</v>
      </c>
      <c r="D134" s="135">
        <v>179.61500000000001</v>
      </c>
      <c r="E134" s="135">
        <v>179.61500000000001</v>
      </c>
      <c r="F134" s="135">
        <v>179.61500000000001</v>
      </c>
      <c r="G134" s="135">
        <v>179.61500000000001</v>
      </c>
      <c r="H134" s="135">
        <v>179.61500000000001</v>
      </c>
      <c r="I134" s="135">
        <v>179.61500000000001</v>
      </c>
      <c r="J134" s="135">
        <v>179.61500000000001</v>
      </c>
      <c r="K134" s="135">
        <v>179.61500000000001</v>
      </c>
      <c r="L134" s="135">
        <v>179.61500000000001</v>
      </c>
      <c r="M134" s="135">
        <v>179.61500000000001</v>
      </c>
      <c r="N134" s="135">
        <v>179.61500000000001</v>
      </c>
      <c r="O134" s="135">
        <v>179.61500000000001</v>
      </c>
      <c r="P134" s="135">
        <v>179.61500000000001</v>
      </c>
      <c r="Q134" s="135">
        <v>179.61500000000001</v>
      </c>
      <c r="R134" s="135">
        <v>179.61500000000001</v>
      </c>
      <c r="S134" s="135">
        <v>179.61500000000001</v>
      </c>
      <c r="T134" s="135">
        <v>179.61500000000001</v>
      </c>
      <c r="U134" s="135">
        <v>179.61500000000001</v>
      </c>
      <c r="V134" s="135">
        <v>179.61500000000001</v>
      </c>
      <c r="W134" s="135">
        <v>179.61500000000001</v>
      </c>
      <c r="X134" s="135">
        <v>179.61500000000001</v>
      </c>
      <c r="Y134" s="136">
        <v>179.61500000000001</v>
      </c>
    </row>
    <row r="135" spans="1:25" ht="15" outlineLevel="1" thickBot="1" x14ac:dyDescent="0.25">
      <c r="A135" s="8" t="s">
        <v>59</v>
      </c>
      <c r="B135" s="134">
        <f>'[3]ВЭК 4 цк'!$H$4</f>
        <v>4.8953383460566293</v>
      </c>
      <c r="C135" s="135">
        <f>'[3]ВЭК 4 цк'!$H$4</f>
        <v>4.8953383460566293</v>
      </c>
      <c r="D135" s="135">
        <f>'[3]ВЭК 4 цк'!$H$4</f>
        <v>4.8953383460566293</v>
      </c>
      <c r="E135" s="135">
        <f>'[3]ВЭК 4 цк'!$H$4</f>
        <v>4.8953383460566293</v>
      </c>
      <c r="F135" s="135">
        <f>'[3]ВЭК 4 цк'!$H$4</f>
        <v>4.8953383460566293</v>
      </c>
      <c r="G135" s="135">
        <f>'[3]ВЭК 4 цк'!$H$4</f>
        <v>4.8953383460566293</v>
      </c>
      <c r="H135" s="135">
        <f>'[3]ВЭК 4 цк'!$H$4</f>
        <v>4.8953383460566293</v>
      </c>
      <c r="I135" s="135">
        <f>'[3]ВЭК 4 цк'!$H$4</f>
        <v>4.8953383460566293</v>
      </c>
      <c r="J135" s="135">
        <f>'[3]ВЭК 4 цк'!$H$4</f>
        <v>4.8953383460566293</v>
      </c>
      <c r="K135" s="135">
        <f>'[3]ВЭК 4 цк'!$H$4</f>
        <v>4.8953383460566293</v>
      </c>
      <c r="L135" s="135">
        <f>'[3]ВЭК 4 цк'!$H$4</f>
        <v>4.8953383460566293</v>
      </c>
      <c r="M135" s="135">
        <f>'[3]ВЭК 4 цк'!$H$4</f>
        <v>4.8953383460566293</v>
      </c>
      <c r="N135" s="135">
        <f>'[3]ВЭК 4 цк'!$H$4</f>
        <v>4.8953383460566293</v>
      </c>
      <c r="O135" s="135">
        <f>'[3]ВЭК 4 цк'!$H$4</f>
        <v>4.8953383460566293</v>
      </c>
      <c r="P135" s="135">
        <f>'[3]ВЭК 4 цк'!$H$4</f>
        <v>4.8953383460566293</v>
      </c>
      <c r="Q135" s="135">
        <f>'[3]ВЭК 4 цк'!$H$4</f>
        <v>4.8953383460566293</v>
      </c>
      <c r="R135" s="135">
        <f>'[3]ВЭК 4 цк'!$H$4</f>
        <v>4.8953383460566293</v>
      </c>
      <c r="S135" s="135">
        <f>'[3]ВЭК 4 цк'!$H$4</f>
        <v>4.8953383460566293</v>
      </c>
      <c r="T135" s="135">
        <f>'[3]ВЭК 4 цк'!$H$4</f>
        <v>4.8953383460566293</v>
      </c>
      <c r="U135" s="135">
        <f>'[3]ВЭК 4 цк'!$H$4</f>
        <v>4.8953383460566293</v>
      </c>
      <c r="V135" s="135">
        <f>'[3]ВЭК 4 цк'!$H$4</f>
        <v>4.8953383460566293</v>
      </c>
      <c r="W135" s="135">
        <f>'[3]ВЭК 4 цк'!$H$4</f>
        <v>4.8953383460566293</v>
      </c>
      <c r="X135" s="135">
        <f>'[3]ВЭК 4 цк'!$H$4</f>
        <v>4.8953383460566293</v>
      </c>
      <c r="Y135" s="136">
        <f>'[3]ВЭК 4 цк'!$H$4</f>
        <v>4.8953383460566293</v>
      </c>
    </row>
    <row r="136" spans="1:25" ht="20.25" customHeight="1" thickBot="1" x14ac:dyDescent="0.25">
      <c r="A136" s="18">
        <v>25</v>
      </c>
      <c r="B136" s="131">
        <f>B137+B138+B139+B140</f>
        <v>1219.4767007460566</v>
      </c>
      <c r="C136" s="131">
        <f t="shared" ref="C136:Y136" si="24">C137+C138+C139+C140</f>
        <v>1265.6214334560566</v>
      </c>
      <c r="D136" s="131">
        <f t="shared" si="24"/>
        <v>1330.4706623860566</v>
      </c>
      <c r="E136" s="131">
        <f t="shared" si="24"/>
        <v>1341.9136631660567</v>
      </c>
      <c r="F136" s="131">
        <f t="shared" si="24"/>
        <v>1344.5322811460567</v>
      </c>
      <c r="G136" s="131">
        <f t="shared" si="24"/>
        <v>1324.1515880160566</v>
      </c>
      <c r="H136" s="131">
        <f t="shared" si="24"/>
        <v>1282.3360857560567</v>
      </c>
      <c r="I136" s="131">
        <f t="shared" si="24"/>
        <v>1217.9148788260566</v>
      </c>
      <c r="J136" s="131">
        <f t="shared" si="24"/>
        <v>1174.3089144460566</v>
      </c>
      <c r="K136" s="131">
        <f t="shared" si="24"/>
        <v>1166.3428974960566</v>
      </c>
      <c r="L136" s="131">
        <f t="shared" si="24"/>
        <v>1186.7388304760566</v>
      </c>
      <c r="M136" s="131">
        <f t="shared" si="24"/>
        <v>1186.0882659060567</v>
      </c>
      <c r="N136" s="131">
        <f t="shared" si="24"/>
        <v>1206.9833147660565</v>
      </c>
      <c r="O136" s="131">
        <f t="shared" si="24"/>
        <v>1242.6812976060567</v>
      </c>
      <c r="P136" s="131">
        <f t="shared" si="24"/>
        <v>1291.8970550960566</v>
      </c>
      <c r="Q136" s="131">
        <f t="shared" si="24"/>
        <v>1320.8188976360566</v>
      </c>
      <c r="R136" s="131">
        <f t="shared" si="24"/>
        <v>1311.3027956760566</v>
      </c>
      <c r="S136" s="131">
        <f t="shared" si="24"/>
        <v>1267.6830673260567</v>
      </c>
      <c r="T136" s="131">
        <f t="shared" si="24"/>
        <v>1186.5925239760568</v>
      </c>
      <c r="U136" s="131">
        <f t="shared" si="24"/>
        <v>1143.4766856760566</v>
      </c>
      <c r="V136" s="131">
        <f t="shared" si="24"/>
        <v>1145.5013131460566</v>
      </c>
      <c r="W136" s="131">
        <f t="shared" si="24"/>
        <v>1134.3160486960567</v>
      </c>
      <c r="X136" s="131">
        <f t="shared" si="24"/>
        <v>1158.3520712960567</v>
      </c>
      <c r="Y136" s="131">
        <f t="shared" si="24"/>
        <v>1188.6863219160568</v>
      </c>
    </row>
    <row r="137" spans="1:25" ht="51.75" outlineLevel="1" thickBot="1" x14ac:dyDescent="0.25">
      <c r="A137" s="8" t="s">
        <v>88</v>
      </c>
      <c r="B137" s="134">
        <f>'[4]1'!$A$25</f>
        <v>977.25636239999994</v>
      </c>
      <c r="C137" s="135">
        <f>'[4]1'!$B$25</f>
        <v>1023.40109511</v>
      </c>
      <c r="D137" s="135">
        <f>'[4]1'!$C$25</f>
        <v>1088.2503240399999</v>
      </c>
      <c r="E137" s="135">
        <f>'[4]1'!$D$25</f>
        <v>1099.69332482</v>
      </c>
      <c r="F137" s="135">
        <f>'[4]1'!$E$25</f>
        <v>1102.3119428</v>
      </c>
      <c r="G137" s="135">
        <f>'[4]1'!$F$25</f>
        <v>1081.9312496699999</v>
      </c>
      <c r="H137" s="135">
        <f>'[4]1'!$G$25</f>
        <v>1040.11574741</v>
      </c>
      <c r="I137" s="135">
        <f>'[4]1'!$H$25</f>
        <v>975.69454048</v>
      </c>
      <c r="J137" s="135">
        <f>'[4]1'!$I$25</f>
        <v>932.08857609999995</v>
      </c>
      <c r="K137" s="135">
        <f>'[4]1'!$J$25</f>
        <v>924.12255915000003</v>
      </c>
      <c r="L137" s="135">
        <f>'[4]1'!$K$25</f>
        <v>944.51849213000003</v>
      </c>
      <c r="M137" s="135">
        <f>'[4]1'!$L$25</f>
        <v>943.86792756</v>
      </c>
      <c r="N137" s="135">
        <f>'[4]1'!$M$25</f>
        <v>964.76297641999997</v>
      </c>
      <c r="O137" s="135">
        <f>'[4]1'!$N$25</f>
        <v>1000.46095926</v>
      </c>
      <c r="P137" s="135">
        <f>'[4]1'!$O$25</f>
        <v>1049.67671675</v>
      </c>
      <c r="Q137" s="135">
        <f>'[4]1'!$P$25</f>
        <v>1078.5985592899999</v>
      </c>
      <c r="R137" s="135">
        <f>'[4]1'!$Q$25</f>
        <v>1069.0824573299999</v>
      </c>
      <c r="S137" s="135">
        <f>'[4]1'!$R$25</f>
        <v>1025.4627289800001</v>
      </c>
      <c r="T137" s="135">
        <f>'[4]1'!$S$25</f>
        <v>944.37218562999999</v>
      </c>
      <c r="U137" s="135">
        <f>'[4]1'!$T$25</f>
        <v>901.25634733000004</v>
      </c>
      <c r="V137" s="135">
        <f>'[4]1'!$U$25</f>
        <v>903.28097479999997</v>
      </c>
      <c r="W137" s="135">
        <f>'[4]1'!$V$25</f>
        <v>892.09571034999999</v>
      </c>
      <c r="X137" s="135">
        <f>'[4]1'!$W$25</f>
        <v>916.13173295000001</v>
      </c>
      <c r="Y137" s="136">
        <f>'[4]1'!$X$25</f>
        <v>946.46598357000005</v>
      </c>
    </row>
    <row r="138" spans="1:25" ht="15" outlineLevel="1" thickBot="1" x14ac:dyDescent="0.25">
      <c r="A138" s="8" t="s">
        <v>57</v>
      </c>
      <c r="B138" s="134">
        <v>57.71</v>
      </c>
      <c r="C138" s="135">
        <v>57.71</v>
      </c>
      <c r="D138" s="135">
        <v>57.71</v>
      </c>
      <c r="E138" s="135">
        <v>57.71</v>
      </c>
      <c r="F138" s="135">
        <v>57.71</v>
      </c>
      <c r="G138" s="135">
        <v>57.71</v>
      </c>
      <c r="H138" s="135">
        <v>57.71</v>
      </c>
      <c r="I138" s="135">
        <v>57.71</v>
      </c>
      <c r="J138" s="135">
        <v>57.71</v>
      </c>
      <c r="K138" s="135">
        <v>57.71</v>
      </c>
      <c r="L138" s="135">
        <v>57.71</v>
      </c>
      <c r="M138" s="135">
        <v>57.71</v>
      </c>
      <c r="N138" s="135">
        <v>57.71</v>
      </c>
      <c r="O138" s="135">
        <v>57.71</v>
      </c>
      <c r="P138" s="135">
        <v>57.71</v>
      </c>
      <c r="Q138" s="135">
        <v>57.71</v>
      </c>
      <c r="R138" s="135">
        <v>57.71</v>
      </c>
      <c r="S138" s="135">
        <v>57.71</v>
      </c>
      <c r="T138" s="135">
        <v>57.71</v>
      </c>
      <c r="U138" s="135">
        <v>57.71</v>
      </c>
      <c r="V138" s="135">
        <v>57.71</v>
      </c>
      <c r="W138" s="135">
        <v>57.71</v>
      </c>
      <c r="X138" s="135">
        <v>57.71</v>
      </c>
      <c r="Y138" s="136">
        <v>57.71</v>
      </c>
    </row>
    <row r="139" spans="1:25" ht="26.25" outlineLevel="1" thickBot="1" x14ac:dyDescent="0.25">
      <c r="A139" s="8" t="s">
        <v>84</v>
      </c>
      <c r="B139" s="134">
        <f>359.23/2</f>
        <v>179.61500000000001</v>
      </c>
      <c r="C139" s="135">
        <v>179.61500000000001</v>
      </c>
      <c r="D139" s="135">
        <v>179.61500000000001</v>
      </c>
      <c r="E139" s="135">
        <v>179.61500000000001</v>
      </c>
      <c r="F139" s="135">
        <v>179.61500000000001</v>
      </c>
      <c r="G139" s="135">
        <v>179.61500000000001</v>
      </c>
      <c r="H139" s="135">
        <v>179.61500000000001</v>
      </c>
      <c r="I139" s="135">
        <v>179.61500000000001</v>
      </c>
      <c r="J139" s="135">
        <v>179.61500000000001</v>
      </c>
      <c r="K139" s="135">
        <v>179.61500000000001</v>
      </c>
      <c r="L139" s="135">
        <v>179.61500000000001</v>
      </c>
      <c r="M139" s="135">
        <v>179.61500000000001</v>
      </c>
      <c r="N139" s="135">
        <v>179.61500000000001</v>
      </c>
      <c r="O139" s="135">
        <v>179.61500000000001</v>
      </c>
      <c r="P139" s="135">
        <v>179.61500000000001</v>
      </c>
      <c r="Q139" s="135">
        <v>179.61500000000001</v>
      </c>
      <c r="R139" s="135">
        <v>179.61500000000001</v>
      </c>
      <c r="S139" s="135">
        <v>179.61500000000001</v>
      </c>
      <c r="T139" s="135">
        <v>179.61500000000001</v>
      </c>
      <c r="U139" s="135">
        <v>179.61500000000001</v>
      </c>
      <c r="V139" s="135">
        <v>179.61500000000001</v>
      </c>
      <c r="W139" s="135">
        <v>179.61500000000001</v>
      </c>
      <c r="X139" s="135">
        <v>179.61500000000001</v>
      </c>
      <c r="Y139" s="136">
        <v>179.61500000000001</v>
      </c>
    </row>
    <row r="140" spans="1:25" ht="15" outlineLevel="1" thickBot="1" x14ac:dyDescent="0.25">
      <c r="A140" s="8" t="s">
        <v>59</v>
      </c>
      <c r="B140" s="134">
        <f>'[3]ВЭК 4 цк'!$H$4</f>
        <v>4.8953383460566293</v>
      </c>
      <c r="C140" s="135">
        <f>'[3]ВЭК 4 цк'!$H$4</f>
        <v>4.8953383460566293</v>
      </c>
      <c r="D140" s="135">
        <f>'[3]ВЭК 4 цк'!$H$4</f>
        <v>4.8953383460566293</v>
      </c>
      <c r="E140" s="135">
        <f>'[3]ВЭК 4 цк'!$H$4</f>
        <v>4.8953383460566293</v>
      </c>
      <c r="F140" s="135">
        <f>'[3]ВЭК 4 цк'!$H$4</f>
        <v>4.8953383460566293</v>
      </c>
      <c r="G140" s="135">
        <f>'[3]ВЭК 4 цк'!$H$4</f>
        <v>4.8953383460566293</v>
      </c>
      <c r="H140" s="135">
        <f>'[3]ВЭК 4 цк'!$H$4</f>
        <v>4.8953383460566293</v>
      </c>
      <c r="I140" s="135">
        <f>'[3]ВЭК 4 цк'!$H$4</f>
        <v>4.8953383460566293</v>
      </c>
      <c r="J140" s="135">
        <f>'[3]ВЭК 4 цк'!$H$4</f>
        <v>4.8953383460566293</v>
      </c>
      <c r="K140" s="135">
        <f>'[3]ВЭК 4 цк'!$H$4</f>
        <v>4.8953383460566293</v>
      </c>
      <c r="L140" s="135">
        <f>'[3]ВЭК 4 цк'!$H$4</f>
        <v>4.8953383460566293</v>
      </c>
      <c r="M140" s="135">
        <f>'[3]ВЭК 4 цк'!$H$4</f>
        <v>4.8953383460566293</v>
      </c>
      <c r="N140" s="135">
        <f>'[3]ВЭК 4 цк'!$H$4</f>
        <v>4.8953383460566293</v>
      </c>
      <c r="O140" s="135">
        <f>'[3]ВЭК 4 цк'!$H$4</f>
        <v>4.8953383460566293</v>
      </c>
      <c r="P140" s="135">
        <f>'[3]ВЭК 4 цк'!$H$4</f>
        <v>4.8953383460566293</v>
      </c>
      <c r="Q140" s="135">
        <f>'[3]ВЭК 4 цк'!$H$4</f>
        <v>4.8953383460566293</v>
      </c>
      <c r="R140" s="135">
        <f>'[3]ВЭК 4 цк'!$H$4</f>
        <v>4.8953383460566293</v>
      </c>
      <c r="S140" s="135">
        <f>'[3]ВЭК 4 цк'!$H$4</f>
        <v>4.8953383460566293</v>
      </c>
      <c r="T140" s="135">
        <f>'[3]ВЭК 4 цк'!$H$4</f>
        <v>4.8953383460566293</v>
      </c>
      <c r="U140" s="135">
        <f>'[3]ВЭК 4 цк'!$H$4</f>
        <v>4.8953383460566293</v>
      </c>
      <c r="V140" s="135">
        <f>'[3]ВЭК 4 цк'!$H$4</f>
        <v>4.8953383460566293</v>
      </c>
      <c r="W140" s="135">
        <f>'[3]ВЭК 4 цк'!$H$4</f>
        <v>4.8953383460566293</v>
      </c>
      <c r="X140" s="135">
        <f>'[3]ВЭК 4 цк'!$H$4</f>
        <v>4.8953383460566293</v>
      </c>
      <c r="Y140" s="136">
        <f>'[3]ВЭК 4 цк'!$H$4</f>
        <v>4.8953383460566293</v>
      </c>
    </row>
    <row r="141" spans="1:25" ht="20.25" customHeight="1" thickBot="1" x14ac:dyDescent="0.25">
      <c r="A141" s="18">
        <v>26</v>
      </c>
      <c r="B141" s="131">
        <f>B142+B143+B144+B145</f>
        <v>1271.0359091760567</v>
      </c>
      <c r="C141" s="131">
        <f t="shared" ref="C141:Y141" si="25">C142+C143+C144+C145</f>
        <v>1334.8714620160567</v>
      </c>
      <c r="D141" s="131">
        <f t="shared" si="25"/>
        <v>1404.2722323660566</v>
      </c>
      <c r="E141" s="131">
        <f t="shared" si="25"/>
        <v>1419.3872696060566</v>
      </c>
      <c r="F141" s="131">
        <f t="shared" si="25"/>
        <v>1416.2622668360566</v>
      </c>
      <c r="G141" s="131">
        <f t="shared" si="25"/>
        <v>1401.0951134760567</v>
      </c>
      <c r="H141" s="131">
        <f t="shared" si="25"/>
        <v>1358.4561753260566</v>
      </c>
      <c r="I141" s="131">
        <f t="shared" si="25"/>
        <v>1281.4673465960566</v>
      </c>
      <c r="J141" s="131">
        <f t="shared" si="25"/>
        <v>1237.7664366160566</v>
      </c>
      <c r="K141" s="131">
        <f t="shared" si="25"/>
        <v>1218.7347221660566</v>
      </c>
      <c r="L141" s="131">
        <f t="shared" si="25"/>
        <v>1210.3863167660566</v>
      </c>
      <c r="M141" s="131">
        <f t="shared" si="25"/>
        <v>1209.7993944860566</v>
      </c>
      <c r="N141" s="131">
        <f t="shared" si="25"/>
        <v>1207.3076050060567</v>
      </c>
      <c r="O141" s="131">
        <f t="shared" si="25"/>
        <v>1235.2034509560567</v>
      </c>
      <c r="P141" s="131">
        <f t="shared" si="25"/>
        <v>1262.4569398660567</v>
      </c>
      <c r="Q141" s="131">
        <f t="shared" si="25"/>
        <v>1288.5476889660567</v>
      </c>
      <c r="R141" s="131">
        <f t="shared" si="25"/>
        <v>1276.8315835560568</v>
      </c>
      <c r="S141" s="131">
        <f t="shared" si="25"/>
        <v>1243.7057465360567</v>
      </c>
      <c r="T141" s="131">
        <f t="shared" si="25"/>
        <v>1178.6878991660567</v>
      </c>
      <c r="U141" s="131">
        <f t="shared" si="25"/>
        <v>1143.1582422160568</v>
      </c>
      <c r="V141" s="131">
        <f t="shared" si="25"/>
        <v>1137.3604256160565</v>
      </c>
      <c r="W141" s="131">
        <f t="shared" si="25"/>
        <v>1126.9525004460565</v>
      </c>
      <c r="X141" s="131">
        <f t="shared" si="25"/>
        <v>1151.5642203060565</v>
      </c>
      <c r="Y141" s="131">
        <f t="shared" si="25"/>
        <v>1181.6510171960567</v>
      </c>
    </row>
    <row r="142" spans="1:25" ht="51.75" outlineLevel="1" thickBot="1" x14ac:dyDescent="0.25">
      <c r="A142" s="8" t="s">
        <v>88</v>
      </c>
      <c r="B142" s="134">
        <f>'[4]1'!$A$26</f>
        <v>1028.8155708300001</v>
      </c>
      <c r="C142" s="135">
        <f>'[4]1'!$B$26</f>
        <v>1092.6511236700001</v>
      </c>
      <c r="D142" s="135">
        <f>'[4]1'!$C$26</f>
        <v>1162.05189402</v>
      </c>
      <c r="E142" s="135">
        <f>'[4]1'!$D$26</f>
        <v>1177.16693126</v>
      </c>
      <c r="F142" s="135">
        <f>'[4]1'!$E$26</f>
        <v>1174.0419284899999</v>
      </c>
      <c r="G142" s="135">
        <f>'[4]1'!$F$26</f>
        <v>1158.87477513</v>
      </c>
      <c r="H142" s="135">
        <f>'[4]1'!$G$26</f>
        <v>1116.2358369799999</v>
      </c>
      <c r="I142" s="135">
        <f>'[4]1'!$H$26</f>
        <v>1039.2470082499999</v>
      </c>
      <c r="J142" s="135">
        <f>'[4]1'!$I$26</f>
        <v>995.54609827000002</v>
      </c>
      <c r="K142" s="135">
        <f>'[4]1'!$J$26</f>
        <v>976.51438382000003</v>
      </c>
      <c r="L142" s="135">
        <f>'[4]1'!$K$26</f>
        <v>968.16597841999999</v>
      </c>
      <c r="M142" s="135">
        <f>'[4]1'!$L$26</f>
        <v>967.57905614000003</v>
      </c>
      <c r="N142" s="135">
        <f>'[4]1'!$M$26</f>
        <v>965.08726665999995</v>
      </c>
      <c r="O142" s="135">
        <f>'[4]1'!$N$26</f>
        <v>992.98311261000003</v>
      </c>
      <c r="P142" s="135">
        <f>'[4]1'!$O$26</f>
        <v>1020.23660152</v>
      </c>
      <c r="Q142" s="135">
        <f>'[4]1'!$P$26</f>
        <v>1046.3273506200001</v>
      </c>
      <c r="R142" s="135">
        <f>'[4]1'!$Q$26</f>
        <v>1034.6112452100001</v>
      </c>
      <c r="S142" s="135">
        <f>'[4]1'!$R$26</f>
        <v>1001.48540819</v>
      </c>
      <c r="T142" s="135">
        <f>'[4]1'!$S$26</f>
        <v>936.46756082000002</v>
      </c>
      <c r="U142" s="135">
        <f>'[4]1'!$T$26</f>
        <v>900.93790387000001</v>
      </c>
      <c r="V142" s="135">
        <f>'[4]1'!$U$26</f>
        <v>895.14008726999998</v>
      </c>
      <c r="W142" s="135">
        <f>'[4]1'!$V$26</f>
        <v>884.73216209999998</v>
      </c>
      <c r="X142" s="135">
        <f>'[4]1'!$W$26</f>
        <v>909.34388195999998</v>
      </c>
      <c r="Y142" s="136">
        <f>'[4]1'!$X$26</f>
        <v>939.43067885000005</v>
      </c>
    </row>
    <row r="143" spans="1:25" ht="15" outlineLevel="1" thickBot="1" x14ac:dyDescent="0.25">
      <c r="A143" s="8" t="s">
        <v>57</v>
      </c>
      <c r="B143" s="134">
        <v>57.71</v>
      </c>
      <c r="C143" s="135">
        <v>57.71</v>
      </c>
      <c r="D143" s="135">
        <v>57.71</v>
      </c>
      <c r="E143" s="135">
        <v>57.71</v>
      </c>
      <c r="F143" s="135">
        <v>57.71</v>
      </c>
      <c r="G143" s="135">
        <v>57.71</v>
      </c>
      <c r="H143" s="135">
        <v>57.71</v>
      </c>
      <c r="I143" s="135">
        <v>57.71</v>
      </c>
      <c r="J143" s="135">
        <v>57.71</v>
      </c>
      <c r="K143" s="135">
        <v>57.71</v>
      </c>
      <c r="L143" s="135">
        <v>57.71</v>
      </c>
      <c r="M143" s="135">
        <v>57.71</v>
      </c>
      <c r="N143" s="135">
        <v>57.71</v>
      </c>
      <c r="O143" s="135">
        <v>57.71</v>
      </c>
      <c r="P143" s="135">
        <v>57.71</v>
      </c>
      <c r="Q143" s="135">
        <v>57.71</v>
      </c>
      <c r="R143" s="135">
        <v>57.71</v>
      </c>
      <c r="S143" s="135">
        <v>57.71</v>
      </c>
      <c r="T143" s="135">
        <v>57.71</v>
      </c>
      <c r="U143" s="135">
        <v>57.71</v>
      </c>
      <c r="V143" s="135">
        <v>57.71</v>
      </c>
      <c r="W143" s="135">
        <v>57.71</v>
      </c>
      <c r="X143" s="135">
        <v>57.71</v>
      </c>
      <c r="Y143" s="136">
        <v>57.71</v>
      </c>
    </row>
    <row r="144" spans="1:25" ht="26.25" outlineLevel="1" thickBot="1" x14ac:dyDescent="0.25">
      <c r="A144" s="8" t="s">
        <v>84</v>
      </c>
      <c r="B144" s="134">
        <f>359.23/2</f>
        <v>179.61500000000001</v>
      </c>
      <c r="C144" s="135">
        <v>179.61500000000001</v>
      </c>
      <c r="D144" s="135">
        <v>179.61500000000001</v>
      </c>
      <c r="E144" s="135">
        <v>179.61500000000001</v>
      </c>
      <c r="F144" s="135">
        <v>179.61500000000001</v>
      </c>
      <c r="G144" s="135">
        <v>179.61500000000001</v>
      </c>
      <c r="H144" s="135">
        <v>179.61500000000001</v>
      </c>
      <c r="I144" s="135">
        <v>179.61500000000001</v>
      </c>
      <c r="J144" s="135">
        <v>179.61500000000001</v>
      </c>
      <c r="K144" s="135">
        <v>179.61500000000001</v>
      </c>
      <c r="L144" s="135">
        <v>179.61500000000001</v>
      </c>
      <c r="M144" s="135">
        <v>179.61500000000001</v>
      </c>
      <c r="N144" s="135">
        <v>179.61500000000001</v>
      </c>
      <c r="O144" s="135">
        <v>179.61500000000001</v>
      </c>
      <c r="P144" s="135">
        <v>179.61500000000001</v>
      </c>
      <c r="Q144" s="135">
        <v>179.61500000000001</v>
      </c>
      <c r="R144" s="135">
        <v>179.61500000000001</v>
      </c>
      <c r="S144" s="135">
        <v>179.61500000000001</v>
      </c>
      <c r="T144" s="135">
        <v>179.61500000000001</v>
      </c>
      <c r="U144" s="135">
        <v>179.61500000000001</v>
      </c>
      <c r="V144" s="135">
        <v>179.61500000000001</v>
      </c>
      <c r="W144" s="135">
        <v>179.61500000000001</v>
      </c>
      <c r="X144" s="135">
        <v>179.61500000000001</v>
      </c>
      <c r="Y144" s="136">
        <v>179.61500000000001</v>
      </c>
    </row>
    <row r="145" spans="1:25" ht="15" outlineLevel="1" thickBot="1" x14ac:dyDescent="0.25">
      <c r="A145" s="8" t="s">
        <v>59</v>
      </c>
      <c r="B145" s="134">
        <f>'[3]ВЭК 4 цк'!$H$4</f>
        <v>4.8953383460566293</v>
      </c>
      <c r="C145" s="135">
        <f>'[3]ВЭК 4 цк'!$H$4</f>
        <v>4.8953383460566293</v>
      </c>
      <c r="D145" s="135">
        <f>'[3]ВЭК 4 цк'!$H$4</f>
        <v>4.8953383460566293</v>
      </c>
      <c r="E145" s="135">
        <f>'[3]ВЭК 4 цк'!$H$4</f>
        <v>4.8953383460566293</v>
      </c>
      <c r="F145" s="135">
        <f>'[3]ВЭК 4 цк'!$H$4</f>
        <v>4.8953383460566293</v>
      </c>
      <c r="G145" s="135">
        <f>'[3]ВЭК 4 цк'!$H$4</f>
        <v>4.8953383460566293</v>
      </c>
      <c r="H145" s="135">
        <f>'[3]ВЭК 4 цк'!$H$4</f>
        <v>4.8953383460566293</v>
      </c>
      <c r="I145" s="135">
        <f>'[3]ВЭК 4 цк'!$H$4</f>
        <v>4.8953383460566293</v>
      </c>
      <c r="J145" s="135">
        <f>'[3]ВЭК 4 цк'!$H$4</f>
        <v>4.8953383460566293</v>
      </c>
      <c r="K145" s="135">
        <f>'[3]ВЭК 4 цк'!$H$4</f>
        <v>4.8953383460566293</v>
      </c>
      <c r="L145" s="135">
        <f>'[3]ВЭК 4 цк'!$H$4</f>
        <v>4.8953383460566293</v>
      </c>
      <c r="M145" s="135">
        <f>'[3]ВЭК 4 цк'!$H$4</f>
        <v>4.8953383460566293</v>
      </c>
      <c r="N145" s="135">
        <f>'[3]ВЭК 4 цк'!$H$4</f>
        <v>4.8953383460566293</v>
      </c>
      <c r="O145" s="135">
        <f>'[3]ВЭК 4 цк'!$H$4</f>
        <v>4.8953383460566293</v>
      </c>
      <c r="P145" s="135">
        <f>'[3]ВЭК 4 цк'!$H$4</f>
        <v>4.8953383460566293</v>
      </c>
      <c r="Q145" s="135">
        <f>'[3]ВЭК 4 цк'!$H$4</f>
        <v>4.8953383460566293</v>
      </c>
      <c r="R145" s="135">
        <f>'[3]ВЭК 4 цк'!$H$4</f>
        <v>4.8953383460566293</v>
      </c>
      <c r="S145" s="135">
        <f>'[3]ВЭК 4 цк'!$H$4</f>
        <v>4.8953383460566293</v>
      </c>
      <c r="T145" s="135">
        <f>'[3]ВЭК 4 цк'!$H$4</f>
        <v>4.8953383460566293</v>
      </c>
      <c r="U145" s="135">
        <f>'[3]ВЭК 4 цк'!$H$4</f>
        <v>4.8953383460566293</v>
      </c>
      <c r="V145" s="135">
        <f>'[3]ВЭК 4 цк'!$H$4</f>
        <v>4.8953383460566293</v>
      </c>
      <c r="W145" s="135">
        <f>'[3]ВЭК 4 цк'!$H$4</f>
        <v>4.8953383460566293</v>
      </c>
      <c r="X145" s="135">
        <f>'[3]ВЭК 4 цк'!$H$4</f>
        <v>4.8953383460566293</v>
      </c>
      <c r="Y145" s="136">
        <f>'[3]ВЭК 4 цк'!$H$4</f>
        <v>4.8953383460566293</v>
      </c>
    </row>
    <row r="146" spans="1:25" ht="20.25" customHeight="1" thickBot="1" x14ac:dyDescent="0.25">
      <c r="A146" s="18">
        <v>27</v>
      </c>
      <c r="B146" s="131">
        <f>B147+B148+B149+B150</f>
        <v>1145.1496163460565</v>
      </c>
      <c r="C146" s="131">
        <f t="shared" ref="C146:Y146" si="26">C147+C148+C149+C150</f>
        <v>1212.8846548660567</v>
      </c>
      <c r="D146" s="131">
        <f t="shared" si="26"/>
        <v>1273.3538582860567</v>
      </c>
      <c r="E146" s="131">
        <f t="shared" si="26"/>
        <v>1291.4195770860567</v>
      </c>
      <c r="F146" s="131">
        <f t="shared" si="26"/>
        <v>1308.7214290860568</v>
      </c>
      <c r="G146" s="131">
        <f t="shared" si="26"/>
        <v>1284.8005305160566</v>
      </c>
      <c r="H146" s="131">
        <f t="shared" si="26"/>
        <v>1264.4339162060567</v>
      </c>
      <c r="I146" s="131">
        <f t="shared" si="26"/>
        <v>1219.3920378960565</v>
      </c>
      <c r="J146" s="131">
        <f t="shared" si="26"/>
        <v>1168.0283515260567</v>
      </c>
      <c r="K146" s="131">
        <f t="shared" si="26"/>
        <v>1136.3822999460567</v>
      </c>
      <c r="L146" s="131">
        <f t="shared" si="26"/>
        <v>1152.9079114760566</v>
      </c>
      <c r="M146" s="131">
        <f t="shared" si="26"/>
        <v>1152.3261192360567</v>
      </c>
      <c r="N146" s="131">
        <f t="shared" si="26"/>
        <v>1161.2012959760568</v>
      </c>
      <c r="O146" s="131">
        <f t="shared" si="26"/>
        <v>1179.1627465960566</v>
      </c>
      <c r="P146" s="131">
        <f t="shared" si="26"/>
        <v>1227.7111171660565</v>
      </c>
      <c r="Q146" s="131">
        <f t="shared" si="26"/>
        <v>1257.3863396860565</v>
      </c>
      <c r="R146" s="131">
        <f t="shared" si="26"/>
        <v>1245.9734601260566</v>
      </c>
      <c r="S146" s="131">
        <f t="shared" si="26"/>
        <v>1213.5579238960565</v>
      </c>
      <c r="T146" s="131">
        <f t="shared" si="26"/>
        <v>1143.4550717660568</v>
      </c>
      <c r="U146" s="131">
        <f t="shared" si="26"/>
        <v>1111.0840764260565</v>
      </c>
      <c r="V146" s="131">
        <f t="shared" si="26"/>
        <v>1110.4811425160567</v>
      </c>
      <c r="W146" s="131">
        <f t="shared" si="26"/>
        <v>1092.1465908660566</v>
      </c>
      <c r="X146" s="131">
        <f t="shared" si="26"/>
        <v>1111.4719975460566</v>
      </c>
      <c r="Y146" s="131">
        <f t="shared" si="26"/>
        <v>1130.4549057560566</v>
      </c>
    </row>
    <row r="147" spans="1:25" ht="51.75" outlineLevel="1" thickBot="1" x14ac:dyDescent="0.25">
      <c r="A147" s="8" t="s">
        <v>88</v>
      </c>
      <c r="B147" s="134">
        <f>'[4]1'!$A$27</f>
        <v>902.92927799999995</v>
      </c>
      <c r="C147" s="135">
        <f>'[4]1'!$B$27</f>
        <v>970.66431652000006</v>
      </c>
      <c r="D147" s="135">
        <f>'[4]1'!$C$27</f>
        <v>1031.13351994</v>
      </c>
      <c r="E147" s="135">
        <f>'[4]1'!$D$27</f>
        <v>1049.1992387400001</v>
      </c>
      <c r="F147" s="135">
        <f>'[4]1'!$E$27</f>
        <v>1066.5010907400001</v>
      </c>
      <c r="G147" s="135">
        <f>'[4]1'!$F$27</f>
        <v>1042.5801921699999</v>
      </c>
      <c r="H147" s="135">
        <f>'[4]1'!$G$27</f>
        <v>1022.21357786</v>
      </c>
      <c r="I147" s="135">
        <f>'[4]1'!$H$27</f>
        <v>977.17169954999997</v>
      </c>
      <c r="J147" s="135">
        <f>'[4]1'!$I$27</f>
        <v>925.80801317999999</v>
      </c>
      <c r="K147" s="135">
        <f>'[4]1'!$J$27</f>
        <v>894.16196160000004</v>
      </c>
      <c r="L147" s="135">
        <f>'[4]1'!$K$27</f>
        <v>910.68757313000003</v>
      </c>
      <c r="M147" s="135">
        <f>'[4]1'!$L$27</f>
        <v>910.10578089000001</v>
      </c>
      <c r="N147" s="135">
        <f>'[4]1'!$M$27</f>
        <v>918.98095763000003</v>
      </c>
      <c r="O147" s="135">
        <f>'[4]1'!$N$27</f>
        <v>936.94240824999997</v>
      </c>
      <c r="P147" s="135">
        <f>'[4]1'!$O$27</f>
        <v>985.49077881999995</v>
      </c>
      <c r="Q147" s="135">
        <f>'[4]1'!$P$27</f>
        <v>1015.16600134</v>
      </c>
      <c r="R147" s="135">
        <f>'[4]1'!$Q$27</f>
        <v>1003.75312178</v>
      </c>
      <c r="S147" s="135">
        <f>'[4]1'!$R$27</f>
        <v>971.33758554999997</v>
      </c>
      <c r="T147" s="135">
        <f>'[4]1'!$S$27</f>
        <v>901.23473342</v>
      </c>
      <c r="U147" s="135">
        <f>'[4]1'!$T$27</f>
        <v>868.86373807999996</v>
      </c>
      <c r="V147" s="135">
        <f>'[4]1'!$U$27</f>
        <v>868.26080417000003</v>
      </c>
      <c r="W147" s="135">
        <f>'[4]1'!$V$27</f>
        <v>849.92625252000005</v>
      </c>
      <c r="X147" s="135">
        <f>'[4]1'!$W$27</f>
        <v>869.25165919999995</v>
      </c>
      <c r="Y147" s="136">
        <f>'[4]1'!$X$27</f>
        <v>888.23456740999995</v>
      </c>
    </row>
    <row r="148" spans="1:25" ht="15" outlineLevel="1" thickBot="1" x14ac:dyDescent="0.25">
      <c r="A148" s="8" t="s">
        <v>57</v>
      </c>
      <c r="B148" s="134">
        <v>57.71</v>
      </c>
      <c r="C148" s="135">
        <v>57.71</v>
      </c>
      <c r="D148" s="135">
        <v>57.71</v>
      </c>
      <c r="E148" s="135">
        <v>57.71</v>
      </c>
      <c r="F148" s="135">
        <v>57.71</v>
      </c>
      <c r="G148" s="135">
        <v>57.71</v>
      </c>
      <c r="H148" s="135">
        <v>57.71</v>
      </c>
      <c r="I148" s="135">
        <v>57.71</v>
      </c>
      <c r="J148" s="135">
        <v>57.71</v>
      </c>
      <c r="K148" s="135">
        <v>57.71</v>
      </c>
      <c r="L148" s="135">
        <v>57.71</v>
      </c>
      <c r="M148" s="135">
        <v>57.71</v>
      </c>
      <c r="N148" s="135">
        <v>57.71</v>
      </c>
      <c r="O148" s="135">
        <v>57.71</v>
      </c>
      <c r="P148" s="135">
        <v>57.71</v>
      </c>
      <c r="Q148" s="135">
        <v>57.71</v>
      </c>
      <c r="R148" s="135">
        <v>57.71</v>
      </c>
      <c r="S148" s="135">
        <v>57.71</v>
      </c>
      <c r="T148" s="135">
        <v>57.71</v>
      </c>
      <c r="U148" s="135">
        <v>57.71</v>
      </c>
      <c r="V148" s="135">
        <v>57.71</v>
      </c>
      <c r="W148" s="135">
        <v>57.71</v>
      </c>
      <c r="X148" s="135">
        <v>57.71</v>
      </c>
      <c r="Y148" s="136">
        <v>57.71</v>
      </c>
    </row>
    <row r="149" spans="1:25" ht="26.25" outlineLevel="1" thickBot="1" x14ac:dyDescent="0.25">
      <c r="A149" s="8" t="s">
        <v>84</v>
      </c>
      <c r="B149" s="134">
        <f>359.23/2</f>
        <v>179.61500000000001</v>
      </c>
      <c r="C149" s="135">
        <v>179.61500000000001</v>
      </c>
      <c r="D149" s="135">
        <v>179.61500000000001</v>
      </c>
      <c r="E149" s="135">
        <v>179.61500000000001</v>
      </c>
      <c r="F149" s="135">
        <v>179.61500000000001</v>
      </c>
      <c r="G149" s="135">
        <v>179.61500000000001</v>
      </c>
      <c r="H149" s="135">
        <v>179.61500000000001</v>
      </c>
      <c r="I149" s="135">
        <v>179.61500000000001</v>
      </c>
      <c r="J149" s="135">
        <v>179.61500000000001</v>
      </c>
      <c r="K149" s="135">
        <v>179.61500000000001</v>
      </c>
      <c r="L149" s="135">
        <v>179.61500000000001</v>
      </c>
      <c r="M149" s="135">
        <v>179.61500000000001</v>
      </c>
      <c r="N149" s="135">
        <v>179.61500000000001</v>
      </c>
      <c r="O149" s="135">
        <v>179.61500000000001</v>
      </c>
      <c r="P149" s="135">
        <v>179.61500000000001</v>
      </c>
      <c r="Q149" s="135">
        <v>179.61500000000001</v>
      </c>
      <c r="R149" s="135">
        <v>179.61500000000001</v>
      </c>
      <c r="S149" s="135">
        <v>179.61500000000001</v>
      </c>
      <c r="T149" s="135">
        <v>179.61500000000001</v>
      </c>
      <c r="U149" s="135">
        <v>179.61500000000001</v>
      </c>
      <c r="V149" s="135">
        <v>179.61500000000001</v>
      </c>
      <c r="W149" s="135">
        <v>179.61500000000001</v>
      </c>
      <c r="X149" s="135">
        <v>179.61500000000001</v>
      </c>
      <c r="Y149" s="136">
        <v>179.61500000000001</v>
      </c>
    </row>
    <row r="150" spans="1:25" ht="15" outlineLevel="1" thickBot="1" x14ac:dyDescent="0.25">
      <c r="A150" s="8" t="s">
        <v>59</v>
      </c>
      <c r="B150" s="134">
        <f>'[3]ВЭК 4 цк'!$H$4</f>
        <v>4.8953383460566293</v>
      </c>
      <c r="C150" s="135">
        <f>'[3]ВЭК 4 цк'!$H$4</f>
        <v>4.8953383460566293</v>
      </c>
      <c r="D150" s="135">
        <f>'[3]ВЭК 4 цк'!$H$4</f>
        <v>4.8953383460566293</v>
      </c>
      <c r="E150" s="135">
        <f>'[3]ВЭК 4 цк'!$H$4</f>
        <v>4.8953383460566293</v>
      </c>
      <c r="F150" s="135">
        <f>'[3]ВЭК 4 цк'!$H$4</f>
        <v>4.8953383460566293</v>
      </c>
      <c r="G150" s="135">
        <f>'[3]ВЭК 4 цк'!$H$4</f>
        <v>4.8953383460566293</v>
      </c>
      <c r="H150" s="135">
        <f>'[3]ВЭК 4 цк'!$H$4</f>
        <v>4.8953383460566293</v>
      </c>
      <c r="I150" s="135">
        <f>'[3]ВЭК 4 цк'!$H$4</f>
        <v>4.8953383460566293</v>
      </c>
      <c r="J150" s="135">
        <f>'[3]ВЭК 4 цк'!$H$4</f>
        <v>4.8953383460566293</v>
      </c>
      <c r="K150" s="135">
        <f>'[3]ВЭК 4 цк'!$H$4</f>
        <v>4.8953383460566293</v>
      </c>
      <c r="L150" s="135">
        <f>'[3]ВЭК 4 цк'!$H$4</f>
        <v>4.8953383460566293</v>
      </c>
      <c r="M150" s="135">
        <f>'[3]ВЭК 4 цк'!$H$4</f>
        <v>4.8953383460566293</v>
      </c>
      <c r="N150" s="135">
        <f>'[3]ВЭК 4 цк'!$H$4</f>
        <v>4.8953383460566293</v>
      </c>
      <c r="O150" s="135">
        <f>'[3]ВЭК 4 цк'!$H$4</f>
        <v>4.8953383460566293</v>
      </c>
      <c r="P150" s="135">
        <f>'[3]ВЭК 4 цк'!$H$4</f>
        <v>4.8953383460566293</v>
      </c>
      <c r="Q150" s="135">
        <f>'[3]ВЭК 4 цк'!$H$4</f>
        <v>4.8953383460566293</v>
      </c>
      <c r="R150" s="135">
        <f>'[3]ВЭК 4 цк'!$H$4</f>
        <v>4.8953383460566293</v>
      </c>
      <c r="S150" s="135">
        <f>'[3]ВЭК 4 цк'!$H$4</f>
        <v>4.8953383460566293</v>
      </c>
      <c r="T150" s="135">
        <f>'[3]ВЭК 4 цк'!$H$4</f>
        <v>4.8953383460566293</v>
      </c>
      <c r="U150" s="135">
        <f>'[3]ВЭК 4 цк'!$H$4</f>
        <v>4.8953383460566293</v>
      </c>
      <c r="V150" s="135">
        <f>'[3]ВЭК 4 цк'!$H$4</f>
        <v>4.8953383460566293</v>
      </c>
      <c r="W150" s="135">
        <f>'[3]ВЭК 4 цк'!$H$4</f>
        <v>4.8953383460566293</v>
      </c>
      <c r="X150" s="135">
        <f>'[3]ВЭК 4 цк'!$H$4</f>
        <v>4.8953383460566293</v>
      </c>
      <c r="Y150" s="136">
        <f>'[3]ВЭК 4 цк'!$H$4</f>
        <v>4.8953383460566293</v>
      </c>
    </row>
    <row r="151" spans="1:25" ht="20.25" customHeight="1" thickBot="1" x14ac:dyDescent="0.25">
      <c r="A151" s="18">
        <v>28</v>
      </c>
      <c r="B151" s="131">
        <f>B152+B153+B154+B155</f>
        <v>1169.4899453860567</v>
      </c>
      <c r="C151" s="131">
        <f t="shared" ref="C151:Y151" si="27">C152+C153+C154+C155</f>
        <v>1251.2083568760565</v>
      </c>
      <c r="D151" s="131">
        <f t="shared" si="27"/>
        <v>1286.3322710860566</v>
      </c>
      <c r="E151" s="131">
        <f t="shared" si="27"/>
        <v>1289.3531150260567</v>
      </c>
      <c r="F151" s="131">
        <f t="shared" si="27"/>
        <v>1278.6385294560566</v>
      </c>
      <c r="G151" s="131">
        <f t="shared" si="27"/>
        <v>1249.3178296160565</v>
      </c>
      <c r="H151" s="131">
        <f t="shared" si="27"/>
        <v>1229.7641765360565</v>
      </c>
      <c r="I151" s="131">
        <f t="shared" si="27"/>
        <v>1198.2417458760567</v>
      </c>
      <c r="J151" s="131">
        <f t="shared" si="27"/>
        <v>1114.3774712260565</v>
      </c>
      <c r="K151" s="131">
        <f t="shared" si="27"/>
        <v>1098.4188026460565</v>
      </c>
      <c r="L151" s="131">
        <f t="shared" si="27"/>
        <v>1136.9601534060566</v>
      </c>
      <c r="M151" s="131">
        <f t="shared" si="27"/>
        <v>1171.4186283660565</v>
      </c>
      <c r="N151" s="131">
        <f t="shared" si="27"/>
        <v>1207.5329769760567</v>
      </c>
      <c r="O151" s="131">
        <f t="shared" si="27"/>
        <v>1234.3597672660567</v>
      </c>
      <c r="P151" s="131">
        <f t="shared" si="27"/>
        <v>1275.0989064160567</v>
      </c>
      <c r="Q151" s="131">
        <f t="shared" si="27"/>
        <v>1301.8120771260567</v>
      </c>
      <c r="R151" s="131">
        <f t="shared" si="27"/>
        <v>1290.6723452560566</v>
      </c>
      <c r="S151" s="131">
        <f t="shared" si="27"/>
        <v>1255.7203559760567</v>
      </c>
      <c r="T151" s="131">
        <f t="shared" si="27"/>
        <v>1190.2209192960568</v>
      </c>
      <c r="U151" s="131">
        <f t="shared" si="27"/>
        <v>1161.6117849160566</v>
      </c>
      <c r="V151" s="131">
        <f t="shared" si="27"/>
        <v>1167.0603817660567</v>
      </c>
      <c r="W151" s="131">
        <f t="shared" si="27"/>
        <v>1142.0441777260567</v>
      </c>
      <c r="X151" s="131">
        <f t="shared" si="27"/>
        <v>1130.9695205660566</v>
      </c>
      <c r="Y151" s="131">
        <f t="shared" si="27"/>
        <v>1126.5183354160567</v>
      </c>
    </row>
    <row r="152" spans="1:25" ht="51.75" outlineLevel="1" thickBot="1" x14ac:dyDescent="0.25">
      <c r="A152" s="8" t="s">
        <v>88</v>
      </c>
      <c r="B152" s="134">
        <f>'[4]1'!$A$28</f>
        <v>927.26960703999998</v>
      </c>
      <c r="C152" s="135">
        <f>'[4]1'!$B$28</f>
        <v>1008.98801853</v>
      </c>
      <c r="D152" s="135">
        <f>'[4]1'!$C$28</f>
        <v>1044.1119327399999</v>
      </c>
      <c r="E152" s="135">
        <f>'[4]1'!$D$28</f>
        <v>1047.13277668</v>
      </c>
      <c r="F152" s="135">
        <f>'[4]1'!$E$28</f>
        <v>1036.41819111</v>
      </c>
      <c r="G152" s="135">
        <f>'[4]1'!$F$28</f>
        <v>1007.09749127</v>
      </c>
      <c r="H152" s="135">
        <f>'[4]1'!$G$28</f>
        <v>987.54383818999997</v>
      </c>
      <c r="I152" s="135">
        <f>'[4]1'!$H$28</f>
        <v>956.02140753000003</v>
      </c>
      <c r="J152" s="135">
        <f>'[4]1'!$I$28</f>
        <v>872.15713287999995</v>
      </c>
      <c r="K152" s="135">
        <f>'[4]1'!$J$28</f>
        <v>856.19846429999996</v>
      </c>
      <c r="L152" s="135">
        <f>'[4]1'!$K$28</f>
        <v>894.73981505999996</v>
      </c>
      <c r="M152" s="135">
        <f>'[4]1'!$L$28</f>
        <v>929.19829001999994</v>
      </c>
      <c r="N152" s="135">
        <f>'[4]1'!$M$28</f>
        <v>965.31263863000004</v>
      </c>
      <c r="O152" s="135">
        <f>'[4]1'!$N$28</f>
        <v>992.13942892</v>
      </c>
      <c r="P152" s="135">
        <f>'[4]1'!$O$28</f>
        <v>1032.87856807</v>
      </c>
      <c r="Q152" s="135">
        <f>'[4]1'!$P$28</f>
        <v>1059.59173878</v>
      </c>
      <c r="R152" s="135">
        <f>'[4]1'!$Q$28</f>
        <v>1048.4520069099999</v>
      </c>
      <c r="S152" s="135">
        <f>'[4]1'!$R$28</f>
        <v>1013.50001763</v>
      </c>
      <c r="T152" s="135">
        <f>'[4]1'!$S$28</f>
        <v>948.00058094999997</v>
      </c>
      <c r="U152" s="135">
        <f>'[4]1'!$T$28</f>
        <v>919.39144656999997</v>
      </c>
      <c r="V152" s="135">
        <f>'[4]1'!$U$28</f>
        <v>924.84004342000003</v>
      </c>
      <c r="W152" s="135">
        <f>'[4]1'!$V$28</f>
        <v>899.82383937999998</v>
      </c>
      <c r="X152" s="135">
        <f>'[4]1'!$W$28</f>
        <v>888.74918221999997</v>
      </c>
      <c r="Y152" s="136">
        <f>'[4]1'!$X$28</f>
        <v>884.29799706999995</v>
      </c>
    </row>
    <row r="153" spans="1:25" ht="15" outlineLevel="1" thickBot="1" x14ac:dyDescent="0.25">
      <c r="A153" s="8" t="s">
        <v>57</v>
      </c>
      <c r="B153" s="134">
        <v>57.71</v>
      </c>
      <c r="C153" s="135">
        <v>57.71</v>
      </c>
      <c r="D153" s="135">
        <v>57.71</v>
      </c>
      <c r="E153" s="135">
        <v>57.71</v>
      </c>
      <c r="F153" s="135">
        <v>57.71</v>
      </c>
      <c r="G153" s="135">
        <v>57.71</v>
      </c>
      <c r="H153" s="135">
        <v>57.71</v>
      </c>
      <c r="I153" s="135">
        <v>57.71</v>
      </c>
      <c r="J153" s="135">
        <v>57.71</v>
      </c>
      <c r="K153" s="135">
        <v>57.71</v>
      </c>
      <c r="L153" s="135">
        <v>57.71</v>
      </c>
      <c r="M153" s="135">
        <v>57.71</v>
      </c>
      <c r="N153" s="135">
        <v>57.71</v>
      </c>
      <c r="O153" s="135">
        <v>57.71</v>
      </c>
      <c r="P153" s="135">
        <v>57.71</v>
      </c>
      <c r="Q153" s="135">
        <v>57.71</v>
      </c>
      <c r="R153" s="135">
        <v>57.71</v>
      </c>
      <c r="S153" s="135">
        <v>57.71</v>
      </c>
      <c r="T153" s="135">
        <v>57.71</v>
      </c>
      <c r="U153" s="135">
        <v>57.71</v>
      </c>
      <c r="V153" s="135">
        <v>57.71</v>
      </c>
      <c r="W153" s="135">
        <v>57.71</v>
      </c>
      <c r="X153" s="135">
        <v>57.71</v>
      </c>
      <c r="Y153" s="136">
        <v>57.71</v>
      </c>
    </row>
    <row r="154" spans="1:25" ht="26.25" outlineLevel="1" thickBot="1" x14ac:dyDescent="0.25">
      <c r="A154" s="8" t="s">
        <v>84</v>
      </c>
      <c r="B154" s="134">
        <f>359.23/2</f>
        <v>179.61500000000001</v>
      </c>
      <c r="C154" s="135">
        <v>179.61500000000001</v>
      </c>
      <c r="D154" s="135">
        <v>179.61500000000001</v>
      </c>
      <c r="E154" s="135">
        <v>179.61500000000001</v>
      </c>
      <c r="F154" s="135">
        <v>179.61500000000001</v>
      </c>
      <c r="G154" s="135">
        <v>179.61500000000001</v>
      </c>
      <c r="H154" s="135">
        <v>179.61500000000001</v>
      </c>
      <c r="I154" s="135">
        <v>179.61500000000001</v>
      </c>
      <c r="J154" s="135">
        <v>179.61500000000001</v>
      </c>
      <c r="K154" s="135">
        <v>179.61500000000001</v>
      </c>
      <c r="L154" s="135">
        <v>179.61500000000001</v>
      </c>
      <c r="M154" s="135">
        <v>179.61500000000001</v>
      </c>
      <c r="N154" s="135">
        <v>179.61500000000001</v>
      </c>
      <c r="O154" s="135">
        <v>179.61500000000001</v>
      </c>
      <c r="P154" s="135">
        <v>179.61500000000001</v>
      </c>
      <c r="Q154" s="135">
        <v>179.61500000000001</v>
      </c>
      <c r="R154" s="135">
        <v>179.61500000000001</v>
      </c>
      <c r="S154" s="135">
        <v>179.61500000000001</v>
      </c>
      <c r="T154" s="135">
        <v>179.61500000000001</v>
      </c>
      <c r="U154" s="135">
        <v>179.61500000000001</v>
      </c>
      <c r="V154" s="135">
        <v>179.61500000000001</v>
      </c>
      <c r="W154" s="135">
        <v>179.61500000000001</v>
      </c>
      <c r="X154" s="135">
        <v>179.61500000000001</v>
      </c>
      <c r="Y154" s="136">
        <v>179.61500000000001</v>
      </c>
    </row>
    <row r="155" spans="1:25" ht="15" outlineLevel="1" thickBot="1" x14ac:dyDescent="0.25">
      <c r="A155" s="8" t="s">
        <v>59</v>
      </c>
      <c r="B155" s="134">
        <f>'[3]ВЭК 4 цк'!$H$4</f>
        <v>4.8953383460566293</v>
      </c>
      <c r="C155" s="135">
        <f>'[3]ВЭК 4 цк'!$H$4</f>
        <v>4.8953383460566293</v>
      </c>
      <c r="D155" s="135">
        <f>'[3]ВЭК 4 цк'!$H$4</f>
        <v>4.8953383460566293</v>
      </c>
      <c r="E155" s="135">
        <f>'[3]ВЭК 4 цк'!$H$4</f>
        <v>4.8953383460566293</v>
      </c>
      <c r="F155" s="135">
        <f>'[3]ВЭК 4 цк'!$H$4</f>
        <v>4.8953383460566293</v>
      </c>
      <c r="G155" s="135">
        <f>'[3]ВЭК 4 цк'!$H$4</f>
        <v>4.8953383460566293</v>
      </c>
      <c r="H155" s="135">
        <f>'[3]ВЭК 4 цк'!$H$4</f>
        <v>4.8953383460566293</v>
      </c>
      <c r="I155" s="135">
        <f>'[3]ВЭК 4 цк'!$H$4</f>
        <v>4.8953383460566293</v>
      </c>
      <c r="J155" s="135">
        <f>'[3]ВЭК 4 цк'!$H$4</f>
        <v>4.8953383460566293</v>
      </c>
      <c r="K155" s="135">
        <f>'[3]ВЭК 4 цк'!$H$4</f>
        <v>4.8953383460566293</v>
      </c>
      <c r="L155" s="135">
        <f>'[3]ВЭК 4 цк'!$H$4</f>
        <v>4.8953383460566293</v>
      </c>
      <c r="M155" s="135">
        <f>'[3]ВЭК 4 цк'!$H$4</f>
        <v>4.8953383460566293</v>
      </c>
      <c r="N155" s="135">
        <f>'[3]ВЭК 4 цк'!$H$4</f>
        <v>4.8953383460566293</v>
      </c>
      <c r="O155" s="135">
        <f>'[3]ВЭК 4 цк'!$H$4</f>
        <v>4.8953383460566293</v>
      </c>
      <c r="P155" s="135">
        <f>'[3]ВЭК 4 цк'!$H$4</f>
        <v>4.8953383460566293</v>
      </c>
      <c r="Q155" s="135">
        <f>'[3]ВЭК 4 цк'!$H$4</f>
        <v>4.8953383460566293</v>
      </c>
      <c r="R155" s="135">
        <f>'[3]ВЭК 4 цк'!$H$4</f>
        <v>4.8953383460566293</v>
      </c>
      <c r="S155" s="135">
        <f>'[3]ВЭК 4 цк'!$H$4</f>
        <v>4.8953383460566293</v>
      </c>
      <c r="T155" s="135">
        <f>'[3]ВЭК 4 цк'!$H$4</f>
        <v>4.8953383460566293</v>
      </c>
      <c r="U155" s="135">
        <f>'[3]ВЭК 4 цк'!$H$4</f>
        <v>4.8953383460566293</v>
      </c>
      <c r="V155" s="135">
        <f>'[3]ВЭК 4 цк'!$H$4</f>
        <v>4.8953383460566293</v>
      </c>
      <c r="W155" s="135">
        <f>'[3]ВЭК 4 цк'!$H$4</f>
        <v>4.8953383460566293</v>
      </c>
      <c r="X155" s="135">
        <f>'[3]ВЭК 4 цк'!$H$4</f>
        <v>4.8953383460566293</v>
      </c>
      <c r="Y155" s="136">
        <f>'[3]ВЭК 4 цк'!$H$4</f>
        <v>4.8953383460566293</v>
      </c>
    </row>
    <row r="156" spans="1:25" ht="20.25" customHeight="1" thickBot="1" x14ac:dyDescent="0.25">
      <c r="A156" s="18">
        <v>29</v>
      </c>
      <c r="B156" s="131">
        <f>B157+B158+B159+B160</f>
        <v>1214.8286944460567</v>
      </c>
      <c r="C156" s="131">
        <f t="shared" ref="C156:Y156" si="28">C157+C158+C159+C160</f>
        <v>1296.5022411860566</v>
      </c>
      <c r="D156" s="131">
        <f t="shared" si="28"/>
        <v>1345.4835152260566</v>
      </c>
      <c r="E156" s="131">
        <f t="shared" si="28"/>
        <v>1364.6511791660566</v>
      </c>
      <c r="F156" s="131">
        <f t="shared" si="28"/>
        <v>1358.4163144660567</v>
      </c>
      <c r="G156" s="131">
        <f t="shared" si="28"/>
        <v>1316.2863263560566</v>
      </c>
      <c r="H156" s="131">
        <f t="shared" si="28"/>
        <v>1274.2744585060566</v>
      </c>
      <c r="I156" s="131">
        <f t="shared" si="28"/>
        <v>1221.0042885160567</v>
      </c>
      <c r="J156" s="131">
        <f t="shared" si="28"/>
        <v>1167.2640383660566</v>
      </c>
      <c r="K156" s="131">
        <f t="shared" si="28"/>
        <v>1150.4823117160568</v>
      </c>
      <c r="L156" s="131">
        <f t="shared" si="28"/>
        <v>1151.1385043460568</v>
      </c>
      <c r="M156" s="131">
        <f t="shared" si="28"/>
        <v>1150.3795184060568</v>
      </c>
      <c r="N156" s="131">
        <f t="shared" si="28"/>
        <v>1157.5782421560566</v>
      </c>
      <c r="O156" s="131">
        <f t="shared" si="28"/>
        <v>1189.4757161160567</v>
      </c>
      <c r="P156" s="131">
        <f t="shared" si="28"/>
        <v>1237.3151112960566</v>
      </c>
      <c r="Q156" s="131">
        <f t="shared" si="28"/>
        <v>1260.9481092960566</v>
      </c>
      <c r="R156" s="131">
        <f t="shared" si="28"/>
        <v>1251.0097813260566</v>
      </c>
      <c r="S156" s="131">
        <f t="shared" si="28"/>
        <v>1221.2574374060566</v>
      </c>
      <c r="T156" s="131">
        <f t="shared" si="28"/>
        <v>1154.2695068960566</v>
      </c>
      <c r="U156" s="131">
        <f t="shared" si="28"/>
        <v>1125.5875239260567</v>
      </c>
      <c r="V156" s="131">
        <f t="shared" si="28"/>
        <v>1126.9266118360565</v>
      </c>
      <c r="W156" s="131">
        <f t="shared" si="28"/>
        <v>1126.9669896860566</v>
      </c>
      <c r="X156" s="131">
        <f t="shared" si="28"/>
        <v>1147.6272888160565</v>
      </c>
      <c r="Y156" s="131">
        <f t="shared" si="28"/>
        <v>1141.7637977360566</v>
      </c>
    </row>
    <row r="157" spans="1:25" ht="51.75" outlineLevel="1" thickBot="1" x14ac:dyDescent="0.25">
      <c r="A157" s="8" t="s">
        <v>88</v>
      </c>
      <c r="B157" s="134">
        <f>'[4]1'!$A$29</f>
        <v>972.60835610000004</v>
      </c>
      <c r="C157" s="135">
        <f>'[4]1'!$B$29</f>
        <v>1054.2819028399999</v>
      </c>
      <c r="D157" s="135">
        <f>'[4]1'!$C$29</f>
        <v>1103.2631768799999</v>
      </c>
      <c r="E157" s="135">
        <f>'[4]1'!$D$29</f>
        <v>1122.43084082</v>
      </c>
      <c r="F157" s="135">
        <f>'[4]1'!$E$29</f>
        <v>1116.1959761200001</v>
      </c>
      <c r="G157" s="135">
        <f>'[4]1'!$F$29</f>
        <v>1074.06598801</v>
      </c>
      <c r="H157" s="135">
        <f>'[4]1'!$G$29</f>
        <v>1032.0541201599999</v>
      </c>
      <c r="I157" s="135">
        <f>'[4]1'!$H$29</f>
        <v>978.78395017000003</v>
      </c>
      <c r="J157" s="135">
        <f>'[4]1'!$I$29</f>
        <v>925.04370001999996</v>
      </c>
      <c r="K157" s="135">
        <f>'[4]1'!$J$29</f>
        <v>908.26197336999996</v>
      </c>
      <c r="L157" s="135">
        <f>'[4]1'!$K$29</f>
        <v>908.91816600000004</v>
      </c>
      <c r="M157" s="135">
        <f>'[4]1'!$L$29</f>
        <v>908.15918006000004</v>
      </c>
      <c r="N157" s="135">
        <f>'[4]1'!$M$29</f>
        <v>915.35790381000004</v>
      </c>
      <c r="O157" s="135">
        <f>'[4]1'!$N$29</f>
        <v>947.25537777</v>
      </c>
      <c r="P157" s="135">
        <f>'[4]1'!$O$29</f>
        <v>995.09477294999999</v>
      </c>
      <c r="Q157" s="135">
        <f>'[4]1'!$P$29</f>
        <v>1018.72777095</v>
      </c>
      <c r="R157" s="135">
        <f>'[4]1'!$Q$29</f>
        <v>1008.78944298</v>
      </c>
      <c r="S157" s="135">
        <f>'[4]1'!$R$29</f>
        <v>979.03709905999995</v>
      </c>
      <c r="T157" s="135">
        <f>'[4]1'!$S$29</f>
        <v>912.04916854999999</v>
      </c>
      <c r="U157" s="135">
        <f>'[4]1'!$T$29</f>
        <v>883.36718557999995</v>
      </c>
      <c r="V157" s="135">
        <f>'[4]1'!$U$29</f>
        <v>884.70627348999994</v>
      </c>
      <c r="W157" s="135">
        <f>'[4]1'!$V$29</f>
        <v>884.74665133999997</v>
      </c>
      <c r="X157" s="135">
        <f>'[4]1'!$W$29</f>
        <v>905.40695046999997</v>
      </c>
      <c r="Y157" s="136">
        <f>'[4]1'!$X$29</f>
        <v>899.54345938999995</v>
      </c>
    </row>
    <row r="158" spans="1:25" ht="15" outlineLevel="1" thickBot="1" x14ac:dyDescent="0.25">
      <c r="A158" s="8" t="s">
        <v>57</v>
      </c>
      <c r="B158" s="134">
        <v>57.71</v>
      </c>
      <c r="C158" s="135">
        <v>57.71</v>
      </c>
      <c r="D158" s="135">
        <v>57.71</v>
      </c>
      <c r="E158" s="135">
        <v>57.71</v>
      </c>
      <c r="F158" s="135">
        <v>57.71</v>
      </c>
      <c r="G158" s="135">
        <v>57.71</v>
      </c>
      <c r="H158" s="135">
        <v>57.71</v>
      </c>
      <c r="I158" s="135">
        <v>57.71</v>
      </c>
      <c r="J158" s="135">
        <v>57.71</v>
      </c>
      <c r="K158" s="135">
        <v>57.71</v>
      </c>
      <c r="L158" s="135">
        <v>57.71</v>
      </c>
      <c r="M158" s="135">
        <v>57.71</v>
      </c>
      <c r="N158" s="135">
        <v>57.71</v>
      </c>
      <c r="O158" s="135">
        <v>57.71</v>
      </c>
      <c r="P158" s="135">
        <v>57.71</v>
      </c>
      <c r="Q158" s="135">
        <v>57.71</v>
      </c>
      <c r="R158" s="135">
        <v>57.71</v>
      </c>
      <c r="S158" s="135">
        <v>57.71</v>
      </c>
      <c r="T158" s="135">
        <v>57.71</v>
      </c>
      <c r="U158" s="135">
        <v>57.71</v>
      </c>
      <c r="V158" s="135">
        <v>57.71</v>
      </c>
      <c r="W158" s="135">
        <v>57.71</v>
      </c>
      <c r="X158" s="135">
        <v>57.71</v>
      </c>
      <c r="Y158" s="136">
        <v>57.71</v>
      </c>
    </row>
    <row r="159" spans="1:25" ht="26.25" outlineLevel="1" thickBot="1" x14ac:dyDescent="0.25">
      <c r="A159" s="8" t="s">
        <v>84</v>
      </c>
      <c r="B159" s="134">
        <f>359.23/2</f>
        <v>179.61500000000001</v>
      </c>
      <c r="C159" s="135">
        <v>179.61500000000001</v>
      </c>
      <c r="D159" s="135">
        <v>179.61500000000001</v>
      </c>
      <c r="E159" s="135">
        <v>179.61500000000001</v>
      </c>
      <c r="F159" s="135">
        <v>179.61500000000001</v>
      </c>
      <c r="G159" s="135">
        <v>179.61500000000001</v>
      </c>
      <c r="H159" s="135">
        <v>179.61500000000001</v>
      </c>
      <c r="I159" s="135">
        <v>179.61500000000001</v>
      </c>
      <c r="J159" s="135">
        <v>179.61500000000001</v>
      </c>
      <c r="K159" s="135">
        <v>179.61500000000001</v>
      </c>
      <c r="L159" s="135">
        <v>179.61500000000001</v>
      </c>
      <c r="M159" s="135">
        <v>179.61500000000001</v>
      </c>
      <c r="N159" s="135">
        <v>179.61500000000001</v>
      </c>
      <c r="O159" s="135">
        <v>179.61500000000001</v>
      </c>
      <c r="P159" s="135">
        <v>179.61500000000001</v>
      </c>
      <c r="Q159" s="135">
        <v>179.61500000000001</v>
      </c>
      <c r="R159" s="135">
        <v>179.61500000000001</v>
      </c>
      <c r="S159" s="135">
        <v>179.61500000000001</v>
      </c>
      <c r="T159" s="135">
        <v>179.61500000000001</v>
      </c>
      <c r="U159" s="135">
        <v>179.61500000000001</v>
      </c>
      <c r="V159" s="135">
        <v>179.61500000000001</v>
      </c>
      <c r="W159" s="135">
        <v>179.61500000000001</v>
      </c>
      <c r="X159" s="135">
        <v>179.61500000000001</v>
      </c>
      <c r="Y159" s="136">
        <v>179.61500000000001</v>
      </c>
    </row>
    <row r="160" spans="1:25" ht="15" outlineLevel="1" thickBot="1" x14ac:dyDescent="0.25">
      <c r="A160" s="8" t="s">
        <v>59</v>
      </c>
      <c r="B160" s="134">
        <f>'[3]ВЭК 4 цк'!$H$4</f>
        <v>4.8953383460566293</v>
      </c>
      <c r="C160" s="135">
        <f>'[3]ВЭК 4 цк'!$H$4</f>
        <v>4.8953383460566293</v>
      </c>
      <c r="D160" s="135">
        <f>'[3]ВЭК 4 цк'!$H$4</f>
        <v>4.8953383460566293</v>
      </c>
      <c r="E160" s="135">
        <f>'[3]ВЭК 4 цк'!$H$4</f>
        <v>4.8953383460566293</v>
      </c>
      <c r="F160" s="135">
        <f>'[3]ВЭК 4 цк'!$H$4</f>
        <v>4.8953383460566293</v>
      </c>
      <c r="G160" s="135">
        <f>'[3]ВЭК 4 цк'!$H$4</f>
        <v>4.8953383460566293</v>
      </c>
      <c r="H160" s="135">
        <f>'[3]ВЭК 4 цк'!$H$4</f>
        <v>4.8953383460566293</v>
      </c>
      <c r="I160" s="135">
        <f>'[3]ВЭК 4 цк'!$H$4</f>
        <v>4.8953383460566293</v>
      </c>
      <c r="J160" s="135">
        <f>'[3]ВЭК 4 цк'!$H$4</f>
        <v>4.8953383460566293</v>
      </c>
      <c r="K160" s="135">
        <f>'[3]ВЭК 4 цк'!$H$4</f>
        <v>4.8953383460566293</v>
      </c>
      <c r="L160" s="135">
        <f>'[3]ВЭК 4 цк'!$H$4</f>
        <v>4.8953383460566293</v>
      </c>
      <c r="M160" s="135">
        <f>'[3]ВЭК 4 цк'!$H$4</f>
        <v>4.8953383460566293</v>
      </c>
      <c r="N160" s="135">
        <f>'[3]ВЭК 4 цк'!$H$4</f>
        <v>4.8953383460566293</v>
      </c>
      <c r="O160" s="135">
        <f>'[3]ВЭК 4 цк'!$H$4</f>
        <v>4.8953383460566293</v>
      </c>
      <c r="P160" s="135">
        <f>'[3]ВЭК 4 цк'!$H$4</f>
        <v>4.8953383460566293</v>
      </c>
      <c r="Q160" s="135">
        <f>'[3]ВЭК 4 цк'!$H$4</f>
        <v>4.8953383460566293</v>
      </c>
      <c r="R160" s="135">
        <f>'[3]ВЭК 4 цк'!$H$4</f>
        <v>4.8953383460566293</v>
      </c>
      <c r="S160" s="135">
        <f>'[3]ВЭК 4 цк'!$H$4</f>
        <v>4.8953383460566293</v>
      </c>
      <c r="T160" s="135">
        <f>'[3]ВЭК 4 цк'!$H$4</f>
        <v>4.8953383460566293</v>
      </c>
      <c r="U160" s="135">
        <f>'[3]ВЭК 4 цк'!$H$4</f>
        <v>4.8953383460566293</v>
      </c>
      <c r="V160" s="135">
        <f>'[3]ВЭК 4 цк'!$H$4</f>
        <v>4.8953383460566293</v>
      </c>
      <c r="W160" s="135">
        <f>'[3]ВЭК 4 цк'!$H$4</f>
        <v>4.8953383460566293</v>
      </c>
      <c r="X160" s="135">
        <f>'[3]ВЭК 4 цк'!$H$4</f>
        <v>4.8953383460566293</v>
      </c>
      <c r="Y160" s="136">
        <f>'[3]ВЭК 4 цк'!$H$4</f>
        <v>4.8953383460566293</v>
      </c>
    </row>
    <row r="161" spans="1:25" ht="20.25" customHeight="1" thickBot="1" x14ac:dyDescent="0.25">
      <c r="A161" s="18">
        <v>30</v>
      </c>
      <c r="B161" s="131">
        <f>B162+B163+B164+B165</f>
        <v>1203.1212016460568</v>
      </c>
      <c r="C161" s="131">
        <f t="shared" ref="C161:Y161" si="29">C162+C163+C164+C165</f>
        <v>1271.0412133260568</v>
      </c>
      <c r="D161" s="131">
        <f t="shared" si="29"/>
        <v>1269.4629403760566</v>
      </c>
      <c r="E161" s="131">
        <f t="shared" si="29"/>
        <v>1268.5331644760568</v>
      </c>
      <c r="F161" s="131">
        <f t="shared" si="29"/>
        <v>1267.2320895560567</v>
      </c>
      <c r="G161" s="131">
        <f t="shared" si="29"/>
        <v>1269.0306230460567</v>
      </c>
      <c r="H161" s="131">
        <f t="shared" si="29"/>
        <v>1260.2847781960565</v>
      </c>
      <c r="I161" s="131">
        <f t="shared" si="29"/>
        <v>1217.6905701660567</v>
      </c>
      <c r="J161" s="131">
        <f t="shared" si="29"/>
        <v>1181.2990476960567</v>
      </c>
      <c r="K161" s="131">
        <f t="shared" si="29"/>
        <v>1166.2448019660567</v>
      </c>
      <c r="L161" s="131">
        <f t="shared" si="29"/>
        <v>1194.2016227460567</v>
      </c>
      <c r="M161" s="131">
        <f t="shared" si="29"/>
        <v>1221.3257532960565</v>
      </c>
      <c r="N161" s="131">
        <f t="shared" si="29"/>
        <v>1235.5244216360566</v>
      </c>
      <c r="O161" s="131">
        <f t="shared" si="29"/>
        <v>1276.7950290260567</v>
      </c>
      <c r="P161" s="131">
        <f t="shared" si="29"/>
        <v>1325.9677949360566</v>
      </c>
      <c r="Q161" s="131">
        <f t="shared" si="29"/>
        <v>1338.2323617260568</v>
      </c>
      <c r="R161" s="131">
        <f t="shared" si="29"/>
        <v>1313.5872062760566</v>
      </c>
      <c r="S161" s="131">
        <f t="shared" si="29"/>
        <v>1286.2629107560567</v>
      </c>
      <c r="T161" s="131">
        <f t="shared" si="29"/>
        <v>1226.9398498260566</v>
      </c>
      <c r="U161" s="131">
        <f t="shared" si="29"/>
        <v>1189.4262785060566</v>
      </c>
      <c r="V161" s="131">
        <f t="shared" si="29"/>
        <v>1181.2333551960567</v>
      </c>
      <c r="W161" s="131">
        <f t="shared" si="29"/>
        <v>1190.2053266360567</v>
      </c>
      <c r="X161" s="131">
        <f t="shared" si="29"/>
        <v>1209.0435213660567</v>
      </c>
      <c r="Y161" s="131">
        <f t="shared" si="29"/>
        <v>1201.9968497260566</v>
      </c>
    </row>
    <row r="162" spans="1:25" ht="51.75" outlineLevel="1" thickBot="1" x14ac:dyDescent="0.25">
      <c r="A162" s="8" t="s">
        <v>88</v>
      </c>
      <c r="B162" s="134">
        <f>'[4]1'!$A$30</f>
        <v>960.90086329999997</v>
      </c>
      <c r="C162" s="135">
        <f>'[4]1'!$B$30</f>
        <v>1028.8208749800001</v>
      </c>
      <c r="D162" s="135">
        <f>'[4]1'!$C$30</f>
        <v>1027.2426020299999</v>
      </c>
      <c r="E162" s="135">
        <f>'[4]1'!$D$30</f>
        <v>1026.3128261300001</v>
      </c>
      <c r="F162" s="135">
        <f>'[4]1'!$E$30</f>
        <v>1025.0117512100001</v>
      </c>
      <c r="G162" s="135">
        <f>'[4]1'!$F$30</f>
        <v>1026.8102847</v>
      </c>
      <c r="H162" s="135">
        <f>'[4]1'!$G$30</f>
        <v>1018.06443985</v>
      </c>
      <c r="I162" s="135">
        <f>'[4]1'!$H$30</f>
        <v>975.47023181999998</v>
      </c>
      <c r="J162" s="135">
        <f>'[4]1'!$I$30</f>
        <v>939.07870935000005</v>
      </c>
      <c r="K162" s="135">
        <f>'[4]1'!$J$30</f>
        <v>924.02446362000001</v>
      </c>
      <c r="L162" s="135">
        <f>'[4]1'!$K$30</f>
        <v>951.98128440000005</v>
      </c>
      <c r="M162" s="135">
        <f>'[4]1'!$L$30</f>
        <v>979.10541494999995</v>
      </c>
      <c r="N162" s="135">
        <f>'[4]1'!$M$30</f>
        <v>993.30408328999999</v>
      </c>
      <c r="O162" s="135">
        <f>'[4]1'!$N$30</f>
        <v>1034.57469068</v>
      </c>
      <c r="P162" s="135">
        <f>'[4]1'!$O$30</f>
        <v>1083.74745659</v>
      </c>
      <c r="Q162" s="135">
        <f>'[4]1'!$P$30</f>
        <v>1096.0120233800001</v>
      </c>
      <c r="R162" s="135">
        <f>'[4]1'!$Q$30</f>
        <v>1071.3668679299999</v>
      </c>
      <c r="S162" s="135">
        <f>'[4]1'!$R$30</f>
        <v>1044.04257241</v>
      </c>
      <c r="T162" s="135">
        <f>'[4]1'!$S$30</f>
        <v>984.71951148000005</v>
      </c>
      <c r="U162" s="135">
        <f>'[4]1'!$T$30</f>
        <v>947.20594015999995</v>
      </c>
      <c r="V162" s="135">
        <f>'[4]1'!$U$30</f>
        <v>939.01301684999999</v>
      </c>
      <c r="W162" s="135">
        <f>'[4]1'!$V$30</f>
        <v>947.98498829000005</v>
      </c>
      <c r="X162" s="135">
        <f>'[4]1'!$W$30</f>
        <v>966.82318301999999</v>
      </c>
      <c r="Y162" s="136">
        <f>'[4]1'!$X$30</f>
        <v>959.77651137999999</v>
      </c>
    </row>
    <row r="163" spans="1:25" ht="15" outlineLevel="1" thickBot="1" x14ac:dyDescent="0.25">
      <c r="A163" s="8" t="s">
        <v>57</v>
      </c>
      <c r="B163" s="134">
        <v>57.71</v>
      </c>
      <c r="C163" s="135">
        <v>57.71</v>
      </c>
      <c r="D163" s="135">
        <v>57.71</v>
      </c>
      <c r="E163" s="135">
        <v>57.71</v>
      </c>
      <c r="F163" s="135">
        <v>57.71</v>
      </c>
      <c r="G163" s="135">
        <v>57.71</v>
      </c>
      <c r="H163" s="135">
        <v>57.71</v>
      </c>
      <c r="I163" s="135">
        <v>57.71</v>
      </c>
      <c r="J163" s="135">
        <v>57.71</v>
      </c>
      <c r="K163" s="135">
        <v>57.71</v>
      </c>
      <c r="L163" s="135">
        <v>57.71</v>
      </c>
      <c r="M163" s="135">
        <v>57.71</v>
      </c>
      <c r="N163" s="135">
        <v>57.71</v>
      </c>
      <c r="O163" s="135">
        <v>57.71</v>
      </c>
      <c r="P163" s="135">
        <v>57.71</v>
      </c>
      <c r="Q163" s="135">
        <v>57.71</v>
      </c>
      <c r="R163" s="135">
        <v>57.71</v>
      </c>
      <c r="S163" s="135">
        <v>57.71</v>
      </c>
      <c r="T163" s="135">
        <v>57.71</v>
      </c>
      <c r="U163" s="135">
        <v>57.71</v>
      </c>
      <c r="V163" s="135">
        <v>57.71</v>
      </c>
      <c r="W163" s="135">
        <v>57.71</v>
      </c>
      <c r="X163" s="135">
        <v>57.71</v>
      </c>
      <c r="Y163" s="136">
        <v>57.71</v>
      </c>
    </row>
    <row r="164" spans="1:25" ht="26.25" outlineLevel="1" thickBot="1" x14ac:dyDescent="0.25">
      <c r="A164" s="8" t="s">
        <v>84</v>
      </c>
      <c r="B164" s="134">
        <f>359.23/2</f>
        <v>179.61500000000001</v>
      </c>
      <c r="C164" s="135">
        <v>179.61500000000001</v>
      </c>
      <c r="D164" s="135">
        <v>179.61500000000001</v>
      </c>
      <c r="E164" s="135">
        <v>179.61500000000001</v>
      </c>
      <c r="F164" s="135">
        <v>179.61500000000001</v>
      </c>
      <c r="G164" s="135">
        <v>179.61500000000001</v>
      </c>
      <c r="H164" s="135">
        <v>179.61500000000001</v>
      </c>
      <c r="I164" s="135">
        <v>179.61500000000001</v>
      </c>
      <c r="J164" s="135">
        <v>179.61500000000001</v>
      </c>
      <c r="K164" s="135">
        <v>179.61500000000001</v>
      </c>
      <c r="L164" s="135">
        <v>179.61500000000001</v>
      </c>
      <c r="M164" s="135">
        <v>179.61500000000001</v>
      </c>
      <c r="N164" s="135">
        <v>179.61500000000001</v>
      </c>
      <c r="O164" s="135">
        <v>179.61500000000001</v>
      </c>
      <c r="P164" s="135">
        <v>179.61500000000001</v>
      </c>
      <c r="Q164" s="135">
        <v>179.61500000000001</v>
      </c>
      <c r="R164" s="135">
        <v>179.61500000000001</v>
      </c>
      <c r="S164" s="135">
        <v>179.61500000000001</v>
      </c>
      <c r="T164" s="135">
        <v>179.61500000000001</v>
      </c>
      <c r="U164" s="135">
        <v>179.61500000000001</v>
      </c>
      <c r="V164" s="135">
        <v>179.61500000000001</v>
      </c>
      <c r="W164" s="135">
        <v>179.61500000000001</v>
      </c>
      <c r="X164" s="135">
        <v>179.61500000000001</v>
      </c>
      <c r="Y164" s="136">
        <v>179.61500000000001</v>
      </c>
    </row>
    <row r="165" spans="1:25" ht="15" outlineLevel="1" thickBot="1" x14ac:dyDescent="0.25">
      <c r="A165" s="8" t="s">
        <v>59</v>
      </c>
      <c r="B165" s="134">
        <f>'[3]ВЭК 4 цк'!$H$4</f>
        <v>4.8953383460566293</v>
      </c>
      <c r="C165" s="135">
        <f>'[3]ВЭК 4 цк'!$H$4</f>
        <v>4.8953383460566293</v>
      </c>
      <c r="D165" s="135">
        <f>'[3]ВЭК 4 цк'!$H$4</f>
        <v>4.8953383460566293</v>
      </c>
      <c r="E165" s="135">
        <f>'[3]ВЭК 4 цк'!$H$4</f>
        <v>4.8953383460566293</v>
      </c>
      <c r="F165" s="135">
        <f>'[3]ВЭК 4 цк'!$H$4</f>
        <v>4.8953383460566293</v>
      </c>
      <c r="G165" s="135">
        <f>'[3]ВЭК 4 цк'!$H$4</f>
        <v>4.8953383460566293</v>
      </c>
      <c r="H165" s="135">
        <f>'[3]ВЭК 4 цк'!$H$4</f>
        <v>4.8953383460566293</v>
      </c>
      <c r="I165" s="135">
        <f>'[3]ВЭК 4 цк'!$H$4</f>
        <v>4.8953383460566293</v>
      </c>
      <c r="J165" s="135">
        <f>'[3]ВЭК 4 цк'!$H$4</f>
        <v>4.8953383460566293</v>
      </c>
      <c r="K165" s="135">
        <f>'[3]ВЭК 4 цк'!$H$4</f>
        <v>4.8953383460566293</v>
      </c>
      <c r="L165" s="135">
        <f>'[3]ВЭК 4 цк'!$H$4</f>
        <v>4.8953383460566293</v>
      </c>
      <c r="M165" s="135">
        <f>'[3]ВЭК 4 цк'!$H$4</f>
        <v>4.8953383460566293</v>
      </c>
      <c r="N165" s="135">
        <f>'[3]ВЭК 4 цк'!$H$4</f>
        <v>4.8953383460566293</v>
      </c>
      <c r="O165" s="135">
        <f>'[3]ВЭК 4 цк'!$H$4</f>
        <v>4.8953383460566293</v>
      </c>
      <c r="P165" s="135">
        <f>'[3]ВЭК 4 цк'!$H$4</f>
        <v>4.8953383460566293</v>
      </c>
      <c r="Q165" s="135">
        <f>'[3]ВЭК 4 цк'!$H$4</f>
        <v>4.8953383460566293</v>
      </c>
      <c r="R165" s="135">
        <f>'[3]ВЭК 4 цк'!$H$4</f>
        <v>4.8953383460566293</v>
      </c>
      <c r="S165" s="135">
        <f>'[3]ВЭК 4 цк'!$H$4</f>
        <v>4.8953383460566293</v>
      </c>
      <c r="T165" s="135">
        <f>'[3]ВЭК 4 цк'!$H$4</f>
        <v>4.8953383460566293</v>
      </c>
      <c r="U165" s="135">
        <f>'[3]ВЭК 4 цк'!$H$4</f>
        <v>4.8953383460566293</v>
      </c>
      <c r="V165" s="135">
        <f>'[3]ВЭК 4 цк'!$H$4</f>
        <v>4.8953383460566293</v>
      </c>
      <c r="W165" s="135">
        <f>'[3]ВЭК 4 цк'!$H$4</f>
        <v>4.8953383460566293</v>
      </c>
      <c r="X165" s="135">
        <f>'[3]ВЭК 4 цк'!$H$4</f>
        <v>4.8953383460566293</v>
      </c>
      <c r="Y165" s="136">
        <f>'[3]ВЭК 4 цк'!$H$4</f>
        <v>4.8953383460566293</v>
      </c>
    </row>
    <row r="166" spans="1:25" ht="20.25" customHeight="1" thickBot="1" x14ac:dyDescent="0.25">
      <c r="A166" s="18">
        <v>31</v>
      </c>
      <c r="B166" s="131">
        <f>B167+B168+B169+B170</f>
        <v>1283.6185909260566</v>
      </c>
      <c r="C166" s="131">
        <f t="shared" ref="C166:Y166" si="30">C167+C168+C169+C170</f>
        <v>1307.9897822160567</v>
      </c>
      <c r="D166" s="131">
        <f t="shared" si="30"/>
        <v>1281.8895188860567</v>
      </c>
      <c r="E166" s="131">
        <f t="shared" si="30"/>
        <v>1280.7371905460566</v>
      </c>
      <c r="F166" s="131">
        <f t="shared" si="30"/>
        <v>1280.7917043360567</v>
      </c>
      <c r="G166" s="131">
        <f t="shared" si="30"/>
        <v>1281.5859592460567</v>
      </c>
      <c r="H166" s="131">
        <f t="shared" si="30"/>
        <v>1297.2614806960567</v>
      </c>
      <c r="I166" s="131">
        <f t="shared" si="30"/>
        <v>1253.8599153660566</v>
      </c>
      <c r="J166" s="131">
        <f t="shared" si="30"/>
        <v>1194.3438547460566</v>
      </c>
      <c r="K166" s="131">
        <f t="shared" si="30"/>
        <v>1164.7751616460566</v>
      </c>
      <c r="L166" s="131">
        <f t="shared" si="30"/>
        <v>1169.0891126260567</v>
      </c>
      <c r="M166" s="131">
        <f t="shared" si="30"/>
        <v>1182.3171652860567</v>
      </c>
      <c r="N166" s="131">
        <f t="shared" si="30"/>
        <v>1214.5678436860567</v>
      </c>
      <c r="O166" s="131">
        <f t="shared" si="30"/>
        <v>1249.4135156660566</v>
      </c>
      <c r="P166" s="131">
        <f t="shared" si="30"/>
        <v>1299.8596634360567</v>
      </c>
      <c r="Q166" s="131">
        <f t="shared" si="30"/>
        <v>1326.3124196560566</v>
      </c>
      <c r="R166" s="131">
        <f t="shared" si="30"/>
        <v>1317.0648661160567</v>
      </c>
      <c r="S166" s="131">
        <f t="shared" si="30"/>
        <v>1288.3420385860568</v>
      </c>
      <c r="T166" s="131">
        <f t="shared" si="30"/>
        <v>1215.7695270760566</v>
      </c>
      <c r="U166" s="131">
        <f t="shared" si="30"/>
        <v>1175.8439484160567</v>
      </c>
      <c r="V166" s="131">
        <f t="shared" si="30"/>
        <v>1195.5535461560567</v>
      </c>
      <c r="W166" s="131">
        <f t="shared" si="30"/>
        <v>1193.7092952360567</v>
      </c>
      <c r="X166" s="131">
        <f t="shared" si="30"/>
        <v>1227.1667488260566</v>
      </c>
      <c r="Y166" s="131">
        <f t="shared" si="30"/>
        <v>1233.3446680760567</v>
      </c>
    </row>
    <row r="167" spans="1:25" ht="51.75" outlineLevel="1" thickBot="1" x14ac:dyDescent="0.25">
      <c r="A167" s="8" t="s">
        <v>88</v>
      </c>
      <c r="B167" s="134">
        <f>'[4]1'!$A$31</f>
        <v>1041.39825258</v>
      </c>
      <c r="C167" s="135">
        <f>'[4]1'!$B$31</f>
        <v>1065.76944387</v>
      </c>
      <c r="D167" s="135">
        <f>'[4]1'!$C$31</f>
        <v>1039.6691805400001</v>
      </c>
      <c r="E167" s="135">
        <f>'[4]1'!$D$31</f>
        <v>1038.5168521999999</v>
      </c>
      <c r="F167" s="135">
        <f>'[4]1'!$E$31</f>
        <v>1038.57136599</v>
      </c>
      <c r="G167" s="135">
        <f>'[4]1'!$F$31</f>
        <v>1039.3656209000001</v>
      </c>
      <c r="H167" s="135">
        <f>'[4]1'!$G$31</f>
        <v>1055.04114235</v>
      </c>
      <c r="I167" s="135">
        <f>'[4]1'!$H$31</f>
        <v>1011.63957702</v>
      </c>
      <c r="J167" s="135">
        <f>'[4]1'!$I$31</f>
        <v>952.12351639999997</v>
      </c>
      <c r="K167" s="135">
        <f>'[4]1'!$J$31</f>
        <v>922.55482329999995</v>
      </c>
      <c r="L167" s="135">
        <f>'[4]1'!$K$31</f>
        <v>926.86877428000003</v>
      </c>
      <c r="M167" s="135">
        <f>'[4]1'!$L$31</f>
        <v>940.09682694000003</v>
      </c>
      <c r="N167" s="135">
        <f>'[4]1'!$M$31</f>
        <v>972.34750534</v>
      </c>
      <c r="O167" s="135">
        <f>'[4]1'!$N$31</f>
        <v>1007.19317732</v>
      </c>
      <c r="P167" s="135">
        <f>'[4]1'!$O$31</f>
        <v>1057.6393250900001</v>
      </c>
      <c r="Q167" s="135">
        <f>'[4]1'!$P$31</f>
        <v>1084.0920813099999</v>
      </c>
      <c r="R167" s="135">
        <f>'[4]1'!$Q$31</f>
        <v>1074.84452777</v>
      </c>
      <c r="S167" s="135">
        <f>'[4]1'!$R$31</f>
        <v>1046.1217002400001</v>
      </c>
      <c r="T167" s="135">
        <f>'[4]1'!$S$31</f>
        <v>973.54918872999997</v>
      </c>
      <c r="U167" s="135">
        <f>'[4]1'!$T$31</f>
        <v>933.62361007000004</v>
      </c>
      <c r="V167" s="135">
        <f>'[4]1'!$U$31</f>
        <v>953.33320780999998</v>
      </c>
      <c r="W167" s="135">
        <f>'[4]1'!$V$31</f>
        <v>951.48895689000005</v>
      </c>
      <c r="X167" s="135">
        <f>'[4]1'!$W$31</f>
        <v>984.94641048000005</v>
      </c>
      <c r="Y167" s="136">
        <f>'[4]1'!$X$31</f>
        <v>991.12432973</v>
      </c>
    </row>
    <row r="168" spans="1:25" ht="15" outlineLevel="1" thickBot="1" x14ac:dyDescent="0.25">
      <c r="A168" s="8" t="s">
        <v>57</v>
      </c>
      <c r="B168" s="134">
        <v>57.71</v>
      </c>
      <c r="C168" s="135">
        <v>57.71</v>
      </c>
      <c r="D168" s="135">
        <v>57.71</v>
      </c>
      <c r="E168" s="135">
        <v>57.71</v>
      </c>
      <c r="F168" s="135">
        <v>57.71</v>
      </c>
      <c r="G168" s="135">
        <v>57.71</v>
      </c>
      <c r="H168" s="135">
        <v>57.71</v>
      </c>
      <c r="I168" s="135">
        <v>57.71</v>
      </c>
      <c r="J168" s="135">
        <v>57.71</v>
      </c>
      <c r="K168" s="135">
        <v>57.71</v>
      </c>
      <c r="L168" s="135">
        <v>57.71</v>
      </c>
      <c r="M168" s="135">
        <v>57.71</v>
      </c>
      <c r="N168" s="135">
        <v>57.71</v>
      </c>
      <c r="O168" s="135">
        <v>57.71</v>
      </c>
      <c r="P168" s="135">
        <v>57.71</v>
      </c>
      <c r="Q168" s="135">
        <v>57.71</v>
      </c>
      <c r="R168" s="135">
        <v>57.71</v>
      </c>
      <c r="S168" s="135">
        <v>57.71</v>
      </c>
      <c r="T168" s="135">
        <v>57.71</v>
      </c>
      <c r="U168" s="135">
        <v>57.71</v>
      </c>
      <c r="V168" s="135">
        <v>57.71</v>
      </c>
      <c r="W168" s="135">
        <v>57.71</v>
      </c>
      <c r="X168" s="135">
        <v>57.71</v>
      </c>
      <c r="Y168" s="136">
        <v>57.71</v>
      </c>
    </row>
    <row r="169" spans="1:25" ht="26.25" outlineLevel="1" thickBot="1" x14ac:dyDescent="0.25">
      <c r="A169" s="8" t="s">
        <v>84</v>
      </c>
      <c r="B169" s="134">
        <f>359.23/2</f>
        <v>179.61500000000001</v>
      </c>
      <c r="C169" s="135">
        <v>179.61500000000001</v>
      </c>
      <c r="D169" s="135">
        <v>179.61500000000001</v>
      </c>
      <c r="E169" s="135">
        <v>179.61500000000001</v>
      </c>
      <c r="F169" s="135">
        <v>179.61500000000001</v>
      </c>
      <c r="G169" s="135">
        <v>179.61500000000001</v>
      </c>
      <c r="H169" s="135">
        <v>179.61500000000001</v>
      </c>
      <c r="I169" s="135">
        <v>179.61500000000001</v>
      </c>
      <c r="J169" s="135">
        <v>179.61500000000001</v>
      </c>
      <c r="K169" s="135">
        <v>179.61500000000001</v>
      </c>
      <c r="L169" s="135">
        <v>179.61500000000001</v>
      </c>
      <c r="M169" s="135">
        <v>179.61500000000001</v>
      </c>
      <c r="N169" s="135">
        <v>179.61500000000001</v>
      </c>
      <c r="O169" s="135">
        <v>179.61500000000001</v>
      </c>
      <c r="P169" s="135">
        <v>179.61500000000001</v>
      </c>
      <c r="Q169" s="135">
        <v>179.61500000000001</v>
      </c>
      <c r="R169" s="135">
        <v>179.61500000000001</v>
      </c>
      <c r="S169" s="135">
        <v>179.61500000000001</v>
      </c>
      <c r="T169" s="135">
        <v>179.61500000000001</v>
      </c>
      <c r="U169" s="135">
        <v>179.61500000000001</v>
      </c>
      <c r="V169" s="135">
        <v>179.61500000000001</v>
      </c>
      <c r="W169" s="135">
        <v>179.61500000000001</v>
      </c>
      <c r="X169" s="135">
        <v>179.61500000000001</v>
      </c>
      <c r="Y169" s="136">
        <v>179.61500000000001</v>
      </c>
    </row>
    <row r="170" spans="1:25" ht="15" outlineLevel="1" thickBot="1" x14ac:dyDescent="0.25">
      <c r="A170" s="8" t="s">
        <v>59</v>
      </c>
      <c r="B170" s="134">
        <f>'[3]ВЭК 4 цк'!$H$4</f>
        <v>4.8953383460566293</v>
      </c>
      <c r="C170" s="135">
        <f>'[3]ВЭК 4 цк'!$H$4</f>
        <v>4.8953383460566293</v>
      </c>
      <c r="D170" s="135">
        <f>'[3]ВЭК 4 цк'!$H$4</f>
        <v>4.8953383460566293</v>
      </c>
      <c r="E170" s="135">
        <f>'[3]ВЭК 4 цк'!$H$4</f>
        <v>4.8953383460566293</v>
      </c>
      <c r="F170" s="135">
        <f>'[3]ВЭК 4 цк'!$H$4</f>
        <v>4.8953383460566293</v>
      </c>
      <c r="G170" s="135">
        <f>'[3]ВЭК 4 цк'!$H$4</f>
        <v>4.8953383460566293</v>
      </c>
      <c r="H170" s="135">
        <f>'[3]ВЭК 4 цк'!$H$4</f>
        <v>4.8953383460566293</v>
      </c>
      <c r="I170" s="135">
        <f>'[3]ВЭК 4 цк'!$H$4</f>
        <v>4.8953383460566293</v>
      </c>
      <c r="J170" s="135">
        <f>'[3]ВЭК 4 цк'!$H$4</f>
        <v>4.8953383460566293</v>
      </c>
      <c r="K170" s="135">
        <f>'[3]ВЭК 4 цк'!$H$4</f>
        <v>4.8953383460566293</v>
      </c>
      <c r="L170" s="135">
        <f>'[3]ВЭК 4 цк'!$H$4</f>
        <v>4.8953383460566293</v>
      </c>
      <c r="M170" s="135">
        <f>'[3]ВЭК 4 цк'!$H$4</f>
        <v>4.8953383460566293</v>
      </c>
      <c r="N170" s="135">
        <f>'[3]ВЭК 4 цк'!$H$4</f>
        <v>4.8953383460566293</v>
      </c>
      <c r="O170" s="135">
        <f>'[3]ВЭК 4 цк'!$H$4</f>
        <v>4.8953383460566293</v>
      </c>
      <c r="P170" s="135">
        <f>'[3]ВЭК 4 цк'!$H$4</f>
        <v>4.8953383460566293</v>
      </c>
      <c r="Q170" s="135">
        <f>'[3]ВЭК 4 цк'!$H$4</f>
        <v>4.8953383460566293</v>
      </c>
      <c r="R170" s="135">
        <f>'[3]ВЭК 4 цк'!$H$4</f>
        <v>4.8953383460566293</v>
      </c>
      <c r="S170" s="135">
        <f>'[3]ВЭК 4 цк'!$H$4</f>
        <v>4.8953383460566293</v>
      </c>
      <c r="T170" s="135">
        <f>'[3]ВЭК 4 цк'!$H$4</f>
        <v>4.8953383460566293</v>
      </c>
      <c r="U170" s="135">
        <f>'[3]ВЭК 4 цк'!$H$4</f>
        <v>4.8953383460566293</v>
      </c>
      <c r="V170" s="135">
        <f>'[3]ВЭК 4 цк'!$H$4</f>
        <v>4.8953383460566293</v>
      </c>
      <c r="W170" s="135">
        <f>'[3]ВЭК 4 цк'!$H$4</f>
        <v>4.8953383460566293</v>
      </c>
      <c r="X170" s="135">
        <f>'[3]ВЭК 4 цк'!$H$4</f>
        <v>4.8953383460566293</v>
      </c>
      <c r="Y170" s="136">
        <f>'[3]ВЭК 4 цк'!$H$4</f>
        <v>4.8953383460566293</v>
      </c>
    </row>
    <row r="171" spans="1:25" x14ac:dyDescent="0.2">
      <c r="A171" s="19"/>
      <c r="Y171" s="19"/>
    </row>
    <row r="172" spans="1:25" ht="15" thickBot="1" x14ac:dyDescent="0.25">
      <c r="A172" s="182" t="s">
        <v>23</v>
      </c>
      <c r="B172" s="184" t="s">
        <v>104</v>
      </c>
      <c r="C172" s="185"/>
      <c r="D172" s="185"/>
      <c r="E172" s="185"/>
      <c r="F172" s="185"/>
      <c r="G172" s="185"/>
      <c r="H172" s="185"/>
      <c r="I172" s="185"/>
      <c r="J172" s="185"/>
      <c r="K172" s="185"/>
      <c r="L172" s="185"/>
      <c r="M172" s="185"/>
      <c r="N172" s="185"/>
      <c r="O172" s="185"/>
      <c r="P172" s="185"/>
      <c r="Q172" s="185"/>
      <c r="R172" s="185"/>
      <c r="S172" s="185"/>
      <c r="T172" s="185"/>
      <c r="U172" s="185"/>
      <c r="V172" s="185"/>
      <c r="W172" s="185"/>
      <c r="X172" s="185"/>
      <c r="Y172" s="186"/>
    </row>
    <row r="173" spans="1:25" ht="26.25" thickBot="1" x14ac:dyDescent="0.25">
      <c r="A173" s="183"/>
      <c r="B173" s="22" t="s">
        <v>25</v>
      </c>
      <c r="C173" s="23" t="s">
        <v>26</v>
      </c>
      <c r="D173" s="24" t="s">
        <v>27</v>
      </c>
      <c r="E173" s="23" t="s">
        <v>28</v>
      </c>
      <c r="F173" s="23" t="s">
        <v>29</v>
      </c>
      <c r="G173" s="23" t="s">
        <v>30</v>
      </c>
      <c r="H173" s="23" t="s">
        <v>31</v>
      </c>
      <c r="I173" s="23" t="s">
        <v>32</v>
      </c>
      <c r="J173" s="23" t="s">
        <v>33</v>
      </c>
      <c r="K173" s="25" t="s">
        <v>37</v>
      </c>
      <c r="L173" s="23" t="s">
        <v>38</v>
      </c>
      <c r="M173" s="26" t="s">
        <v>39</v>
      </c>
      <c r="N173" s="25" t="s">
        <v>40</v>
      </c>
      <c r="O173" s="23" t="s">
        <v>41</v>
      </c>
      <c r="P173" s="26" t="s">
        <v>42</v>
      </c>
      <c r="Q173" s="24" t="s">
        <v>43</v>
      </c>
      <c r="R173" s="23" t="s">
        <v>44</v>
      </c>
      <c r="S173" s="24" t="s">
        <v>45</v>
      </c>
      <c r="T173" s="23" t="s">
        <v>46</v>
      </c>
      <c r="U173" s="24" t="s">
        <v>47</v>
      </c>
      <c r="V173" s="23" t="s">
        <v>48</v>
      </c>
      <c r="W173" s="24" t="s">
        <v>49</v>
      </c>
      <c r="X173" s="23" t="s">
        <v>50</v>
      </c>
      <c r="Y173" s="92" t="s">
        <v>36</v>
      </c>
    </row>
    <row r="174" spans="1:25" ht="20.25" customHeight="1" thickBot="1" x14ac:dyDescent="0.25">
      <c r="A174" s="18">
        <v>1</v>
      </c>
      <c r="B174" s="131">
        <f>B175+B176+B177+B178</f>
        <v>1369.0525605560565</v>
      </c>
      <c r="C174" s="131">
        <f t="shared" ref="C174:Y174" si="31">C175+C176+C177+C178</f>
        <v>1404.2094507060565</v>
      </c>
      <c r="D174" s="131">
        <f t="shared" si="31"/>
        <v>1458.4954247760566</v>
      </c>
      <c r="E174" s="131">
        <f t="shared" si="31"/>
        <v>1469.0047364560567</v>
      </c>
      <c r="F174" s="131">
        <f t="shared" si="31"/>
        <v>1465.4341682460565</v>
      </c>
      <c r="G174" s="131">
        <f t="shared" si="31"/>
        <v>1441.5383050360565</v>
      </c>
      <c r="H174" s="131">
        <f t="shared" si="31"/>
        <v>1412.0278130460565</v>
      </c>
      <c r="I174" s="131">
        <f t="shared" si="31"/>
        <v>1361.0849947260565</v>
      </c>
      <c r="J174" s="131">
        <f t="shared" si="31"/>
        <v>1317.0909847360567</v>
      </c>
      <c r="K174" s="131">
        <f t="shared" si="31"/>
        <v>1291.6465701360567</v>
      </c>
      <c r="L174" s="131">
        <f t="shared" si="31"/>
        <v>1287.4521567160566</v>
      </c>
      <c r="M174" s="131">
        <f t="shared" si="31"/>
        <v>1290.2236802260566</v>
      </c>
      <c r="N174" s="131">
        <f t="shared" si="31"/>
        <v>1290.8129721160567</v>
      </c>
      <c r="O174" s="131">
        <f t="shared" si="31"/>
        <v>1341.8221450460567</v>
      </c>
      <c r="P174" s="131">
        <f t="shared" si="31"/>
        <v>1354.6594455160566</v>
      </c>
      <c r="Q174" s="131">
        <f t="shared" si="31"/>
        <v>1382.6399067760565</v>
      </c>
      <c r="R174" s="131">
        <f t="shared" si="31"/>
        <v>1389.6513379060566</v>
      </c>
      <c r="S174" s="131">
        <f t="shared" si="31"/>
        <v>1352.3145119560565</v>
      </c>
      <c r="T174" s="131">
        <f t="shared" si="31"/>
        <v>1311.1091104260565</v>
      </c>
      <c r="U174" s="131">
        <f t="shared" si="31"/>
        <v>1273.9881856160566</v>
      </c>
      <c r="V174" s="131">
        <f t="shared" si="31"/>
        <v>1274.7030183560566</v>
      </c>
      <c r="W174" s="131">
        <f t="shared" si="31"/>
        <v>1301.2561590260566</v>
      </c>
      <c r="X174" s="131">
        <f t="shared" si="31"/>
        <v>1321.3711931460566</v>
      </c>
      <c r="Y174" s="131">
        <f t="shared" si="31"/>
        <v>1334.3459231260567</v>
      </c>
    </row>
    <row r="175" spans="1:25" ht="51.75" outlineLevel="1" thickBot="1" x14ac:dyDescent="0.25">
      <c r="A175" s="8" t="s">
        <v>88</v>
      </c>
      <c r="B175" s="134">
        <f>'[4]1'!$A$1</f>
        <v>1053.9622222099999</v>
      </c>
      <c r="C175" s="135">
        <f>'[4]1'!$B$1</f>
        <v>1089.1191123599999</v>
      </c>
      <c r="D175" s="135">
        <f>'[4]1'!$C$1</f>
        <v>1143.40508643</v>
      </c>
      <c r="E175" s="135">
        <f>'[4]1'!$D$1</f>
        <v>1153.9143981100001</v>
      </c>
      <c r="F175" s="135">
        <f>'[4]1'!$E$1</f>
        <v>1150.3438298999999</v>
      </c>
      <c r="G175" s="135">
        <f>'[4]1'!$F$1</f>
        <v>1126.4479666899999</v>
      </c>
      <c r="H175" s="135">
        <f>'[4]1'!$G$1</f>
        <v>1096.9374746999999</v>
      </c>
      <c r="I175" s="135">
        <f>'[4]1'!$H$1</f>
        <v>1045.9946563799999</v>
      </c>
      <c r="J175" s="135">
        <f>'[4]1'!$I$1</f>
        <v>1002.00064639</v>
      </c>
      <c r="K175" s="135">
        <f>'[4]1'!$J$1</f>
        <v>976.55623178999997</v>
      </c>
      <c r="L175" s="135">
        <f>'[4]1'!$K$1</f>
        <v>972.36181837000004</v>
      </c>
      <c r="M175" s="135">
        <f>'[4]1'!$L$1</f>
        <v>975.13334187999999</v>
      </c>
      <c r="N175" s="135">
        <f>'[4]1'!$M$1</f>
        <v>975.72263377000002</v>
      </c>
      <c r="O175" s="135">
        <f>'[4]1'!$N$1</f>
        <v>1026.7318067000001</v>
      </c>
      <c r="P175" s="135">
        <f>'[4]1'!$O$1</f>
        <v>1039.5691071700001</v>
      </c>
      <c r="Q175" s="135">
        <f>'[4]1'!$P$1</f>
        <v>1067.5495684299999</v>
      </c>
      <c r="R175" s="135">
        <f>'[4]1'!$Q$1</f>
        <v>1074.56099956</v>
      </c>
      <c r="S175" s="135">
        <f>'[4]1'!$R$1</f>
        <v>1037.22417361</v>
      </c>
      <c r="T175" s="135">
        <f>'[4]1'!$S$1</f>
        <v>996.01877207999996</v>
      </c>
      <c r="U175" s="135">
        <f>'[4]1'!$T$1</f>
        <v>958.89784727000006</v>
      </c>
      <c r="V175" s="135">
        <f>'[4]1'!$U$1</f>
        <v>959.61268000999996</v>
      </c>
      <c r="W175" s="135">
        <f>'[4]1'!$V$1</f>
        <v>986.16582068000002</v>
      </c>
      <c r="X175" s="135">
        <f>'[4]1'!$W$1</f>
        <v>1006.2808548</v>
      </c>
      <c r="Y175" s="136">
        <f>'[4]1'!$X$1</f>
        <v>1019.25558478</v>
      </c>
    </row>
    <row r="176" spans="1:25" ht="15" outlineLevel="1" thickBot="1" x14ac:dyDescent="0.25">
      <c r="A176" s="8" t="s">
        <v>57</v>
      </c>
      <c r="B176" s="134">
        <v>130.58000000000001</v>
      </c>
      <c r="C176" s="135">
        <v>130.58000000000001</v>
      </c>
      <c r="D176" s="135">
        <v>130.58000000000001</v>
      </c>
      <c r="E176" s="135">
        <v>130.58000000000001</v>
      </c>
      <c r="F176" s="135">
        <v>130.58000000000001</v>
      </c>
      <c r="G176" s="135">
        <v>130.58000000000001</v>
      </c>
      <c r="H176" s="135">
        <v>130.58000000000001</v>
      </c>
      <c r="I176" s="135">
        <v>130.58000000000001</v>
      </c>
      <c r="J176" s="135">
        <v>130.58000000000001</v>
      </c>
      <c r="K176" s="135">
        <v>130.58000000000001</v>
      </c>
      <c r="L176" s="135">
        <v>130.58000000000001</v>
      </c>
      <c r="M176" s="135">
        <v>130.58000000000001</v>
      </c>
      <c r="N176" s="135">
        <v>130.58000000000001</v>
      </c>
      <c r="O176" s="135">
        <v>130.58000000000001</v>
      </c>
      <c r="P176" s="135">
        <v>130.58000000000001</v>
      </c>
      <c r="Q176" s="135">
        <v>130.58000000000001</v>
      </c>
      <c r="R176" s="135">
        <v>130.58000000000001</v>
      </c>
      <c r="S176" s="135">
        <v>130.58000000000001</v>
      </c>
      <c r="T176" s="135">
        <v>130.58000000000001</v>
      </c>
      <c r="U176" s="135">
        <v>130.58000000000001</v>
      </c>
      <c r="V176" s="135">
        <v>130.58000000000001</v>
      </c>
      <c r="W176" s="135">
        <v>130.58000000000001</v>
      </c>
      <c r="X176" s="135">
        <v>130.58000000000001</v>
      </c>
      <c r="Y176" s="136">
        <v>130.58000000000001</v>
      </c>
    </row>
    <row r="177" spans="1:25" ht="26.25" outlineLevel="1" thickBot="1" x14ac:dyDescent="0.25">
      <c r="A177" s="8" t="s">
        <v>84</v>
      </c>
      <c r="B177" s="134">
        <f>359.23/2</f>
        <v>179.61500000000001</v>
      </c>
      <c r="C177" s="135">
        <v>179.61500000000001</v>
      </c>
      <c r="D177" s="135">
        <v>179.61500000000001</v>
      </c>
      <c r="E177" s="135">
        <v>179.61500000000001</v>
      </c>
      <c r="F177" s="135">
        <v>179.61500000000001</v>
      </c>
      <c r="G177" s="135">
        <v>179.61500000000001</v>
      </c>
      <c r="H177" s="135">
        <v>179.61500000000001</v>
      </c>
      <c r="I177" s="135">
        <v>179.61500000000001</v>
      </c>
      <c r="J177" s="135">
        <v>179.61500000000001</v>
      </c>
      <c r="K177" s="135">
        <v>179.61500000000001</v>
      </c>
      <c r="L177" s="135">
        <v>179.61500000000001</v>
      </c>
      <c r="M177" s="135">
        <v>179.61500000000001</v>
      </c>
      <c r="N177" s="135">
        <v>179.61500000000001</v>
      </c>
      <c r="O177" s="135">
        <v>179.61500000000001</v>
      </c>
      <c r="P177" s="135">
        <v>179.61500000000001</v>
      </c>
      <c r="Q177" s="135">
        <v>179.61500000000001</v>
      </c>
      <c r="R177" s="135">
        <v>179.61500000000001</v>
      </c>
      <c r="S177" s="135">
        <v>179.61500000000001</v>
      </c>
      <c r="T177" s="135">
        <v>179.61500000000001</v>
      </c>
      <c r="U177" s="135">
        <v>179.61500000000001</v>
      </c>
      <c r="V177" s="135">
        <v>179.61500000000001</v>
      </c>
      <c r="W177" s="135">
        <v>179.61500000000001</v>
      </c>
      <c r="X177" s="135">
        <v>179.61500000000001</v>
      </c>
      <c r="Y177" s="136">
        <v>179.61500000000001</v>
      </c>
    </row>
    <row r="178" spans="1:25" ht="15" outlineLevel="1" thickBot="1" x14ac:dyDescent="0.25">
      <c r="A178" s="8" t="s">
        <v>59</v>
      </c>
      <c r="B178" s="134">
        <f>'[3]ВЭК 4 цк'!$H$4</f>
        <v>4.8953383460566293</v>
      </c>
      <c r="C178" s="135">
        <f>'[3]ВЭК 4 цк'!$H$4</f>
        <v>4.8953383460566293</v>
      </c>
      <c r="D178" s="135">
        <f>'[3]ВЭК 4 цк'!$H$4</f>
        <v>4.8953383460566293</v>
      </c>
      <c r="E178" s="135">
        <f>'[3]ВЭК 4 цк'!$H$4</f>
        <v>4.8953383460566293</v>
      </c>
      <c r="F178" s="135">
        <f>'[3]ВЭК 4 цк'!$H$4</f>
        <v>4.8953383460566293</v>
      </c>
      <c r="G178" s="135">
        <f>'[3]ВЭК 4 цк'!$H$4</f>
        <v>4.8953383460566293</v>
      </c>
      <c r="H178" s="135">
        <f>'[3]ВЭК 4 цк'!$H$4</f>
        <v>4.8953383460566293</v>
      </c>
      <c r="I178" s="135">
        <f>'[3]ВЭК 4 цк'!$H$4</f>
        <v>4.8953383460566293</v>
      </c>
      <c r="J178" s="135">
        <f>'[3]ВЭК 4 цк'!$H$4</f>
        <v>4.8953383460566293</v>
      </c>
      <c r="K178" s="135">
        <f>'[3]ВЭК 4 цк'!$H$4</f>
        <v>4.8953383460566293</v>
      </c>
      <c r="L178" s="135">
        <f>'[3]ВЭК 4 цк'!$H$4</f>
        <v>4.8953383460566293</v>
      </c>
      <c r="M178" s="135">
        <f>'[3]ВЭК 4 цк'!$H$4</f>
        <v>4.8953383460566293</v>
      </c>
      <c r="N178" s="135">
        <f>'[3]ВЭК 4 цк'!$H$4</f>
        <v>4.8953383460566293</v>
      </c>
      <c r="O178" s="135">
        <f>'[3]ВЭК 4 цк'!$H$4</f>
        <v>4.8953383460566293</v>
      </c>
      <c r="P178" s="135">
        <f>'[3]ВЭК 4 цк'!$H$4</f>
        <v>4.8953383460566293</v>
      </c>
      <c r="Q178" s="135">
        <f>'[3]ВЭК 4 цк'!$H$4</f>
        <v>4.8953383460566293</v>
      </c>
      <c r="R178" s="135">
        <f>'[3]ВЭК 4 цк'!$H$4</f>
        <v>4.8953383460566293</v>
      </c>
      <c r="S178" s="135">
        <f>'[3]ВЭК 4 цк'!$H$4</f>
        <v>4.8953383460566293</v>
      </c>
      <c r="T178" s="135">
        <f>'[3]ВЭК 4 цк'!$H$4</f>
        <v>4.8953383460566293</v>
      </c>
      <c r="U178" s="135">
        <f>'[3]ВЭК 4 цк'!$H$4</f>
        <v>4.8953383460566293</v>
      </c>
      <c r="V178" s="135">
        <f>'[3]ВЭК 4 цк'!$H$4</f>
        <v>4.8953383460566293</v>
      </c>
      <c r="W178" s="135">
        <f>'[3]ВЭК 4 цк'!$H$4</f>
        <v>4.8953383460566293</v>
      </c>
      <c r="X178" s="135">
        <f>'[3]ВЭК 4 цк'!$H$4</f>
        <v>4.8953383460566293</v>
      </c>
      <c r="Y178" s="136">
        <f>'[3]ВЭК 4 цк'!$H$4</f>
        <v>4.8953383460566293</v>
      </c>
    </row>
    <row r="179" spans="1:25" ht="20.25" customHeight="1" thickBot="1" x14ac:dyDescent="0.25">
      <c r="A179" s="18">
        <v>2</v>
      </c>
      <c r="B179" s="131">
        <f>B180+B181+B182+B183</f>
        <v>1377.9666179360565</v>
      </c>
      <c r="C179" s="131">
        <f t="shared" ref="C179:Y179" si="32">C180+C181+C182+C183</f>
        <v>1436.2907905160566</v>
      </c>
      <c r="D179" s="131">
        <f t="shared" si="32"/>
        <v>1429.7084691660566</v>
      </c>
      <c r="E179" s="131">
        <f t="shared" si="32"/>
        <v>1426.3395912260567</v>
      </c>
      <c r="F179" s="131">
        <f t="shared" si="32"/>
        <v>1425.9710514260566</v>
      </c>
      <c r="G179" s="131">
        <f t="shared" si="32"/>
        <v>1437.8778755160565</v>
      </c>
      <c r="H179" s="131">
        <f t="shared" si="32"/>
        <v>1445.4026292560566</v>
      </c>
      <c r="I179" s="131">
        <f t="shared" si="32"/>
        <v>1399.5723004560566</v>
      </c>
      <c r="J179" s="131">
        <f t="shared" si="32"/>
        <v>1346.9777726860566</v>
      </c>
      <c r="K179" s="131">
        <f t="shared" si="32"/>
        <v>1319.9579262860566</v>
      </c>
      <c r="L179" s="131">
        <f t="shared" si="32"/>
        <v>1316.3544206460567</v>
      </c>
      <c r="M179" s="131">
        <f t="shared" si="32"/>
        <v>1321.7582907060566</v>
      </c>
      <c r="N179" s="131">
        <f t="shared" si="32"/>
        <v>1332.7631366360565</v>
      </c>
      <c r="O179" s="131">
        <f t="shared" si="32"/>
        <v>1375.2122868460565</v>
      </c>
      <c r="P179" s="131">
        <f t="shared" si="32"/>
        <v>1387.5746967260566</v>
      </c>
      <c r="Q179" s="131">
        <f t="shared" si="32"/>
        <v>1406.1457458560565</v>
      </c>
      <c r="R179" s="131">
        <f t="shared" si="32"/>
        <v>1410.6335845960566</v>
      </c>
      <c r="S179" s="131">
        <f t="shared" si="32"/>
        <v>1378.5633987260567</v>
      </c>
      <c r="T179" s="131">
        <f t="shared" si="32"/>
        <v>1330.6300023060567</v>
      </c>
      <c r="U179" s="131">
        <f t="shared" si="32"/>
        <v>1288.2096330960567</v>
      </c>
      <c r="V179" s="131">
        <f t="shared" si="32"/>
        <v>1287.4458048660567</v>
      </c>
      <c r="W179" s="131">
        <f t="shared" si="32"/>
        <v>1299.6346902860566</v>
      </c>
      <c r="X179" s="131">
        <f t="shared" si="32"/>
        <v>1328.1362169960566</v>
      </c>
      <c r="Y179" s="131">
        <f t="shared" si="32"/>
        <v>1336.8382282760567</v>
      </c>
    </row>
    <row r="180" spans="1:25" ht="51.75" outlineLevel="1" thickBot="1" x14ac:dyDescent="0.25">
      <c r="A180" s="8" t="s">
        <v>88</v>
      </c>
      <c r="B180" s="134">
        <f>'[4]1'!$A$2</f>
        <v>1062.87627959</v>
      </c>
      <c r="C180" s="135">
        <f>'[4]1'!$B$2</f>
        <v>1121.2004521700001</v>
      </c>
      <c r="D180" s="135">
        <f>'[4]1'!$C$2</f>
        <v>1114.61813082</v>
      </c>
      <c r="E180" s="135">
        <f>'[4]1'!$D$2</f>
        <v>1111.2492528800001</v>
      </c>
      <c r="F180" s="135">
        <f>'[4]1'!$E$2</f>
        <v>1110.8807130800001</v>
      </c>
      <c r="G180" s="135">
        <f>'[4]1'!$F$2</f>
        <v>1122.78753717</v>
      </c>
      <c r="H180" s="135">
        <f>'[4]1'!$G$2</f>
        <v>1130.31229091</v>
      </c>
      <c r="I180" s="135">
        <f>'[4]1'!$H$2</f>
        <v>1084.48196211</v>
      </c>
      <c r="J180" s="135">
        <f>'[4]1'!$I$2</f>
        <v>1031.88743434</v>
      </c>
      <c r="K180" s="135">
        <f>'[4]1'!$J$2</f>
        <v>1004.86758794</v>
      </c>
      <c r="L180" s="135">
        <f>'[4]1'!$K$2</f>
        <v>1001.2640823</v>
      </c>
      <c r="M180" s="135">
        <f>'[4]1'!$L$2</f>
        <v>1006.66795236</v>
      </c>
      <c r="N180" s="135">
        <f>'[4]1'!$M$2</f>
        <v>1017.6727982899999</v>
      </c>
      <c r="O180" s="135">
        <f>'[4]1'!$N$2</f>
        <v>1060.1219484999999</v>
      </c>
      <c r="P180" s="135">
        <f>'[4]1'!$O$2</f>
        <v>1072.48435838</v>
      </c>
      <c r="Q180" s="135">
        <f>'[4]1'!$P$2</f>
        <v>1091.0554075099999</v>
      </c>
      <c r="R180" s="135">
        <f>'[4]1'!$Q$2</f>
        <v>1095.54324625</v>
      </c>
      <c r="S180" s="135">
        <f>'[4]1'!$R$2</f>
        <v>1063.4730603800001</v>
      </c>
      <c r="T180" s="135">
        <f>'[4]1'!$S$2</f>
        <v>1015.53966396</v>
      </c>
      <c r="U180" s="135">
        <f>'[4]1'!$T$2</f>
        <v>973.11929474999999</v>
      </c>
      <c r="V180" s="135">
        <f>'[4]1'!$U$2</f>
        <v>972.35546652000005</v>
      </c>
      <c r="W180" s="135">
        <f>'[4]1'!$V$2</f>
        <v>984.54435193999996</v>
      </c>
      <c r="X180" s="135">
        <f>'[4]1'!$W$2</f>
        <v>1013.04587865</v>
      </c>
      <c r="Y180" s="136">
        <f>'[4]1'!$X$2</f>
        <v>1021.74788993</v>
      </c>
    </row>
    <row r="181" spans="1:25" ht="15" outlineLevel="1" thickBot="1" x14ac:dyDescent="0.25">
      <c r="A181" s="8" t="s">
        <v>57</v>
      </c>
      <c r="B181" s="134">
        <v>130.58000000000001</v>
      </c>
      <c r="C181" s="135">
        <v>130.58000000000001</v>
      </c>
      <c r="D181" s="135">
        <v>130.58000000000001</v>
      </c>
      <c r="E181" s="135">
        <v>130.58000000000001</v>
      </c>
      <c r="F181" s="135">
        <v>130.58000000000001</v>
      </c>
      <c r="G181" s="135">
        <v>130.58000000000001</v>
      </c>
      <c r="H181" s="135">
        <v>130.58000000000001</v>
      </c>
      <c r="I181" s="135">
        <v>130.58000000000001</v>
      </c>
      <c r="J181" s="135">
        <v>130.58000000000001</v>
      </c>
      <c r="K181" s="135">
        <v>130.58000000000001</v>
      </c>
      <c r="L181" s="135">
        <v>130.58000000000001</v>
      </c>
      <c r="M181" s="135">
        <v>130.58000000000001</v>
      </c>
      <c r="N181" s="135">
        <v>130.58000000000001</v>
      </c>
      <c r="O181" s="135">
        <v>130.58000000000001</v>
      </c>
      <c r="P181" s="135">
        <v>130.58000000000001</v>
      </c>
      <c r="Q181" s="135">
        <v>130.58000000000001</v>
      </c>
      <c r="R181" s="135">
        <v>130.58000000000001</v>
      </c>
      <c r="S181" s="135">
        <v>130.58000000000001</v>
      </c>
      <c r="T181" s="135">
        <v>130.58000000000001</v>
      </c>
      <c r="U181" s="135">
        <v>130.58000000000001</v>
      </c>
      <c r="V181" s="135">
        <v>130.58000000000001</v>
      </c>
      <c r="W181" s="135">
        <v>130.58000000000001</v>
      </c>
      <c r="X181" s="135">
        <v>130.58000000000001</v>
      </c>
      <c r="Y181" s="136">
        <v>130.58000000000001</v>
      </c>
    </row>
    <row r="182" spans="1:25" ht="26.25" outlineLevel="1" thickBot="1" x14ac:dyDescent="0.25">
      <c r="A182" s="8" t="s">
        <v>84</v>
      </c>
      <c r="B182" s="134">
        <f>359.23/2</f>
        <v>179.61500000000001</v>
      </c>
      <c r="C182" s="135">
        <v>179.61500000000001</v>
      </c>
      <c r="D182" s="135">
        <v>179.61500000000001</v>
      </c>
      <c r="E182" s="135">
        <v>179.61500000000001</v>
      </c>
      <c r="F182" s="135">
        <v>179.61500000000001</v>
      </c>
      <c r="G182" s="135">
        <v>179.61500000000001</v>
      </c>
      <c r="H182" s="135">
        <v>179.61500000000001</v>
      </c>
      <c r="I182" s="135">
        <v>179.61500000000001</v>
      </c>
      <c r="J182" s="135">
        <v>179.61500000000001</v>
      </c>
      <c r="K182" s="135">
        <v>179.61500000000001</v>
      </c>
      <c r="L182" s="135">
        <v>179.61500000000001</v>
      </c>
      <c r="M182" s="135">
        <v>179.61500000000001</v>
      </c>
      <c r="N182" s="135">
        <v>179.61500000000001</v>
      </c>
      <c r="O182" s="135">
        <v>179.61500000000001</v>
      </c>
      <c r="P182" s="135">
        <v>179.61500000000001</v>
      </c>
      <c r="Q182" s="135">
        <v>179.61500000000001</v>
      </c>
      <c r="R182" s="135">
        <v>179.61500000000001</v>
      </c>
      <c r="S182" s="135">
        <v>179.61500000000001</v>
      </c>
      <c r="T182" s="135">
        <v>179.61500000000001</v>
      </c>
      <c r="U182" s="135">
        <v>179.61500000000001</v>
      </c>
      <c r="V182" s="135">
        <v>179.61500000000001</v>
      </c>
      <c r="W182" s="135">
        <v>179.61500000000001</v>
      </c>
      <c r="X182" s="135">
        <v>179.61500000000001</v>
      </c>
      <c r="Y182" s="136">
        <v>179.61500000000001</v>
      </c>
    </row>
    <row r="183" spans="1:25" ht="15" outlineLevel="1" thickBot="1" x14ac:dyDescent="0.25">
      <c r="A183" s="8" t="s">
        <v>59</v>
      </c>
      <c r="B183" s="134">
        <f>'[3]ВЭК 4 цк'!$H$4</f>
        <v>4.8953383460566293</v>
      </c>
      <c r="C183" s="135">
        <f>'[3]ВЭК 4 цк'!$H$4</f>
        <v>4.8953383460566293</v>
      </c>
      <c r="D183" s="135">
        <f>'[3]ВЭК 4 цк'!$H$4</f>
        <v>4.8953383460566293</v>
      </c>
      <c r="E183" s="135">
        <f>'[3]ВЭК 4 цк'!$H$4</f>
        <v>4.8953383460566293</v>
      </c>
      <c r="F183" s="135">
        <f>'[3]ВЭК 4 цк'!$H$4</f>
        <v>4.8953383460566293</v>
      </c>
      <c r="G183" s="135">
        <f>'[3]ВЭК 4 цк'!$H$4</f>
        <v>4.8953383460566293</v>
      </c>
      <c r="H183" s="135">
        <f>'[3]ВЭК 4 цк'!$H$4</f>
        <v>4.8953383460566293</v>
      </c>
      <c r="I183" s="135">
        <f>'[3]ВЭК 4 цк'!$H$4</f>
        <v>4.8953383460566293</v>
      </c>
      <c r="J183" s="135">
        <f>'[3]ВЭК 4 цк'!$H$4</f>
        <v>4.8953383460566293</v>
      </c>
      <c r="K183" s="135">
        <f>'[3]ВЭК 4 цк'!$H$4</f>
        <v>4.8953383460566293</v>
      </c>
      <c r="L183" s="135">
        <f>'[3]ВЭК 4 цк'!$H$4</f>
        <v>4.8953383460566293</v>
      </c>
      <c r="M183" s="135">
        <f>'[3]ВЭК 4 цк'!$H$4</f>
        <v>4.8953383460566293</v>
      </c>
      <c r="N183" s="135">
        <f>'[3]ВЭК 4 цк'!$H$4</f>
        <v>4.8953383460566293</v>
      </c>
      <c r="O183" s="135">
        <f>'[3]ВЭК 4 цк'!$H$4</f>
        <v>4.8953383460566293</v>
      </c>
      <c r="P183" s="135">
        <f>'[3]ВЭК 4 цк'!$H$4</f>
        <v>4.8953383460566293</v>
      </c>
      <c r="Q183" s="135">
        <f>'[3]ВЭК 4 цк'!$H$4</f>
        <v>4.8953383460566293</v>
      </c>
      <c r="R183" s="135">
        <f>'[3]ВЭК 4 цк'!$H$4</f>
        <v>4.8953383460566293</v>
      </c>
      <c r="S183" s="135">
        <f>'[3]ВЭК 4 цк'!$H$4</f>
        <v>4.8953383460566293</v>
      </c>
      <c r="T183" s="135">
        <f>'[3]ВЭК 4 цк'!$H$4</f>
        <v>4.8953383460566293</v>
      </c>
      <c r="U183" s="135">
        <f>'[3]ВЭК 4 цк'!$H$4</f>
        <v>4.8953383460566293</v>
      </c>
      <c r="V183" s="135">
        <f>'[3]ВЭК 4 цк'!$H$4</f>
        <v>4.8953383460566293</v>
      </c>
      <c r="W183" s="135">
        <f>'[3]ВЭК 4 цк'!$H$4</f>
        <v>4.8953383460566293</v>
      </c>
      <c r="X183" s="135">
        <f>'[3]ВЭК 4 цк'!$H$4</f>
        <v>4.8953383460566293</v>
      </c>
      <c r="Y183" s="136">
        <f>'[3]ВЭК 4 цк'!$H$4</f>
        <v>4.8953383460566293</v>
      </c>
    </row>
    <row r="184" spans="1:25" ht="20.25" customHeight="1" thickBot="1" x14ac:dyDescent="0.25">
      <c r="A184" s="18">
        <v>3</v>
      </c>
      <c r="B184" s="131">
        <f>B185+B186+B187+B188</f>
        <v>1342.1784089460566</v>
      </c>
      <c r="C184" s="131">
        <f t="shared" ref="C184:Y184" si="33">C185+C186+C187+C188</f>
        <v>1405.8673454460566</v>
      </c>
      <c r="D184" s="131">
        <f t="shared" si="33"/>
        <v>1434.3569821460567</v>
      </c>
      <c r="E184" s="131">
        <f t="shared" si="33"/>
        <v>1432.0169828260566</v>
      </c>
      <c r="F184" s="131">
        <f t="shared" si="33"/>
        <v>1436.2682655860565</v>
      </c>
      <c r="G184" s="131">
        <f t="shared" si="33"/>
        <v>1443.9470459060565</v>
      </c>
      <c r="H184" s="131">
        <f t="shared" si="33"/>
        <v>1431.9264083860567</v>
      </c>
      <c r="I184" s="131">
        <f t="shared" si="33"/>
        <v>1391.7332807360565</v>
      </c>
      <c r="J184" s="131">
        <f t="shared" si="33"/>
        <v>1338.0729717560566</v>
      </c>
      <c r="K184" s="131">
        <f t="shared" si="33"/>
        <v>1314.6302925060565</v>
      </c>
      <c r="L184" s="131">
        <f t="shared" si="33"/>
        <v>1312.6971662460567</v>
      </c>
      <c r="M184" s="131">
        <f t="shared" si="33"/>
        <v>1323.7733255260566</v>
      </c>
      <c r="N184" s="131">
        <f t="shared" si="33"/>
        <v>1304.4648368960566</v>
      </c>
      <c r="O184" s="131">
        <f t="shared" si="33"/>
        <v>1335.8343046060565</v>
      </c>
      <c r="P184" s="131">
        <f t="shared" si="33"/>
        <v>1352.8953945460567</v>
      </c>
      <c r="Q184" s="131">
        <f t="shared" si="33"/>
        <v>1363.3512211160566</v>
      </c>
      <c r="R184" s="131">
        <f t="shared" si="33"/>
        <v>1360.3549967360566</v>
      </c>
      <c r="S184" s="131">
        <f t="shared" si="33"/>
        <v>1333.6521401560567</v>
      </c>
      <c r="T184" s="131">
        <f t="shared" si="33"/>
        <v>1291.2182801660567</v>
      </c>
      <c r="U184" s="131">
        <f t="shared" si="33"/>
        <v>1260.8217744160565</v>
      </c>
      <c r="V184" s="131">
        <f t="shared" si="33"/>
        <v>1257.4027024160566</v>
      </c>
      <c r="W184" s="131">
        <f t="shared" si="33"/>
        <v>1274.7568842060566</v>
      </c>
      <c r="X184" s="131">
        <f t="shared" si="33"/>
        <v>1290.7478953160567</v>
      </c>
      <c r="Y184" s="131">
        <f t="shared" si="33"/>
        <v>1310.9655247360565</v>
      </c>
    </row>
    <row r="185" spans="1:25" ht="51.75" outlineLevel="1" thickBot="1" x14ac:dyDescent="0.25">
      <c r="A185" s="8" t="s">
        <v>88</v>
      </c>
      <c r="B185" s="134">
        <f>'[4]1'!$A$3</f>
        <v>1027.0880706</v>
      </c>
      <c r="C185" s="135">
        <f>'[4]1'!$B$3</f>
        <v>1090.7770071</v>
      </c>
      <c r="D185" s="135">
        <f>'[4]1'!$C$3</f>
        <v>1119.2666438000001</v>
      </c>
      <c r="E185" s="135">
        <f>'[4]1'!$D$3</f>
        <v>1116.92664448</v>
      </c>
      <c r="F185" s="135">
        <f>'[4]1'!$E$3</f>
        <v>1121.1779272399999</v>
      </c>
      <c r="G185" s="135">
        <f>'[4]1'!$F$3</f>
        <v>1128.8567075599999</v>
      </c>
      <c r="H185" s="135">
        <f>'[4]1'!$G$3</f>
        <v>1116.8360700400001</v>
      </c>
      <c r="I185" s="135">
        <f>'[4]1'!$H$3</f>
        <v>1076.6429423899999</v>
      </c>
      <c r="J185" s="135">
        <f>'[4]1'!$I$3</f>
        <v>1022.9826334099999</v>
      </c>
      <c r="K185" s="135">
        <f>'[4]1'!$J$3</f>
        <v>999.53995415999998</v>
      </c>
      <c r="L185" s="135">
        <f>'[4]1'!$K$3</f>
        <v>997.60682789999998</v>
      </c>
      <c r="M185" s="135">
        <f>'[4]1'!$L$3</f>
        <v>1008.6829871800001</v>
      </c>
      <c r="N185" s="135">
        <f>'[4]1'!$M$3</f>
        <v>989.37449855</v>
      </c>
      <c r="O185" s="135">
        <f>'[4]1'!$N$3</f>
        <v>1020.74396626</v>
      </c>
      <c r="P185" s="135">
        <f>'[4]1'!$O$3</f>
        <v>1037.8050562000001</v>
      </c>
      <c r="Q185" s="135">
        <f>'[4]1'!$P$3</f>
        <v>1048.2608827700001</v>
      </c>
      <c r="R185" s="135">
        <f>'[4]1'!$Q$3</f>
        <v>1045.26465839</v>
      </c>
      <c r="S185" s="135">
        <f>'[4]1'!$R$3</f>
        <v>1018.56180181</v>
      </c>
      <c r="T185" s="135">
        <f>'[4]1'!$S$3</f>
        <v>976.12794182000005</v>
      </c>
      <c r="U185" s="135">
        <f>'[4]1'!$T$3</f>
        <v>945.73143606999997</v>
      </c>
      <c r="V185" s="135">
        <f>'[4]1'!$U$3</f>
        <v>942.31236406999994</v>
      </c>
      <c r="W185" s="135">
        <f>'[4]1'!$V$3</f>
        <v>959.66654586000004</v>
      </c>
      <c r="X185" s="135">
        <f>'[4]1'!$W$3</f>
        <v>975.65755696999997</v>
      </c>
      <c r="Y185" s="136">
        <f>'[4]1'!$X$3</f>
        <v>995.87518638999995</v>
      </c>
    </row>
    <row r="186" spans="1:25" ht="15" outlineLevel="1" thickBot="1" x14ac:dyDescent="0.25">
      <c r="A186" s="8" t="s">
        <v>57</v>
      </c>
      <c r="B186" s="134">
        <v>130.58000000000001</v>
      </c>
      <c r="C186" s="135">
        <v>130.58000000000001</v>
      </c>
      <c r="D186" s="135">
        <v>130.58000000000001</v>
      </c>
      <c r="E186" s="135">
        <v>130.58000000000001</v>
      </c>
      <c r="F186" s="135">
        <v>130.58000000000001</v>
      </c>
      <c r="G186" s="135">
        <v>130.58000000000001</v>
      </c>
      <c r="H186" s="135">
        <v>130.58000000000001</v>
      </c>
      <c r="I186" s="135">
        <v>130.58000000000001</v>
      </c>
      <c r="J186" s="135">
        <v>130.58000000000001</v>
      </c>
      <c r="K186" s="135">
        <v>130.58000000000001</v>
      </c>
      <c r="L186" s="135">
        <v>130.58000000000001</v>
      </c>
      <c r="M186" s="135">
        <v>130.58000000000001</v>
      </c>
      <c r="N186" s="135">
        <v>130.58000000000001</v>
      </c>
      <c r="O186" s="135">
        <v>130.58000000000001</v>
      </c>
      <c r="P186" s="135">
        <v>130.58000000000001</v>
      </c>
      <c r="Q186" s="135">
        <v>130.58000000000001</v>
      </c>
      <c r="R186" s="135">
        <v>130.58000000000001</v>
      </c>
      <c r="S186" s="135">
        <v>130.58000000000001</v>
      </c>
      <c r="T186" s="135">
        <v>130.58000000000001</v>
      </c>
      <c r="U186" s="135">
        <v>130.58000000000001</v>
      </c>
      <c r="V186" s="135">
        <v>130.58000000000001</v>
      </c>
      <c r="W186" s="135">
        <v>130.58000000000001</v>
      </c>
      <c r="X186" s="135">
        <v>130.58000000000001</v>
      </c>
      <c r="Y186" s="136">
        <v>130.58000000000001</v>
      </c>
    </row>
    <row r="187" spans="1:25" ht="26.25" outlineLevel="1" thickBot="1" x14ac:dyDescent="0.25">
      <c r="A187" s="8" t="s">
        <v>84</v>
      </c>
      <c r="B187" s="134">
        <f>359.23/2</f>
        <v>179.61500000000001</v>
      </c>
      <c r="C187" s="135">
        <v>179.61500000000001</v>
      </c>
      <c r="D187" s="135">
        <v>179.61500000000001</v>
      </c>
      <c r="E187" s="135">
        <v>179.61500000000001</v>
      </c>
      <c r="F187" s="135">
        <v>179.61500000000001</v>
      </c>
      <c r="G187" s="135">
        <v>179.61500000000001</v>
      </c>
      <c r="H187" s="135">
        <v>179.61500000000001</v>
      </c>
      <c r="I187" s="135">
        <v>179.61500000000001</v>
      </c>
      <c r="J187" s="135">
        <v>179.61500000000001</v>
      </c>
      <c r="K187" s="135">
        <v>179.61500000000001</v>
      </c>
      <c r="L187" s="135">
        <v>179.61500000000001</v>
      </c>
      <c r="M187" s="135">
        <v>179.61500000000001</v>
      </c>
      <c r="N187" s="135">
        <v>179.61500000000001</v>
      </c>
      <c r="O187" s="135">
        <v>179.61500000000001</v>
      </c>
      <c r="P187" s="135">
        <v>179.61500000000001</v>
      </c>
      <c r="Q187" s="135">
        <v>179.61500000000001</v>
      </c>
      <c r="R187" s="135">
        <v>179.61500000000001</v>
      </c>
      <c r="S187" s="135">
        <v>179.61500000000001</v>
      </c>
      <c r="T187" s="135">
        <v>179.61500000000001</v>
      </c>
      <c r="U187" s="135">
        <v>179.61500000000001</v>
      </c>
      <c r="V187" s="135">
        <v>179.61500000000001</v>
      </c>
      <c r="W187" s="135">
        <v>179.61500000000001</v>
      </c>
      <c r="X187" s="135">
        <v>179.61500000000001</v>
      </c>
      <c r="Y187" s="136">
        <v>179.61500000000001</v>
      </c>
    </row>
    <row r="188" spans="1:25" ht="15" outlineLevel="1" thickBot="1" x14ac:dyDescent="0.25">
      <c r="A188" s="8" t="s">
        <v>59</v>
      </c>
      <c r="B188" s="134">
        <f>'[3]ВЭК 4 цк'!$H$4</f>
        <v>4.8953383460566293</v>
      </c>
      <c r="C188" s="135">
        <f>'[3]ВЭК 4 цк'!$H$4</f>
        <v>4.8953383460566293</v>
      </c>
      <c r="D188" s="135">
        <f>'[3]ВЭК 4 цк'!$H$4</f>
        <v>4.8953383460566293</v>
      </c>
      <c r="E188" s="135">
        <f>'[3]ВЭК 4 цк'!$H$4</f>
        <v>4.8953383460566293</v>
      </c>
      <c r="F188" s="135">
        <f>'[3]ВЭК 4 цк'!$H$4</f>
        <v>4.8953383460566293</v>
      </c>
      <c r="G188" s="135">
        <f>'[3]ВЭК 4 цк'!$H$4</f>
        <v>4.8953383460566293</v>
      </c>
      <c r="H188" s="135">
        <f>'[3]ВЭК 4 цк'!$H$4</f>
        <v>4.8953383460566293</v>
      </c>
      <c r="I188" s="135">
        <f>'[3]ВЭК 4 цк'!$H$4</f>
        <v>4.8953383460566293</v>
      </c>
      <c r="J188" s="135">
        <f>'[3]ВЭК 4 цк'!$H$4</f>
        <v>4.8953383460566293</v>
      </c>
      <c r="K188" s="135">
        <f>'[3]ВЭК 4 цк'!$H$4</f>
        <v>4.8953383460566293</v>
      </c>
      <c r="L188" s="135">
        <f>'[3]ВЭК 4 цк'!$H$4</f>
        <v>4.8953383460566293</v>
      </c>
      <c r="M188" s="135">
        <f>'[3]ВЭК 4 цк'!$H$4</f>
        <v>4.8953383460566293</v>
      </c>
      <c r="N188" s="135">
        <f>'[3]ВЭК 4 цк'!$H$4</f>
        <v>4.8953383460566293</v>
      </c>
      <c r="O188" s="135">
        <f>'[3]ВЭК 4 цк'!$H$4</f>
        <v>4.8953383460566293</v>
      </c>
      <c r="P188" s="135">
        <f>'[3]ВЭК 4 цк'!$H$4</f>
        <v>4.8953383460566293</v>
      </c>
      <c r="Q188" s="135">
        <f>'[3]ВЭК 4 цк'!$H$4</f>
        <v>4.8953383460566293</v>
      </c>
      <c r="R188" s="135">
        <f>'[3]ВЭК 4 цк'!$H$4</f>
        <v>4.8953383460566293</v>
      </c>
      <c r="S188" s="135">
        <f>'[3]ВЭК 4 цк'!$H$4</f>
        <v>4.8953383460566293</v>
      </c>
      <c r="T188" s="135">
        <f>'[3]ВЭК 4 цк'!$H$4</f>
        <v>4.8953383460566293</v>
      </c>
      <c r="U188" s="135">
        <f>'[3]ВЭК 4 цк'!$H$4</f>
        <v>4.8953383460566293</v>
      </c>
      <c r="V188" s="135">
        <f>'[3]ВЭК 4 цк'!$H$4</f>
        <v>4.8953383460566293</v>
      </c>
      <c r="W188" s="135">
        <f>'[3]ВЭК 4 цк'!$H$4</f>
        <v>4.8953383460566293</v>
      </c>
      <c r="X188" s="135">
        <f>'[3]ВЭК 4 цк'!$H$4</f>
        <v>4.8953383460566293</v>
      </c>
      <c r="Y188" s="136">
        <f>'[3]ВЭК 4 цк'!$H$4</f>
        <v>4.8953383460566293</v>
      </c>
    </row>
    <row r="189" spans="1:25" ht="20.25" customHeight="1" thickBot="1" x14ac:dyDescent="0.25">
      <c r="A189" s="18">
        <v>4</v>
      </c>
      <c r="B189" s="131">
        <f>B190+B191+B192+B193</f>
        <v>1292.8381070760565</v>
      </c>
      <c r="C189" s="131">
        <f t="shared" ref="C189:Y189" si="34">C190+C191+C192+C193</f>
        <v>1356.4024565360567</v>
      </c>
      <c r="D189" s="131">
        <f t="shared" si="34"/>
        <v>1405.1894543260566</v>
      </c>
      <c r="E189" s="131">
        <f t="shared" si="34"/>
        <v>1413.5740179260565</v>
      </c>
      <c r="F189" s="131">
        <f t="shared" si="34"/>
        <v>1423.9894062560566</v>
      </c>
      <c r="G189" s="131">
        <f t="shared" si="34"/>
        <v>1412.6340107660565</v>
      </c>
      <c r="H189" s="131">
        <f t="shared" si="34"/>
        <v>1377.1327125860566</v>
      </c>
      <c r="I189" s="131">
        <f t="shared" si="34"/>
        <v>1335.5950913960567</v>
      </c>
      <c r="J189" s="131">
        <f t="shared" si="34"/>
        <v>1297.2225579860567</v>
      </c>
      <c r="K189" s="131">
        <f t="shared" si="34"/>
        <v>1288.5208053360566</v>
      </c>
      <c r="L189" s="131">
        <f t="shared" si="34"/>
        <v>1292.4473310560566</v>
      </c>
      <c r="M189" s="131">
        <f t="shared" si="34"/>
        <v>1297.3525765860566</v>
      </c>
      <c r="N189" s="131">
        <f t="shared" si="34"/>
        <v>1300.8462473360566</v>
      </c>
      <c r="O189" s="131">
        <f t="shared" si="34"/>
        <v>1352.8780358360566</v>
      </c>
      <c r="P189" s="131">
        <f t="shared" si="34"/>
        <v>1399.8123134960565</v>
      </c>
      <c r="Q189" s="131">
        <f t="shared" si="34"/>
        <v>1411.0034792860565</v>
      </c>
      <c r="R189" s="131">
        <f t="shared" si="34"/>
        <v>1400.4369496760567</v>
      </c>
      <c r="S189" s="131">
        <f t="shared" si="34"/>
        <v>1366.5280502560565</v>
      </c>
      <c r="T189" s="131">
        <f t="shared" si="34"/>
        <v>1281.9497803160566</v>
      </c>
      <c r="U189" s="131">
        <f t="shared" si="34"/>
        <v>1244.6959414060566</v>
      </c>
      <c r="V189" s="131">
        <f t="shared" si="34"/>
        <v>1247.8946708560566</v>
      </c>
      <c r="W189" s="131">
        <f t="shared" si="34"/>
        <v>1269.5405059960567</v>
      </c>
      <c r="X189" s="131">
        <f t="shared" si="34"/>
        <v>1287.9022139960566</v>
      </c>
      <c r="Y189" s="131">
        <f t="shared" si="34"/>
        <v>1294.4388652860566</v>
      </c>
    </row>
    <row r="190" spans="1:25" ht="51.75" outlineLevel="1" thickBot="1" x14ac:dyDescent="0.25">
      <c r="A190" s="8" t="s">
        <v>88</v>
      </c>
      <c r="B190" s="134">
        <f>'[4]1'!$A$4</f>
        <v>977.74776872999996</v>
      </c>
      <c r="C190" s="135">
        <f>'[4]1'!$B$4</f>
        <v>1041.3121181900001</v>
      </c>
      <c r="D190" s="135">
        <f>'[4]1'!$C$4</f>
        <v>1090.0991159800001</v>
      </c>
      <c r="E190" s="135">
        <f>'[4]1'!$D$4</f>
        <v>1098.4836795799999</v>
      </c>
      <c r="F190" s="135">
        <f>'[4]1'!$E$4</f>
        <v>1108.89906791</v>
      </c>
      <c r="G190" s="135">
        <f>'[4]1'!$F$4</f>
        <v>1097.5436724199999</v>
      </c>
      <c r="H190" s="135">
        <f>'[4]1'!$G$4</f>
        <v>1062.0423742400001</v>
      </c>
      <c r="I190" s="135">
        <f>'[4]1'!$H$4</f>
        <v>1020.50475305</v>
      </c>
      <c r="J190" s="135">
        <f>'[4]1'!$I$4</f>
        <v>982.13221964000002</v>
      </c>
      <c r="K190" s="135">
        <f>'[4]1'!$J$4</f>
        <v>973.43046699000001</v>
      </c>
      <c r="L190" s="135">
        <f>'[4]1'!$K$4</f>
        <v>977.35699270999999</v>
      </c>
      <c r="M190" s="135">
        <f>'[4]1'!$L$4</f>
        <v>982.26223823999999</v>
      </c>
      <c r="N190" s="135">
        <f>'[4]1'!$M$4</f>
        <v>985.75590898999997</v>
      </c>
      <c r="O190" s="135">
        <f>'[4]1'!$N$4</f>
        <v>1037.78769749</v>
      </c>
      <c r="P190" s="135">
        <f>'[4]1'!$O$4</f>
        <v>1084.7219751499999</v>
      </c>
      <c r="Q190" s="135">
        <f>'[4]1'!$P$4</f>
        <v>1095.9131409399999</v>
      </c>
      <c r="R190" s="135">
        <f>'[4]1'!$Q$4</f>
        <v>1085.3466113300001</v>
      </c>
      <c r="S190" s="135">
        <f>'[4]1'!$R$4</f>
        <v>1051.43771191</v>
      </c>
      <c r="T190" s="135">
        <f>'[4]1'!$S$4</f>
        <v>966.85944197000003</v>
      </c>
      <c r="U190" s="135">
        <f>'[4]1'!$T$4</f>
        <v>929.60560306000002</v>
      </c>
      <c r="V190" s="135">
        <f>'[4]1'!$U$4</f>
        <v>932.80433250999999</v>
      </c>
      <c r="W190" s="135">
        <f>'[4]1'!$V$4</f>
        <v>954.45016765000003</v>
      </c>
      <c r="X190" s="135">
        <f>'[4]1'!$W$4</f>
        <v>972.81187565000005</v>
      </c>
      <c r="Y190" s="136">
        <f>'[4]1'!$X$4</f>
        <v>979.34852694000006</v>
      </c>
    </row>
    <row r="191" spans="1:25" ht="15" outlineLevel="1" thickBot="1" x14ac:dyDescent="0.25">
      <c r="A191" s="8" t="s">
        <v>57</v>
      </c>
      <c r="B191" s="134">
        <v>130.58000000000001</v>
      </c>
      <c r="C191" s="135">
        <v>130.58000000000001</v>
      </c>
      <c r="D191" s="135">
        <v>130.58000000000001</v>
      </c>
      <c r="E191" s="135">
        <v>130.58000000000001</v>
      </c>
      <c r="F191" s="135">
        <v>130.58000000000001</v>
      </c>
      <c r="G191" s="135">
        <v>130.58000000000001</v>
      </c>
      <c r="H191" s="135">
        <v>130.58000000000001</v>
      </c>
      <c r="I191" s="135">
        <v>130.58000000000001</v>
      </c>
      <c r="J191" s="135">
        <v>130.58000000000001</v>
      </c>
      <c r="K191" s="135">
        <v>130.58000000000001</v>
      </c>
      <c r="L191" s="135">
        <v>130.58000000000001</v>
      </c>
      <c r="M191" s="135">
        <v>130.58000000000001</v>
      </c>
      <c r="N191" s="135">
        <v>130.58000000000001</v>
      </c>
      <c r="O191" s="135">
        <v>130.58000000000001</v>
      </c>
      <c r="P191" s="135">
        <v>130.58000000000001</v>
      </c>
      <c r="Q191" s="135">
        <v>130.58000000000001</v>
      </c>
      <c r="R191" s="135">
        <v>130.58000000000001</v>
      </c>
      <c r="S191" s="135">
        <v>130.58000000000001</v>
      </c>
      <c r="T191" s="135">
        <v>130.58000000000001</v>
      </c>
      <c r="U191" s="135">
        <v>130.58000000000001</v>
      </c>
      <c r="V191" s="135">
        <v>130.58000000000001</v>
      </c>
      <c r="W191" s="135">
        <v>130.58000000000001</v>
      </c>
      <c r="X191" s="135">
        <v>130.58000000000001</v>
      </c>
      <c r="Y191" s="136">
        <v>130.58000000000001</v>
      </c>
    </row>
    <row r="192" spans="1:25" ht="26.25" outlineLevel="1" thickBot="1" x14ac:dyDescent="0.25">
      <c r="A192" s="8" t="s">
        <v>84</v>
      </c>
      <c r="B192" s="134">
        <f>359.23/2</f>
        <v>179.61500000000001</v>
      </c>
      <c r="C192" s="135">
        <v>179.61500000000001</v>
      </c>
      <c r="D192" s="135">
        <v>179.61500000000001</v>
      </c>
      <c r="E192" s="135">
        <v>179.61500000000001</v>
      </c>
      <c r="F192" s="135">
        <v>179.61500000000001</v>
      </c>
      <c r="G192" s="135">
        <v>179.61500000000001</v>
      </c>
      <c r="H192" s="135">
        <v>179.61500000000001</v>
      </c>
      <c r="I192" s="135">
        <v>179.61500000000001</v>
      </c>
      <c r="J192" s="135">
        <v>179.61500000000001</v>
      </c>
      <c r="K192" s="135">
        <v>179.61500000000001</v>
      </c>
      <c r="L192" s="135">
        <v>179.61500000000001</v>
      </c>
      <c r="M192" s="135">
        <v>179.61500000000001</v>
      </c>
      <c r="N192" s="135">
        <v>179.61500000000001</v>
      </c>
      <c r="O192" s="135">
        <v>179.61500000000001</v>
      </c>
      <c r="P192" s="135">
        <v>179.61500000000001</v>
      </c>
      <c r="Q192" s="135">
        <v>179.61500000000001</v>
      </c>
      <c r="R192" s="135">
        <v>179.61500000000001</v>
      </c>
      <c r="S192" s="135">
        <v>179.61500000000001</v>
      </c>
      <c r="T192" s="135">
        <v>179.61500000000001</v>
      </c>
      <c r="U192" s="135">
        <v>179.61500000000001</v>
      </c>
      <c r="V192" s="135">
        <v>179.61500000000001</v>
      </c>
      <c r="W192" s="135">
        <v>179.61500000000001</v>
      </c>
      <c r="X192" s="135">
        <v>179.61500000000001</v>
      </c>
      <c r="Y192" s="136">
        <v>179.61500000000001</v>
      </c>
    </row>
    <row r="193" spans="1:25" ht="15" outlineLevel="1" thickBot="1" x14ac:dyDescent="0.25">
      <c r="A193" s="8" t="s">
        <v>59</v>
      </c>
      <c r="B193" s="134">
        <f>'[3]ВЭК 4 цк'!$H$4</f>
        <v>4.8953383460566293</v>
      </c>
      <c r="C193" s="135">
        <f>'[3]ВЭК 4 цк'!$H$4</f>
        <v>4.8953383460566293</v>
      </c>
      <c r="D193" s="135">
        <f>'[3]ВЭК 4 цк'!$H$4</f>
        <v>4.8953383460566293</v>
      </c>
      <c r="E193" s="135">
        <f>'[3]ВЭК 4 цк'!$H$4</f>
        <v>4.8953383460566293</v>
      </c>
      <c r="F193" s="135">
        <f>'[3]ВЭК 4 цк'!$H$4</f>
        <v>4.8953383460566293</v>
      </c>
      <c r="G193" s="135">
        <f>'[3]ВЭК 4 цк'!$H$4</f>
        <v>4.8953383460566293</v>
      </c>
      <c r="H193" s="135">
        <f>'[3]ВЭК 4 цк'!$H$4</f>
        <v>4.8953383460566293</v>
      </c>
      <c r="I193" s="135">
        <f>'[3]ВЭК 4 цк'!$H$4</f>
        <v>4.8953383460566293</v>
      </c>
      <c r="J193" s="135">
        <f>'[3]ВЭК 4 цк'!$H$4</f>
        <v>4.8953383460566293</v>
      </c>
      <c r="K193" s="135">
        <f>'[3]ВЭК 4 цк'!$H$4</f>
        <v>4.8953383460566293</v>
      </c>
      <c r="L193" s="135">
        <f>'[3]ВЭК 4 цк'!$H$4</f>
        <v>4.8953383460566293</v>
      </c>
      <c r="M193" s="135">
        <f>'[3]ВЭК 4 цк'!$H$4</f>
        <v>4.8953383460566293</v>
      </c>
      <c r="N193" s="135">
        <f>'[3]ВЭК 4 цк'!$H$4</f>
        <v>4.8953383460566293</v>
      </c>
      <c r="O193" s="135">
        <f>'[3]ВЭК 4 цк'!$H$4</f>
        <v>4.8953383460566293</v>
      </c>
      <c r="P193" s="135">
        <f>'[3]ВЭК 4 цк'!$H$4</f>
        <v>4.8953383460566293</v>
      </c>
      <c r="Q193" s="135">
        <f>'[3]ВЭК 4 цк'!$H$4</f>
        <v>4.8953383460566293</v>
      </c>
      <c r="R193" s="135">
        <f>'[3]ВЭК 4 цк'!$H$4</f>
        <v>4.8953383460566293</v>
      </c>
      <c r="S193" s="135">
        <f>'[3]ВЭК 4 цк'!$H$4</f>
        <v>4.8953383460566293</v>
      </c>
      <c r="T193" s="135">
        <f>'[3]ВЭК 4 цк'!$H$4</f>
        <v>4.8953383460566293</v>
      </c>
      <c r="U193" s="135">
        <f>'[3]ВЭК 4 цк'!$H$4</f>
        <v>4.8953383460566293</v>
      </c>
      <c r="V193" s="135">
        <f>'[3]ВЭК 4 цк'!$H$4</f>
        <v>4.8953383460566293</v>
      </c>
      <c r="W193" s="135">
        <f>'[3]ВЭК 4 цк'!$H$4</f>
        <v>4.8953383460566293</v>
      </c>
      <c r="X193" s="135">
        <f>'[3]ВЭК 4 цк'!$H$4</f>
        <v>4.8953383460566293</v>
      </c>
      <c r="Y193" s="136">
        <f>'[3]ВЭК 4 цк'!$H$4</f>
        <v>4.8953383460566293</v>
      </c>
    </row>
    <row r="194" spans="1:25" ht="20.25" customHeight="1" thickBot="1" x14ac:dyDescent="0.25">
      <c r="A194" s="18">
        <v>5</v>
      </c>
      <c r="B194" s="131">
        <f>B195+B196+B197+B198</f>
        <v>1325.6931965660567</v>
      </c>
      <c r="C194" s="131">
        <f t="shared" ref="C194:Y194" si="35">C195+C196+C197+C198</f>
        <v>1364.3093271660566</v>
      </c>
      <c r="D194" s="131">
        <f t="shared" si="35"/>
        <v>1392.9657733060565</v>
      </c>
      <c r="E194" s="131">
        <f t="shared" si="35"/>
        <v>1400.5765759360565</v>
      </c>
      <c r="F194" s="131">
        <f t="shared" si="35"/>
        <v>1434.9387208660567</v>
      </c>
      <c r="G194" s="131">
        <f t="shared" si="35"/>
        <v>1434.1343782860565</v>
      </c>
      <c r="H194" s="131">
        <f t="shared" si="35"/>
        <v>1414.5878729760566</v>
      </c>
      <c r="I194" s="131">
        <f t="shared" si="35"/>
        <v>1367.5923893560566</v>
      </c>
      <c r="J194" s="131">
        <f t="shared" si="35"/>
        <v>1325.8952151860567</v>
      </c>
      <c r="K194" s="131">
        <f t="shared" si="35"/>
        <v>1292.5982925860567</v>
      </c>
      <c r="L194" s="131">
        <f t="shared" si="35"/>
        <v>1286.1169358760567</v>
      </c>
      <c r="M194" s="131">
        <f t="shared" si="35"/>
        <v>1284.9685061360567</v>
      </c>
      <c r="N194" s="131">
        <f t="shared" si="35"/>
        <v>1302.1057617860565</v>
      </c>
      <c r="O194" s="131">
        <f t="shared" si="35"/>
        <v>1351.9795130460566</v>
      </c>
      <c r="P194" s="131">
        <f t="shared" si="35"/>
        <v>1376.3389968860565</v>
      </c>
      <c r="Q194" s="131">
        <f t="shared" si="35"/>
        <v>1394.1197823460566</v>
      </c>
      <c r="R194" s="131">
        <f t="shared" si="35"/>
        <v>1392.5544634860566</v>
      </c>
      <c r="S194" s="131">
        <f t="shared" si="35"/>
        <v>1355.1550863460566</v>
      </c>
      <c r="T194" s="131">
        <f t="shared" si="35"/>
        <v>1302.8864999260566</v>
      </c>
      <c r="U194" s="131">
        <f t="shared" si="35"/>
        <v>1262.9937712660567</v>
      </c>
      <c r="V194" s="131">
        <f t="shared" si="35"/>
        <v>1283.6899395960565</v>
      </c>
      <c r="W194" s="131">
        <f t="shared" si="35"/>
        <v>1292.7387254160567</v>
      </c>
      <c r="X194" s="131">
        <f t="shared" si="35"/>
        <v>1316.2458706960567</v>
      </c>
      <c r="Y194" s="131">
        <f t="shared" si="35"/>
        <v>1321.6188667960566</v>
      </c>
    </row>
    <row r="195" spans="1:25" ht="51.75" outlineLevel="1" thickBot="1" x14ac:dyDescent="0.25">
      <c r="A195" s="8" t="s">
        <v>88</v>
      </c>
      <c r="B195" s="134">
        <f>'[4]1'!$A$5</f>
        <v>1010.60285822</v>
      </c>
      <c r="C195" s="135">
        <f>'[4]1'!$B$5</f>
        <v>1049.21898882</v>
      </c>
      <c r="D195" s="135">
        <f>'[4]1'!$C$5</f>
        <v>1077.8754349599999</v>
      </c>
      <c r="E195" s="135">
        <f>'[4]1'!$D$5</f>
        <v>1085.48623759</v>
      </c>
      <c r="F195" s="135">
        <f>'[4]1'!$E$5</f>
        <v>1119.8483825200001</v>
      </c>
      <c r="G195" s="135">
        <f>'[4]1'!$F$5</f>
        <v>1119.0440399399999</v>
      </c>
      <c r="H195" s="135">
        <f>'[4]1'!$G$5</f>
        <v>1099.49753463</v>
      </c>
      <c r="I195" s="135">
        <f>'[4]1'!$H$5</f>
        <v>1052.5020510100001</v>
      </c>
      <c r="J195" s="135">
        <f>'[4]1'!$I$5</f>
        <v>1010.80487684</v>
      </c>
      <c r="K195" s="135">
        <f>'[4]1'!$J$5</f>
        <v>977.50795424</v>
      </c>
      <c r="L195" s="135">
        <f>'[4]1'!$K$5</f>
        <v>971.02659753</v>
      </c>
      <c r="M195" s="135">
        <f>'[4]1'!$L$5</f>
        <v>969.87816779000002</v>
      </c>
      <c r="N195" s="135">
        <f>'[4]1'!$M$5</f>
        <v>987.01542343999995</v>
      </c>
      <c r="O195" s="135">
        <f>'[4]1'!$N$5</f>
        <v>1036.8891747</v>
      </c>
      <c r="P195" s="135">
        <f>'[4]1'!$O$5</f>
        <v>1061.24865854</v>
      </c>
      <c r="Q195" s="135">
        <f>'[4]1'!$P$5</f>
        <v>1079.029444</v>
      </c>
      <c r="R195" s="135">
        <f>'[4]1'!$Q$5</f>
        <v>1077.4641251400001</v>
      </c>
      <c r="S195" s="135">
        <f>'[4]1'!$R$5</f>
        <v>1040.064748</v>
      </c>
      <c r="T195" s="135">
        <f>'[4]1'!$S$5</f>
        <v>987.79616157999999</v>
      </c>
      <c r="U195" s="135">
        <f>'[4]1'!$T$5</f>
        <v>947.90343292</v>
      </c>
      <c r="V195" s="135">
        <f>'[4]1'!$U$5</f>
        <v>968.59960124999998</v>
      </c>
      <c r="W195" s="135">
        <f>'[4]1'!$V$5</f>
        <v>977.64838707000001</v>
      </c>
      <c r="X195" s="135">
        <f>'[4]1'!$W$5</f>
        <v>1001.15553235</v>
      </c>
      <c r="Y195" s="136">
        <f>'[4]1'!$X$5</f>
        <v>1006.52852845</v>
      </c>
    </row>
    <row r="196" spans="1:25" ht="15" outlineLevel="1" thickBot="1" x14ac:dyDescent="0.25">
      <c r="A196" s="8" t="s">
        <v>57</v>
      </c>
      <c r="B196" s="134">
        <v>130.58000000000001</v>
      </c>
      <c r="C196" s="135">
        <v>130.58000000000001</v>
      </c>
      <c r="D196" s="135">
        <v>130.58000000000001</v>
      </c>
      <c r="E196" s="135">
        <v>130.58000000000001</v>
      </c>
      <c r="F196" s="135">
        <v>130.58000000000001</v>
      </c>
      <c r="G196" s="135">
        <v>130.58000000000001</v>
      </c>
      <c r="H196" s="135">
        <v>130.58000000000001</v>
      </c>
      <c r="I196" s="135">
        <v>130.58000000000001</v>
      </c>
      <c r="J196" s="135">
        <v>130.58000000000001</v>
      </c>
      <c r="K196" s="135">
        <v>130.58000000000001</v>
      </c>
      <c r="L196" s="135">
        <v>130.58000000000001</v>
      </c>
      <c r="M196" s="135">
        <v>130.58000000000001</v>
      </c>
      <c r="N196" s="135">
        <v>130.58000000000001</v>
      </c>
      <c r="O196" s="135">
        <v>130.58000000000001</v>
      </c>
      <c r="P196" s="135">
        <v>130.58000000000001</v>
      </c>
      <c r="Q196" s="135">
        <v>130.58000000000001</v>
      </c>
      <c r="R196" s="135">
        <v>130.58000000000001</v>
      </c>
      <c r="S196" s="135">
        <v>130.58000000000001</v>
      </c>
      <c r="T196" s="135">
        <v>130.58000000000001</v>
      </c>
      <c r="U196" s="135">
        <v>130.58000000000001</v>
      </c>
      <c r="V196" s="135">
        <v>130.58000000000001</v>
      </c>
      <c r="W196" s="135">
        <v>130.58000000000001</v>
      </c>
      <c r="X196" s="135">
        <v>130.58000000000001</v>
      </c>
      <c r="Y196" s="136">
        <v>130.58000000000001</v>
      </c>
    </row>
    <row r="197" spans="1:25" ht="26.25" outlineLevel="1" thickBot="1" x14ac:dyDescent="0.25">
      <c r="A197" s="8" t="s">
        <v>84</v>
      </c>
      <c r="B197" s="134">
        <f>359.23/2</f>
        <v>179.61500000000001</v>
      </c>
      <c r="C197" s="135">
        <v>179.61500000000001</v>
      </c>
      <c r="D197" s="135">
        <v>179.61500000000001</v>
      </c>
      <c r="E197" s="135">
        <v>179.61500000000001</v>
      </c>
      <c r="F197" s="135">
        <v>179.61500000000001</v>
      </c>
      <c r="G197" s="135">
        <v>179.61500000000001</v>
      </c>
      <c r="H197" s="135">
        <v>179.61500000000001</v>
      </c>
      <c r="I197" s="135">
        <v>179.61500000000001</v>
      </c>
      <c r="J197" s="135">
        <v>179.61500000000001</v>
      </c>
      <c r="K197" s="135">
        <v>179.61500000000001</v>
      </c>
      <c r="L197" s="135">
        <v>179.61500000000001</v>
      </c>
      <c r="M197" s="135">
        <v>179.61500000000001</v>
      </c>
      <c r="N197" s="135">
        <v>179.61500000000001</v>
      </c>
      <c r="O197" s="135">
        <v>179.61500000000001</v>
      </c>
      <c r="P197" s="135">
        <v>179.61500000000001</v>
      </c>
      <c r="Q197" s="135">
        <v>179.61500000000001</v>
      </c>
      <c r="R197" s="135">
        <v>179.61500000000001</v>
      </c>
      <c r="S197" s="135">
        <v>179.61500000000001</v>
      </c>
      <c r="T197" s="135">
        <v>179.61500000000001</v>
      </c>
      <c r="U197" s="135">
        <v>179.61500000000001</v>
      </c>
      <c r="V197" s="135">
        <v>179.61500000000001</v>
      </c>
      <c r="W197" s="135">
        <v>179.61500000000001</v>
      </c>
      <c r="X197" s="135">
        <v>179.61500000000001</v>
      </c>
      <c r="Y197" s="136">
        <v>179.61500000000001</v>
      </c>
    </row>
    <row r="198" spans="1:25" ht="15" outlineLevel="1" thickBot="1" x14ac:dyDescent="0.25">
      <c r="A198" s="8" t="s">
        <v>59</v>
      </c>
      <c r="B198" s="134">
        <f>'[3]ВЭК 4 цк'!$H$4</f>
        <v>4.8953383460566293</v>
      </c>
      <c r="C198" s="135">
        <f>'[3]ВЭК 4 цк'!$H$4</f>
        <v>4.8953383460566293</v>
      </c>
      <c r="D198" s="135">
        <f>'[3]ВЭК 4 цк'!$H$4</f>
        <v>4.8953383460566293</v>
      </c>
      <c r="E198" s="135">
        <f>'[3]ВЭК 4 цк'!$H$4</f>
        <v>4.8953383460566293</v>
      </c>
      <c r="F198" s="135">
        <f>'[3]ВЭК 4 цк'!$H$4</f>
        <v>4.8953383460566293</v>
      </c>
      <c r="G198" s="135">
        <f>'[3]ВЭК 4 цк'!$H$4</f>
        <v>4.8953383460566293</v>
      </c>
      <c r="H198" s="135">
        <f>'[3]ВЭК 4 цк'!$H$4</f>
        <v>4.8953383460566293</v>
      </c>
      <c r="I198" s="135">
        <f>'[3]ВЭК 4 цк'!$H$4</f>
        <v>4.8953383460566293</v>
      </c>
      <c r="J198" s="135">
        <f>'[3]ВЭК 4 цк'!$H$4</f>
        <v>4.8953383460566293</v>
      </c>
      <c r="K198" s="135">
        <f>'[3]ВЭК 4 цк'!$H$4</f>
        <v>4.8953383460566293</v>
      </c>
      <c r="L198" s="135">
        <f>'[3]ВЭК 4 цк'!$H$4</f>
        <v>4.8953383460566293</v>
      </c>
      <c r="M198" s="135">
        <f>'[3]ВЭК 4 цк'!$H$4</f>
        <v>4.8953383460566293</v>
      </c>
      <c r="N198" s="135">
        <f>'[3]ВЭК 4 цк'!$H$4</f>
        <v>4.8953383460566293</v>
      </c>
      <c r="O198" s="135">
        <f>'[3]ВЭК 4 цк'!$H$4</f>
        <v>4.8953383460566293</v>
      </c>
      <c r="P198" s="135">
        <f>'[3]ВЭК 4 цк'!$H$4</f>
        <v>4.8953383460566293</v>
      </c>
      <c r="Q198" s="135">
        <f>'[3]ВЭК 4 цк'!$H$4</f>
        <v>4.8953383460566293</v>
      </c>
      <c r="R198" s="135">
        <f>'[3]ВЭК 4 цк'!$H$4</f>
        <v>4.8953383460566293</v>
      </c>
      <c r="S198" s="135">
        <f>'[3]ВЭК 4 цк'!$H$4</f>
        <v>4.8953383460566293</v>
      </c>
      <c r="T198" s="135">
        <f>'[3]ВЭК 4 цк'!$H$4</f>
        <v>4.8953383460566293</v>
      </c>
      <c r="U198" s="135">
        <f>'[3]ВЭК 4 цк'!$H$4</f>
        <v>4.8953383460566293</v>
      </c>
      <c r="V198" s="135">
        <f>'[3]ВЭК 4 цк'!$H$4</f>
        <v>4.8953383460566293</v>
      </c>
      <c r="W198" s="135">
        <f>'[3]ВЭК 4 цк'!$H$4</f>
        <v>4.8953383460566293</v>
      </c>
      <c r="X198" s="135">
        <f>'[3]ВЭК 4 цк'!$H$4</f>
        <v>4.8953383460566293</v>
      </c>
      <c r="Y198" s="136">
        <f>'[3]ВЭК 4 цк'!$H$4</f>
        <v>4.8953383460566293</v>
      </c>
    </row>
    <row r="199" spans="1:25" ht="20.25" customHeight="1" thickBot="1" x14ac:dyDescent="0.25">
      <c r="A199" s="18">
        <v>6</v>
      </c>
      <c r="B199" s="131">
        <f>B200+B201+B202+B203</f>
        <v>1376.5898605060565</v>
      </c>
      <c r="C199" s="131">
        <f t="shared" ref="C199:Y199" si="36">C200+C201+C202+C203</f>
        <v>1447.0453637560565</v>
      </c>
      <c r="D199" s="131">
        <f t="shared" si="36"/>
        <v>1458.3782998060565</v>
      </c>
      <c r="E199" s="131">
        <f t="shared" si="36"/>
        <v>1471.4018056460566</v>
      </c>
      <c r="F199" s="131">
        <f t="shared" si="36"/>
        <v>1476.8242493460566</v>
      </c>
      <c r="G199" s="131">
        <f t="shared" si="36"/>
        <v>1474.2702763460566</v>
      </c>
      <c r="H199" s="131">
        <f t="shared" si="36"/>
        <v>1479.0525931260565</v>
      </c>
      <c r="I199" s="131">
        <f t="shared" si="36"/>
        <v>1441.0826106660566</v>
      </c>
      <c r="J199" s="131">
        <f t="shared" si="36"/>
        <v>1362.5180440660565</v>
      </c>
      <c r="K199" s="131">
        <f t="shared" si="36"/>
        <v>1299.9622470760567</v>
      </c>
      <c r="L199" s="131">
        <f t="shared" si="36"/>
        <v>1268.0821966460567</v>
      </c>
      <c r="M199" s="131">
        <f t="shared" si="36"/>
        <v>1267.0500110960566</v>
      </c>
      <c r="N199" s="131">
        <f t="shared" si="36"/>
        <v>1278.6283965360567</v>
      </c>
      <c r="O199" s="131">
        <f t="shared" si="36"/>
        <v>1328.8542836360566</v>
      </c>
      <c r="P199" s="131">
        <f t="shared" si="36"/>
        <v>1345.6557770960567</v>
      </c>
      <c r="Q199" s="131">
        <f t="shared" si="36"/>
        <v>1366.6890930560567</v>
      </c>
      <c r="R199" s="131">
        <f t="shared" si="36"/>
        <v>1358.0082073460567</v>
      </c>
      <c r="S199" s="131">
        <f t="shared" si="36"/>
        <v>1312.1677261960567</v>
      </c>
      <c r="T199" s="131">
        <f t="shared" si="36"/>
        <v>1267.4390915960566</v>
      </c>
      <c r="U199" s="131">
        <f t="shared" si="36"/>
        <v>1241.3141319560566</v>
      </c>
      <c r="V199" s="131">
        <f t="shared" si="36"/>
        <v>1244.5515175260566</v>
      </c>
      <c r="W199" s="131">
        <f t="shared" si="36"/>
        <v>1251.8239501560565</v>
      </c>
      <c r="X199" s="131">
        <f t="shared" si="36"/>
        <v>1276.2968104160566</v>
      </c>
      <c r="Y199" s="131">
        <f t="shared" si="36"/>
        <v>1298.6251222560566</v>
      </c>
    </row>
    <row r="200" spans="1:25" ht="51.75" outlineLevel="1" thickBot="1" x14ac:dyDescent="0.25">
      <c r="A200" s="8" t="s">
        <v>88</v>
      </c>
      <c r="B200" s="134">
        <f>'[4]1'!$A$6</f>
        <v>1061.49952216</v>
      </c>
      <c r="C200" s="135">
        <f>'[4]1'!$B$6</f>
        <v>1131.95502541</v>
      </c>
      <c r="D200" s="135">
        <f>'[4]1'!$C$6</f>
        <v>1143.2879614599999</v>
      </c>
      <c r="E200" s="135">
        <f>'[4]1'!$D$6</f>
        <v>1156.3114673</v>
      </c>
      <c r="F200" s="135">
        <f>'[4]1'!$E$6</f>
        <v>1161.733911</v>
      </c>
      <c r="G200" s="135">
        <f>'[4]1'!$F$6</f>
        <v>1159.179938</v>
      </c>
      <c r="H200" s="135">
        <f>'[4]1'!$G$6</f>
        <v>1163.96225478</v>
      </c>
      <c r="I200" s="135">
        <f>'[4]1'!$H$6</f>
        <v>1125.99227232</v>
      </c>
      <c r="J200" s="135">
        <f>'[4]1'!$I$6</f>
        <v>1047.4277057199999</v>
      </c>
      <c r="K200" s="135">
        <f>'[4]1'!$J$6</f>
        <v>984.87190872999997</v>
      </c>
      <c r="L200" s="135">
        <f>'[4]1'!$K$6</f>
        <v>952.99185829999999</v>
      </c>
      <c r="M200" s="135">
        <f>'[4]1'!$L$6</f>
        <v>951.95967274999998</v>
      </c>
      <c r="N200" s="135">
        <f>'[4]1'!$M$6</f>
        <v>963.53805819000002</v>
      </c>
      <c r="O200" s="135">
        <f>'[4]1'!$N$6</f>
        <v>1013.76394529</v>
      </c>
      <c r="P200" s="135">
        <f>'[4]1'!$O$6</f>
        <v>1030.5654387500001</v>
      </c>
      <c r="Q200" s="135">
        <f>'[4]1'!$P$6</f>
        <v>1051.5987547100001</v>
      </c>
      <c r="R200" s="135">
        <f>'[4]1'!$Q$6</f>
        <v>1042.9178690000001</v>
      </c>
      <c r="S200" s="135">
        <f>'[4]1'!$R$6</f>
        <v>997.07738785000004</v>
      </c>
      <c r="T200" s="135">
        <f>'[4]1'!$S$6</f>
        <v>952.34875324999996</v>
      </c>
      <c r="U200" s="135">
        <f>'[4]1'!$T$6</f>
        <v>926.22379361000003</v>
      </c>
      <c r="V200" s="135">
        <f>'[4]1'!$U$6</f>
        <v>929.46117918000004</v>
      </c>
      <c r="W200" s="135">
        <f>'[4]1'!$V$6</f>
        <v>936.73361180999996</v>
      </c>
      <c r="X200" s="135">
        <f>'[4]1'!$W$6</f>
        <v>961.20647207000002</v>
      </c>
      <c r="Y200" s="136">
        <f>'[4]1'!$X$6</f>
        <v>983.53478390999999</v>
      </c>
    </row>
    <row r="201" spans="1:25" ht="15" outlineLevel="1" thickBot="1" x14ac:dyDescent="0.25">
      <c r="A201" s="8" t="s">
        <v>57</v>
      </c>
      <c r="B201" s="134">
        <v>130.58000000000001</v>
      </c>
      <c r="C201" s="135">
        <v>130.58000000000001</v>
      </c>
      <c r="D201" s="135">
        <v>130.58000000000001</v>
      </c>
      <c r="E201" s="135">
        <v>130.58000000000001</v>
      </c>
      <c r="F201" s="135">
        <v>130.58000000000001</v>
      </c>
      <c r="G201" s="135">
        <v>130.58000000000001</v>
      </c>
      <c r="H201" s="135">
        <v>130.58000000000001</v>
      </c>
      <c r="I201" s="135">
        <v>130.58000000000001</v>
      </c>
      <c r="J201" s="135">
        <v>130.58000000000001</v>
      </c>
      <c r="K201" s="135">
        <v>130.58000000000001</v>
      </c>
      <c r="L201" s="135">
        <v>130.58000000000001</v>
      </c>
      <c r="M201" s="135">
        <v>130.58000000000001</v>
      </c>
      <c r="N201" s="135">
        <v>130.58000000000001</v>
      </c>
      <c r="O201" s="135">
        <v>130.58000000000001</v>
      </c>
      <c r="P201" s="135">
        <v>130.58000000000001</v>
      </c>
      <c r="Q201" s="135">
        <v>130.58000000000001</v>
      </c>
      <c r="R201" s="135">
        <v>130.58000000000001</v>
      </c>
      <c r="S201" s="135">
        <v>130.58000000000001</v>
      </c>
      <c r="T201" s="135">
        <v>130.58000000000001</v>
      </c>
      <c r="U201" s="135">
        <v>130.58000000000001</v>
      </c>
      <c r="V201" s="135">
        <v>130.58000000000001</v>
      </c>
      <c r="W201" s="135">
        <v>130.58000000000001</v>
      </c>
      <c r="X201" s="135">
        <v>130.58000000000001</v>
      </c>
      <c r="Y201" s="136">
        <v>130.58000000000001</v>
      </c>
    </row>
    <row r="202" spans="1:25" ht="26.25" outlineLevel="1" thickBot="1" x14ac:dyDescent="0.25">
      <c r="A202" s="8" t="s">
        <v>84</v>
      </c>
      <c r="B202" s="134">
        <f>359.23/2</f>
        <v>179.61500000000001</v>
      </c>
      <c r="C202" s="135">
        <v>179.61500000000001</v>
      </c>
      <c r="D202" s="135">
        <v>179.61500000000001</v>
      </c>
      <c r="E202" s="135">
        <v>179.61500000000001</v>
      </c>
      <c r="F202" s="135">
        <v>179.61500000000001</v>
      </c>
      <c r="G202" s="135">
        <v>179.61500000000001</v>
      </c>
      <c r="H202" s="135">
        <v>179.61500000000001</v>
      </c>
      <c r="I202" s="135">
        <v>179.61500000000001</v>
      </c>
      <c r="J202" s="135">
        <v>179.61500000000001</v>
      </c>
      <c r="K202" s="135">
        <v>179.61500000000001</v>
      </c>
      <c r="L202" s="135">
        <v>179.61500000000001</v>
      </c>
      <c r="M202" s="135">
        <v>179.61500000000001</v>
      </c>
      <c r="N202" s="135">
        <v>179.61500000000001</v>
      </c>
      <c r="O202" s="135">
        <v>179.61500000000001</v>
      </c>
      <c r="P202" s="135">
        <v>179.61500000000001</v>
      </c>
      <c r="Q202" s="135">
        <v>179.61500000000001</v>
      </c>
      <c r="R202" s="135">
        <v>179.61500000000001</v>
      </c>
      <c r="S202" s="135">
        <v>179.61500000000001</v>
      </c>
      <c r="T202" s="135">
        <v>179.61500000000001</v>
      </c>
      <c r="U202" s="135">
        <v>179.61500000000001</v>
      </c>
      <c r="V202" s="135">
        <v>179.61500000000001</v>
      </c>
      <c r="W202" s="135">
        <v>179.61500000000001</v>
      </c>
      <c r="X202" s="135">
        <v>179.61500000000001</v>
      </c>
      <c r="Y202" s="136">
        <v>179.61500000000001</v>
      </c>
    </row>
    <row r="203" spans="1:25" ht="15" outlineLevel="1" thickBot="1" x14ac:dyDescent="0.25">
      <c r="A203" s="8" t="s">
        <v>59</v>
      </c>
      <c r="B203" s="134">
        <f>'[3]ВЭК 4 цк'!$H$4</f>
        <v>4.8953383460566293</v>
      </c>
      <c r="C203" s="135">
        <f>'[3]ВЭК 4 цк'!$H$4</f>
        <v>4.8953383460566293</v>
      </c>
      <c r="D203" s="135">
        <f>'[3]ВЭК 4 цк'!$H$4</f>
        <v>4.8953383460566293</v>
      </c>
      <c r="E203" s="135">
        <f>'[3]ВЭК 4 цк'!$H$4</f>
        <v>4.8953383460566293</v>
      </c>
      <c r="F203" s="135">
        <f>'[3]ВЭК 4 цк'!$H$4</f>
        <v>4.8953383460566293</v>
      </c>
      <c r="G203" s="135">
        <f>'[3]ВЭК 4 цк'!$H$4</f>
        <v>4.8953383460566293</v>
      </c>
      <c r="H203" s="135">
        <f>'[3]ВЭК 4 цк'!$H$4</f>
        <v>4.8953383460566293</v>
      </c>
      <c r="I203" s="135">
        <f>'[3]ВЭК 4 цк'!$H$4</f>
        <v>4.8953383460566293</v>
      </c>
      <c r="J203" s="135">
        <f>'[3]ВЭК 4 цк'!$H$4</f>
        <v>4.8953383460566293</v>
      </c>
      <c r="K203" s="135">
        <f>'[3]ВЭК 4 цк'!$H$4</f>
        <v>4.8953383460566293</v>
      </c>
      <c r="L203" s="135">
        <f>'[3]ВЭК 4 цк'!$H$4</f>
        <v>4.8953383460566293</v>
      </c>
      <c r="M203" s="135">
        <f>'[3]ВЭК 4 цк'!$H$4</f>
        <v>4.8953383460566293</v>
      </c>
      <c r="N203" s="135">
        <f>'[3]ВЭК 4 цк'!$H$4</f>
        <v>4.8953383460566293</v>
      </c>
      <c r="O203" s="135">
        <f>'[3]ВЭК 4 цк'!$H$4</f>
        <v>4.8953383460566293</v>
      </c>
      <c r="P203" s="135">
        <f>'[3]ВЭК 4 цк'!$H$4</f>
        <v>4.8953383460566293</v>
      </c>
      <c r="Q203" s="135">
        <f>'[3]ВЭК 4 цк'!$H$4</f>
        <v>4.8953383460566293</v>
      </c>
      <c r="R203" s="135">
        <f>'[3]ВЭК 4 цк'!$H$4</f>
        <v>4.8953383460566293</v>
      </c>
      <c r="S203" s="135">
        <f>'[3]ВЭК 4 цк'!$H$4</f>
        <v>4.8953383460566293</v>
      </c>
      <c r="T203" s="135">
        <f>'[3]ВЭК 4 цк'!$H$4</f>
        <v>4.8953383460566293</v>
      </c>
      <c r="U203" s="135">
        <f>'[3]ВЭК 4 цк'!$H$4</f>
        <v>4.8953383460566293</v>
      </c>
      <c r="V203" s="135">
        <f>'[3]ВЭК 4 цк'!$H$4</f>
        <v>4.8953383460566293</v>
      </c>
      <c r="W203" s="135">
        <f>'[3]ВЭК 4 цк'!$H$4</f>
        <v>4.8953383460566293</v>
      </c>
      <c r="X203" s="135">
        <f>'[3]ВЭК 4 цк'!$H$4</f>
        <v>4.8953383460566293</v>
      </c>
      <c r="Y203" s="136">
        <f>'[3]ВЭК 4 цк'!$H$4</f>
        <v>4.8953383460566293</v>
      </c>
    </row>
    <row r="204" spans="1:25" ht="20.25" customHeight="1" thickBot="1" x14ac:dyDescent="0.25">
      <c r="A204" s="18">
        <v>7</v>
      </c>
      <c r="B204" s="131">
        <f>B205+B206+B207+B208</f>
        <v>1333.1641675160565</v>
      </c>
      <c r="C204" s="131">
        <f t="shared" ref="C204:Y204" si="37">C205+C206+C207+C208</f>
        <v>1396.1241187760565</v>
      </c>
      <c r="D204" s="131">
        <f t="shared" si="37"/>
        <v>1430.8467291660565</v>
      </c>
      <c r="E204" s="131">
        <f t="shared" si="37"/>
        <v>1441.7302323760566</v>
      </c>
      <c r="F204" s="131">
        <f t="shared" si="37"/>
        <v>1447.9865657160565</v>
      </c>
      <c r="G204" s="131">
        <f t="shared" si="37"/>
        <v>1449.3287939760567</v>
      </c>
      <c r="H204" s="131">
        <f t="shared" si="37"/>
        <v>1431.5002915560565</v>
      </c>
      <c r="I204" s="131">
        <f t="shared" si="37"/>
        <v>1395.8949679560565</v>
      </c>
      <c r="J204" s="131">
        <f t="shared" si="37"/>
        <v>1337.3710262960567</v>
      </c>
      <c r="K204" s="131">
        <f t="shared" si="37"/>
        <v>1296.9044913860566</v>
      </c>
      <c r="L204" s="131">
        <f t="shared" si="37"/>
        <v>1281.6499113460566</v>
      </c>
      <c r="M204" s="131">
        <f t="shared" si="37"/>
        <v>1286.8234973760566</v>
      </c>
      <c r="N204" s="131">
        <f t="shared" si="37"/>
        <v>1308.4199709660566</v>
      </c>
      <c r="O204" s="131">
        <f t="shared" si="37"/>
        <v>1346.4764872960566</v>
      </c>
      <c r="P204" s="131">
        <f t="shared" si="37"/>
        <v>1379.4544924760567</v>
      </c>
      <c r="Q204" s="131">
        <f t="shared" si="37"/>
        <v>1399.9734409260566</v>
      </c>
      <c r="R204" s="131">
        <f t="shared" si="37"/>
        <v>1389.5255651660566</v>
      </c>
      <c r="S204" s="131">
        <f t="shared" si="37"/>
        <v>1354.2563075160565</v>
      </c>
      <c r="T204" s="131">
        <f t="shared" si="37"/>
        <v>1303.5937328860566</v>
      </c>
      <c r="U204" s="131">
        <f t="shared" si="37"/>
        <v>1267.6262089160566</v>
      </c>
      <c r="V204" s="131">
        <f t="shared" si="37"/>
        <v>1274.1004545760566</v>
      </c>
      <c r="W204" s="131">
        <f t="shared" si="37"/>
        <v>1295.6219045960565</v>
      </c>
      <c r="X204" s="131">
        <f t="shared" si="37"/>
        <v>1308.1275295460566</v>
      </c>
      <c r="Y204" s="131">
        <f t="shared" si="37"/>
        <v>1326.2166599060565</v>
      </c>
    </row>
    <row r="205" spans="1:25" ht="51.75" outlineLevel="1" thickBot="1" x14ac:dyDescent="0.25">
      <c r="A205" s="8" t="s">
        <v>88</v>
      </c>
      <c r="B205" s="134">
        <f>'[4]1'!$A$7</f>
        <v>1018.07382917</v>
      </c>
      <c r="C205" s="135">
        <f>'[4]1'!$B$7</f>
        <v>1081.03378043</v>
      </c>
      <c r="D205" s="135">
        <f>'[4]1'!$C$7</f>
        <v>1115.75639082</v>
      </c>
      <c r="E205" s="135">
        <f>'[4]1'!$D$7</f>
        <v>1126.6398940300001</v>
      </c>
      <c r="F205" s="135">
        <f>'[4]1'!$E$7</f>
        <v>1132.8962273699999</v>
      </c>
      <c r="G205" s="135">
        <f>'[4]1'!$F$7</f>
        <v>1134.2384556300001</v>
      </c>
      <c r="H205" s="135">
        <f>'[4]1'!$G$7</f>
        <v>1116.4099532099999</v>
      </c>
      <c r="I205" s="135">
        <f>'[4]1'!$H$7</f>
        <v>1080.8046296099999</v>
      </c>
      <c r="J205" s="135">
        <f>'[4]1'!$I$7</f>
        <v>1022.28068795</v>
      </c>
      <c r="K205" s="135">
        <f>'[4]1'!$J$7</f>
        <v>981.81415303999995</v>
      </c>
      <c r="L205" s="135">
        <f>'[4]1'!$K$7</f>
        <v>966.559573</v>
      </c>
      <c r="M205" s="135">
        <f>'[4]1'!$L$7</f>
        <v>971.73315903000002</v>
      </c>
      <c r="N205" s="135">
        <f>'[4]1'!$M$7</f>
        <v>993.32963261999998</v>
      </c>
      <c r="O205" s="135">
        <f>'[4]1'!$N$7</f>
        <v>1031.38614895</v>
      </c>
      <c r="P205" s="135">
        <f>'[4]1'!$O$7</f>
        <v>1064.3641541300001</v>
      </c>
      <c r="Q205" s="135">
        <f>'[4]1'!$P$7</f>
        <v>1084.88310258</v>
      </c>
      <c r="R205" s="135">
        <f>'[4]1'!$Q$7</f>
        <v>1074.43522682</v>
      </c>
      <c r="S205" s="135">
        <f>'[4]1'!$R$7</f>
        <v>1039.1659691699999</v>
      </c>
      <c r="T205" s="135">
        <f>'[4]1'!$S$7</f>
        <v>988.50339454000004</v>
      </c>
      <c r="U205" s="135">
        <f>'[4]1'!$T$7</f>
        <v>952.53587057000004</v>
      </c>
      <c r="V205" s="135">
        <f>'[4]1'!$U$7</f>
        <v>959.01011622999999</v>
      </c>
      <c r="W205" s="135">
        <f>'[4]1'!$V$7</f>
        <v>980.53156624999997</v>
      </c>
      <c r="X205" s="135">
        <f>'[4]1'!$W$7</f>
        <v>993.03719120000005</v>
      </c>
      <c r="Y205" s="136">
        <f>'[4]1'!$X$7</f>
        <v>1011.12632156</v>
      </c>
    </row>
    <row r="206" spans="1:25" ht="15" outlineLevel="1" thickBot="1" x14ac:dyDescent="0.25">
      <c r="A206" s="8" t="s">
        <v>57</v>
      </c>
      <c r="B206" s="134">
        <v>130.58000000000001</v>
      </c>
      <c r="C206" s="135">
        <v>130.58000000000001</v>
      </c>
      <c r="D206" s="135">
        <v>130.58000000000001</v>
      </c>
      <c r="E206" s="135">
        <v>130.58000000000001</v>
      </c>
      <c r="F206" s="135">
        <v>130.58000000000001</v>
      </c>
      <c r="G206" s="135">
        <v>130.58000000000001</v>
      </c>
      <c r="H206" s="135">
        <v>130.58000000000001</v>
      </c>
      <c r="I206" s="135">
        <v>130.58000000000001</v>
      </c>
      <c r="J206" s="135">
        <v>130.58000000000001</v>
      </c>
      <c r="K206" s="135">
        <v>130.58000000000001</v>
      </c>
      <c r="L206" s="135">
        <v>130.58000000000001</v>
      </c>
      <c r="M206" s="135">
        <v>130.58000000000001</v>
      </c>
      <c r="N206" s="135">
        <v>130.58000000000001</v>
      </c>
      <c r="O206" s="135">
        <v>130.58000000000001</v>
      </c>
      <c r="P206" s="135">
        <v>130.58000000000001</v>
      </c>
      <c r="Q206" s="135">
        <v>130.58000000000001</v>
      </c>
      <c r="R206" s="135">
        <v>130.58000000000001</v>
      </c>
      <c r="S206" s="135">
        <v>130.58000000000001</v>
      </c>
      <c r="T206" s="135">
        <v>130.58000000000001</v>
      </c>
      <c r="U206" s="135">
        <v>130.58000000000001</v>
      </c>
      <c r="V206" s="135">
        <v>130.58000000000001</v>
      </c>
      <c r="W206" s="135">
        <v>130.58000000000001</v>
      </c>
      <c r="X206" s="135">
        <v>130.58000000000001</v>
      </c>
      <c r="Y206" s="136">
        <v>130.58000000000001</v>
      </c>
    </row>
    <row r="207" spans="1:25" ht="26.25" outlineLevel="1" thickBot="1" x14ac:dyDescent="0.25">
      <c r="A207" s="8" t="s">
        <v>84</v>
      </c>
      <c r="B207" s="134">
        <f>359.23/2</f>
        <v>179.61500000000001</v>
      </c>
      <c r="C207" s="135">
        <v>179.61500000000001</v>
      </c>
      <c r="D207" s="135">
        <v>179.61500000000001</v>
      </c>
      <c r="E207" s="135">
        <v>179.61500000000001</v>
      </c>
      <c r="F207" s="135">
        <v>179.61500000000001</v>
      </c>
      <c r="G207" s="135">
        <v>179.61500000000001</v>
      </c>
      <c r="H207" s="135">
        <v>179.61500000000001</v>
      </c>
      <c r="I207" s="135">
        <v>179.61500000000001</v>
      </c>
      <c r="J207" s="135">
        <v>179.61500000000001</v>
      </c>
      <c r="K207" s="135">
        <v>179.61500000000001</v>
      </c>
      <c r="L207" s="135">
        <v>179.61500000000001</v>
      </c>
      <c r="M207" s="135">
        <v>179.61500000000001</v>
      </c>
      <c r="N207" s="135">
        <v>179.61500000000001</v>
      </c>
      <c r="O207" s="135">
        <v>179.61500000000001</v>
      </c>
      <c r="P207" s="135">
        <v>179.61500000000001</v>
      </c>
      <c r="Q207" s="135">
        <v>179.61500000000001</v>
      </c>
      <c r="R207" s="135">
        <v>179.61500000000001</v>
      </c>
      <c r="S207" s="135">
        <v>179.61500000000001</v>
      </c>
      <c r="T207" s="135">
        <v>179.61500000000001</v>
      </c>
      <c r="U207" s="135">
        <v>179.61500000000001</v>
      </c>
      <c r="V207" s="135">
        <v>179.61500000000001</v>
      </c>
      <c r="W207" s="135">
        <v>179.61500000000001</v>
      </c>
      <c r="X207" s="135">
        <v>179.61500000000001</v>
      </c>
      <c r="Y207" s="136">
        <v>179.61500000000001</v>
      </c>
    </row>
    <row r="208" spans="1:25" ht="15" outlineLevel="1" thickBot="1" x14ac:dyDescent="0.25">
      <c r="A208" s="8" t="s">
        <v>59</v>
      </c>
      <c r="B208" s="134">
        <f>'[3]ВЭК 4 цк'!$H$4</f>
        <v>4.8953383460566293</v>
      </c>
      <c r="C208" s="135">
        <f>'[3]ВЭК 4 цк'!$H$4</f>
        <v>4.8953383460566293</v>
      </c>
      <c r="D208" s="135">
        <f>'[3]ВЭК 4 цк'!$H$4</f>
        <v>4.8953383460566293</v>
      </c>
      <c r="E208" s="135">
        <f>'[3]ВЭК 4 цк'!$H$4</f>
        <v>4.8953383460566293</v>
      </c>
      <c r="F208" s="135">
        <f>'[3]ВЭК 4 цк'!$H$4</f>
        <v>4.8953383460566293</v>
      </c>
      <c r="G208" s="135">
        <f>'[3]ВЭК 4 цк'!$H$4</f>
        <v>4.8953383460566293</v>
      </c>
      <c r="H208" s="135">
        <f>'[3]ВЭК 4 цк'!$H$4</f>
        <v>4.8953383460566293</v>
      </c>
      <c r="I208" s="135">
        <f>'[3]ВЭК 4 цк'!$H$4</f>
        <v>4.8953383460566293</v>
      </c>
      <c r="J208" s="135">
        <f>'[3]ВЭК 4 цк'!$H$4</f>
        <v>4.8953383460566293</v>
      </c>
      <c r="K208" s="135">
        <f>'[3]ВЭК 4 цк'!$H$4</f>
        <v>4.8953383460566293</v>
      </c>
      <c r="L208" s="135">
        <f>'[3]ВЭК 4 цк'!$H$4</f>
        <v>4.8953383460566293</v>
      </c>
      <c r="M208" s="135">
        <f>'[3]ВЭК 4 цк'!$H$4</f>
        <v>4.8953383460566293</v>
      </c>
      <c r="N208" s="135">
        <f>'[3]ВЭК 4 цк'!$H$4</f>
        <v>4.8953383460566293</v>
      </c>
      <c r="O208" s="135">
        <f>'[3]ВЭК 4 цк'!$H$4</f>
        <v>4.8953383460566293</v>
      </c>
      <c r="P208" s="135">
        <f>'[3]ВЭК 4 цк'!$H$4</f>
        <v>4.8953383460566293</v>
      </c>
      <c r="Q208" s="135">
        <f>'[3]ВЭК 4 цк'!$H$4</f>
        <v>4.8953383460566293</v>
      </c>
      <c r="R208" s="135">
        <f>'[3]ВЭК 4 цк'!$H$4</f>
        <v>4.8953383460566293</v>
      </c>
      <c r="S208" s="135">
        <f>'[3]ВЭК 4 цк'!$H$4</f>
        <v>4.8953383460566293</v>
      </c>
      <c r="T208" s="135">
        <f>'[3]ВЭК 4 цк'!$H$4</f>
        <v>4.8953383460566293</v>
      </c>
      <c r="U208" s="135">
        <f>'[3]ВЭК 4 цк'!$H$4</f>
        <v>4.8953383460566293</v>
      </c>
      <c r="V208" s="135">
        <f>'[3]ВЭК 4 цк'!$H$4</f>
        <v>4.8953383460566293</v>
      </c>
      <c r="W208" s="135">
        <f>'[3]ВЭК 4 цк'!$H$4</f>
        <v>4.8953383460566293</v>
      </c>
      <c r="X208" s="135">
        <f>'[3]ВЭК 4 цк'!$H$4</f>
        <v>4.8953383460566293</v>
      </c>
      <c r="Y208" s="136">
        <f>'[3]ВЭК 4 цк'!$H$4</f>
        <v>4.8953383460566293</v>
      </c>
    </row>
    <row r="209" spans="1:25" ht="20.25" customHeight="1" thickBot="1" x14ac:dyDescent="0.25">
      <c r="A209" s="18">
        <v>8</v>
      </c>
      <c r="B209" s="131">
        <f>B210+B211+B212+B213</f>
        <v>1345.7207668760566</v>
      </c>
      <c r="C209" s="131">
        <f t="shared" ref="C209:Y209" si="38">C210+C211+C212+C213</f>
        <v>1407.7796704260566</v>
      </c>
      <c r="D209" s="131">
        <f t="shared" si="38"/>
        <v>1447.1936250960566</v>
      </c>
      <c r="E209" s="131">
        <f t="shared" si="38"/>
        <v>1443.6523953060566</v>
      </c>
      <c r="F209" s="131">
        <f t="shared" si="38"/>
        <v>1442.8745973260566</v>
      </c>
      <c r="G209" s="131">
        <f t="shared" si="38"/>
        <v>1439.6780935060565</v>
      </c>
      <c r="H209" s="131">
        <f t="shared" si="38"/>
        <v>1441.0749229760565</v>
      </c>
      <c r="I209" s="131">
        <f t="shared" si="38"/>
        <v>1422.2312810860565</v>
      </c>
      <c r="J209" s="131">
        <f t="shared" si="38"/>
        <v>1369.1124877160566</v>
      </c>
      <c r="K209" s="131">
        <f t="shared" si="38"/>
        <v>1326.3340557060567</v>
      </c>
      <c r="L209" s="131">
        <f t="shared" si="38"/>
        <v>1313.7210804260567</v>
      </c>
      <c r="M209" s="131">
        <f t="shared" si="38"/>
        <v>1311.5536762760566</v>
      </c>
      <c r="N209" s="131">
        <f t="shared" si="38"/>
        <v>1315.3728879360567</v>
      </c>
      <c r="O209" s="131">
        <f t="shared" si="38"/>
        <v>1361.8141308260565</v>
      </c>
      <c r="P209" s="131">
        <f t="shared" si="38"/>
        <v>1374.1992798960566</v>
      </c>
      <c r="Q209" s="131">
        <f t="shared" si="38"/>
        <v>1394.6441055960565</v>
      </c>
      <c r="R209" s="131">
        <f t="shared" si="38"/>
        <v>1401.9755449560566</v>
      </c>
      <c r="S209" s="131">
        <f t="shared" si="38"/>
        <v>1362.6619563560566</v>
      </c>
      <c r="T209" s="131">
        <f t="shared" si="38"/>
        <v>1300.6939634960565</v>
      </c>
      <c r="U209" s="131">
        <f t="shared" si="38"/>
        <v>1261.0381943160567</v>
      </c>
      <c r="V209" s="131">
        <f t="shared" si="38"/>
        <v>1269.3514767260567</v>
      </c>
      <c r="W209" s="131">
        <f t="shared" si="38"/>
        <v>1290.1472760160566</v>
      </c>
      <c r="X209" s="131">
        <f t="shared" si="38"/>
        <v>1302.0851183960567</v>
      </c>
      <c r="Y209" s="131">
        <f t="shared" si="38"/>
        <v>1318.7456673560566</v>
      </c>
    </row>
    <row r="210" spans="1:25" ht="51.75" outlineLevel="1" thickBot="1" x14ac:dyDescent="0.25">
      <c r="A210" s="8" t="s">
        <v>88</v>
      </c>
      <c r="B210" s="134">
        <f>'[4]1'!$A$8</f>
        <v>1030.63042853</v>
      </c>
      <c r="C210" s="135">
        <f>'[4]1'!$B$8</f>
        <v>1092.68933208</v>
      </c>
      <c r="D210" s="135">
        <f>'[4]1'!$C$8</f>
        <v>1132.1032867500001</v>
      </c>
      <c r="E210" s="135">
        <f>'[4]1'!$D$8</f>
        <v>1128.5620569600001</v>
      </c>
      <c r="F210" s="135">
        <f>'[4]1'!$E$8</f>
        <v>1127.78425898</v>
      </c>
      <c r="G210" s="135">
        <f>'[4]1'!$F$8</f>
        <v>1124.5877551599999</v>
      </c>
      <c r="H210" s="135">
        <f>'[4]1'!$G$8</f>
        <v>1125.98458463</v>
      </c>
      <c r="I210" s="135">
        <f>'[4]1'!$H$8</f>
        <v>1107.1409427399999</v>
      </c>
      <c r="J210" s="135">
        <f>'[4]1'!$I$8</f>
        <v>1054.0221493700001</v>
      </c>
      <c r="K210" s="135">
        <f>'[4]1'!$J$8</f>
        <v>1011.24371736</v>
      </c>
      <c r="L210" s="135">
        <f>'[4]1'!$K$8</f>
        <v>998.63074208</v>
      </c>
      <c r="M210" s="135">
        <f>'[4]1'!$L$8</f>
        <v>996.46333792999997</v>
      </c>
      <c r="N210" s="135">
        <f>'[4]1'!$M$8</f>
        <v>1000.28254959</v>
      </c>
      <c r="O210" s="135">
        <f>'[4]1'!$N$8</f>
        <v>1046.7237924799999</v>
      </c>
      <c r="P210" s="135">
        <f>'[4]1'!$O$8</f>
        <v>1059.1089415500001</v>
      </c>
      <c r="Q210" s="135">
        <f>'[4]1'!$P$8</f>
        <v>1079.55376725</v>
      </c>
      <c r="R210" s="135">
        <f>'[4]1'!$Q$8</f>
        <v>1086.8852066100001</v>
      </c>
      <c r="S210" s="135">
        <f>'[4]1'!$R$8</f>
        <v>1047.5716180100001</v>
      </c>
      <c r="T210" s="135">
        <f>'[4]1'!$S$8</f>
        <v>985.60362514999997</v>
      </c>
      <c r="U210" s="135">
        <f>'[4]1'!$T$8</f>
        <v>945.94785596999998</v>
      </c>
      <c r="V210" s="135">
        <f>'[4]1'!$U$8</f>
        <v>954.26113838000003</v>
      </c>
      <c r="W210" s="135">
        <f>'[4]1'!$V$8</f>
        <v>975.05693767000002</v>
      </c>
      <c r="X210" s="135">
        <f>'[4]1'!$W$8</f>
        <v>986.99478005000003</v>
      </c>
      <c r="Y210" s="136">
        <f>'[4]1'!$X$8</f>
        <v>1003.6553290099999</v>
      </c>
    </row>
    <row r="211" spans="1:25" ht="15" outlineLevel="1" thickBot="1" x14ac:dyDescent="0.25">
      <c r="A211" s="8" t="s">
        <v>57</v>
      </c>
      <c r="B211" s="134">
        <v>130.58000000000001</v>
      </c>
      <c r="C211" s="135">
        <v>130.58000000000001</v>
      </c>
      <c r="D211" s="135">
        <v>130.58000000000001</v>
      </c>
      <c r="E211" s="135">
        <v>130.58000000000001</v>
      </c>
      <c r="F211" s="135">
        <v>130.58000000000001</v>
      </c>
      <c r="G211" s="135">
        <v>130.58000000000001</v>
      </c>
      <c r="H211" s="135">
        <v>130.58000000000001</v>
      </c>
      <c r="I211" s="135">
        <v>130.58000000000001</v>
      </c>
      <c r="J211" s="135">
        <v>130.58000000000001</v>
      </c>
      <c r="K211" s="135">
        <v>130.58000000000001</v>
      </c>
      <c r="L211" s="135">
        <v>130.58000000000001</v>
      </c>
      <c r="M211" s="135">
        <v>130.58000000000001</v>
      </c>
      <c r="N211" s="135">
        <v>130.58000000000001</v>
      </c>
      <c r="O211" s="135">
        <v>130.58000000000001</v>
      </c>
      <c r="P211" s="135">
        <v>130.58000000000001</v>
      </c>
      <c r="Q211" s="135">
        <v>130.58000000000001</v>
      </c>
      <c r="R211" s="135">
        <v>130.58000000000001</v>
      </c>
      <c r="S211" s="135">
        <v>130.58000000000001</v>
      </c>
      <c r="T211" s="135">
        <v>130.58000000000001</v>
      </c>
      <c r="U211" s="135">
        <v>130.58000000000001</v>
      </c>
      <c r="V211" s="135">
        <v>130.58000000000001</v>
      </c>
      <c r="W211" s="135">
        <v>130.58000000000001</v>
      </c>
      <c r="X211" s="135">
        <v>130.58000000000001</v>
      </c>
      <c r="Y211" s="136">
        <v>130.58000000000001</v>
      </c>
    </row>
    <row r="212" spans="1:25" ht="26.25" outlineLevel="1" thickBot="1" x14ac:dyDescent="0.25">
      <c r="A212" s="8" t="s">
        <v>84</v>
      </c>
      <c r="B212" s="134">
        <f>359.23/2</f>
        <v>179.61500000000001</v>
      </c>
      <c r="C212" s="135">
        <v>179.61500000000001</v>
      </c>
      <c r="D212" s="135">
        <v>179.61500000000001</v>
      </c>
      <c r="E212" s="135">
        <v>179.61500000000001</v>
      </c>
      <c r="F212" s="135">
        <v>179.61500000000001</v>
      </c>
      <c r="G212" s="135">
        <v>179.61500000000001</v>
      </c>
      <c r="H212" s="135">
        <v>179.61500000000001</v>
      </c>
      <c r="I212" s="135">
        <v>179.61500000000001</v>
      </c>
      <c r="J212" s="135">
        <v>179.61500000000001</v>
      </c>
      <c r="K212" s="135">
        <v>179.61500000000001</v>
      </c>
      <c r="L212" s="135">
        <v>179.61500000000001</v>
      </c>
      <c r="M212" s="135">
        <v>179.61500000000001</v>
      </c>
      <c r="N212" s="135">
        <v>179.61500000000001</v>
      </c>
      <c r="O212" s="135">
        <v>179.61500000000001</v>
      </c>
      <c r="P212" s="135">
        <v>179.61500000000001</v>
      </c>
      <c r="Q212" s="135">
        <v>179.61500000000001</v>
      </c>
      <c r="R212" s="135">
        <v>179.61500000000001</v>
      </c>
      <c r="S212" s="135">
        <v>179.61500000000001</v>
      </c>
      <c r="T212" s="135">
        <v>179.61500000000001</v>
      </c>
      <c r="U212" s="135">
        <v>179.61500000000001</v>
      </c>
      <c r="V212" s="135">
        <v>179.61500000000001</v>
      </c>
      <c r="W212" s="135">
        <v>179.61500000000001</v>
      </c>
      <c r="X212" s="135">
        <v>179.61500000000001</v>
      </c>
      <c r="Y212" s="136">
        <v>179.61500000000001</v>
      </c>
    </row>
    <row r="213" spans="1:25" ht="15" outlineLevel="1" thickBot="1" x14ac:dyDescent="0.25">
      <c r="A213" s="8" t="s">
        <v>59</v>
      </c>
      <c r="B213" s="134">
        <f>'[3]ВЭК 4 цк'!$H$4</f>
        <v>4.8953383460566293</v>
      </c>
      <c r="C213" s="135">
        <f>'[3]ВЭК 4 цк'!$H$4</f>
        <v>4.8953383460566293</v>
      </c>
      <c r="D213" s="135">
        <f>'[3]ВЭК 4 цк'!$H$4</f>
        <v>4.8953383460566293</v>
      </c>
      <c r="E213" s="135">
        <f>'[3]ВЭК 4 цк'!$H$4</f>
        <v>4.8953383460566293</v>
      </c>
      <c r="F213" s="135">
        <f>'[3]ВЭК 4 цк'!$H$4</f>
        <v>4.8953383460566293</v>
      </c>
      <c r="G213" s="135">
        <f>'[3]ВЭК 4 цк'!$H$4</f>
        <v>4.8953383460566293</v>
      </c>
      <c r="H213" s="135">
        <f>'[3]ВЭК 4 цк'!$H$4</f>
        <v>4.8953383460566293</v>
      </c>
      <c r="I213" s="135">
        <f>'[3]ВЭК 4 цк'!$H$4</f>
        <v>4.8953383460566293</v>
      </c>
      <c r="J213" s="135">
        <f>'[3]ВЭК 4 цк'!$H$4</f>
        <v>4.8953383460566293</v>
      </c>
      <c r="K213" s="135">
        <f>'[3]ВЭК 4 цк'!$H$4</f>
        <v>4.8953383460566293</v>
      </c>
      <c r="L213" s="135">
        <f>'[3]ВЭК 4 цк'!$H$4</f>
        <v>4.8953383460566293</v>
      </c>
      <c r="M213" s="135">
        <f>'[3]ВЭК 4 цк'!$H$4</f>
        <v>4.8953383460566293</v>
      </c>
      <c r="N213" s="135">
        <f>'[3]ВЭК 4 цк'!$H$4</f>
        <v>4.8953383460566293</v>
      </c>
      <c r="O213" s="135">
        <f>'[3]ВЭК 4 цк'!$H$4</f>
        <v>4.8953383460566293</v>
      </c>
      <c r="P213" s="135">
        <f>'[3]ВЭК 4 цк'!$H$4</f>
        <v>4.8953383460566293</v>
      </c>
      <c r="Q213" s="135">
        <f>'[3]ВЭК 4 цк'!$H$4</f>
        <v>4.8953383460566293</v>
      </c>
      <c r="R213" s="135">
        <f>'[3]ВЭК 4 цк'!$H$4</f>
        <v>4.8953383460566293</v>
      </c>
      <c r="S213" s="135">
        <f>'[3]ВЭК 4 цк'!$H$4</f>
        <v>4.8953383460566293</v>
      </c>
      <c r="T213" s="135">
        <f>'[3]ВЭК 4 цк'!$H$4</f>
        <v>4.8953383460566293</v>
      </c>
      <c r="U213" s="135">
        <f>'[3]ВЭК 4 цк'!$H$4</f>
        <v>4.8953383460566293</v>
      </c>
      <c r="V213" s="135">
        <f>'[3]ВЭК 4 цк'!$H$4</f>
        <v>4.8953383460566293</v>
      </c>
      <c r="W213" s="135">
        <f>'[3]ВЭК 4 цк'!$H$4</f>
        <v>4.8953383460566293</v>
      </c>
      <c r="X213" s="135">
        <f>'[3]ВЭК 4 цк'!$H$4</f>
        <v>4.8953383460566293</v>
      </c>
      <c r="Y213" s="136">
        <f>'[3]ВЭК 4 цк'!$H$4</f>
        <v>4.8953383460566293</v>
      </c>
    </row>
    <row r="214" spans="1:25" ht="20.25" customHeight="1" thickBot="1" x14ac:dyDescent="0.25">
      <c r="A214" s="18">
        <v>9</v>
      </c>
      <c r="B214" s="131">
        <f>B215+B216+B217+B218</f>
        <v>1313.3527350360566</v>
      </c>
      <c r="C214" s="131">
        <f t="shared" ref="C214:Y214" si="39">C215+C216+C217+C218</f>
        <v>1366.8649668160565</v>
      </c>
      <c r="D214" s="131">
        <f t="shared" si="39"/>
        <v>1430.8202998360566</v>
      </c>
      <c r="E214" s="131">
        <f t="shared" si="39"/>
        <v>1435.0771447260565</v>
      </c>
      <c r="F214" s="131">
        <f t="shared" si="39"/>
        <v>1440.4955927360566</v>
      </c>
      <c r="G214" s="131">
        <f t="shared" si="39"/>
        <v>1428.7867854660565</v>
      </c>
      <c r="H214" s="131">
        <f t="shared" si="39"/>
        <v>1392.9742787060566</v>
      </c>
      <c r="I214" s="131">
        <f t="shared" si="39"/>
        <v>1362.1157101760566</v>
      </c>
      <c r="J214" s="131">
        <f t="shared" si="39"/>
        <v>1317.4220446060567</v>
      </c>
      <c r="K214" s="131">
        <f t="shared" si="39"/>
        <v>1300.5993041260567</v>
      </c>
      <c r="L214" s="131">
        <f t="shared" si="39"/>
        <v>1300.2697634360566</v>
      </c>
      <c r="M214" s="131">
        <f t="shared" si="39"/>
        <v>1310.3649007860565</v>
      </c>
      <c r="N214" s="131">
        <f t="shared" si="39"/>
        <v>1327.1598048560566</v>
      </c>
      <c r="O214" s="131">
        <f t="shared" si="39"/>
        <v>1364.3183960060567</v>
      </c>
      <c r="P214" s="131">
        <f t="shared" si="39"/>
        <v>1369.5606690560567</v>
      </c>
      <c r="Q214" s="131">
        <f t="shared" si="39"/>
        <v>1373.2553262560566</v>
      </c>
      <c r="R214" s="131">
        <f t="shared" si="39"/>
        <v>1379.3162830960566</v>
      </c>
      <c r="S214" s="131">
        <f t="shared" si="39"/>
        <v>1363.6444588560566</v>
      </c>
      <c r="T214" s="131">
        <f t="shared" si="39"/>
        <v>1308.3095844460565</v>
      </c>
      <c r="U214" s="131">
        <f t="shared" si="39"/>
        <v>1270.0952518960567</v>
      </c>
      <c r="V214" s="131">
        <f t="shared" si="39"/>
        <v>1273.4038372060566</v>
      </c>
      <c r="W214" s="131">
        <f t="shared" si="39"/>
        <v>1293.2942803860567</v>
      </c>
      <c r="X214" s="131">
        <f t="shared" si="39"/>
        <v>1319.5981790560566</v>
      </c>
      <c r="Y214" s="131">
        <f t="shared" si="39"/>
        <v>1337.6652853360565</v>
      </c>
    </row>
    <row r="215" spans="1:25" ht="51.75" outlineLevel="1" thickBot="1" x14ac:dyDescent="0.25">
      <c r="A215" s="8" t="s">
        <v>88</v>
      </c>
      <c r="B215" s="134">
        <f>'[4]1'!$A$9</f>
        <v>998.26239668999995</v>
      </c>
      <c r="C215" s="135">
        <f>'[4]1'!$B$9</f>
        <v>1051.7746284699999</v>
      </c>
      <c r="D215" s="135">
        <f>'[4]1'!$C$9</f>
        <v>1115.7299614900001</v>
      </c>
      <c r="E215" s="135">
        <f>'[4]1'!$D$9</f>
        <v>1119.98680638</v>
      </c>
      <c r="F215" s="135">
        <f>'[4]1'!$E$9</f>
        <v>1125.40525439</v>
      </c>
      <c r="G215" s="135">
        <f>'[4]1'!$F$9</f>
        <v>1113.6964471199999</v>
      </c>
      <c r="H215" s="135">
        <f>'[4]1'!$G$9</f>
        <v>1077.88394036</v>
      </c>
      <c r="I215" s="135">
        <f>'[4]1'!$H$9</f>
        <v>1047.02537183</v>
      </c>
      <c r="J215" s="135">
        <f>'[4]1'!$I$9</f>
        <v>1002.33170626</v>
      </c>
      <c r="K215" s="135">
        <f>'[4]1'!$J$9</f>
        <v>985.50896578000004</v>
      </c>
      <c r="L215" s="135">
        <f>'[4]1'!$K$9</f>
        <v>985.17942509</v>
      </c>
      <c r="M215" s="135">
        <f>'[4]1'!$L$9</f>
        <v>995.27456243999995</v>
      </c>
      <c r="N215" s="135">
        <f>'[4]1'!$M$9</f>
        <v>1012.06946651</v>
      </c>
      <c r="O215" s="135">
        <f>'[4]1'!$N$9</f>
        <v>1049.2280576600001</v>
      </c>
      <c r="P215" s="135">
        <f>'[4]1'!$O$9</f>
        <v>1054.4703307100001</v>
      </c>
      <c r="Q215" s="135">
        <f>'[4]1'!$P$9</f>
        <v>1058.16498791</v>
      </c>
      <c r="R215" s="135">
        <f>'[4]1'!$Q$9</f>
        <v>1064.2259447500001</v>
      </c>
      <c r="S215" s="135">
        <f>'[4]1'!$R$9</f>
        <v>1048.5541205100001</v>
      </c>
      <c r="T215" s="135">
        <f>'[4]1'!$S$9</f>
        <v>993.21924609999996</v>
      </c>
      <c r="U215" s="135">
        <f>'[4]1'!$T$9</f>
        <v>955.00491354999997</v>
      </c>
      <c r="V215" s="135">
        <f>'[4]1'!$U$9</f>
        <v>958.31349885999998</v>
      </c>
      <c r="W215" s="135">
        <f>'[4]1'!$V$9</f>
        <v>978.20394204000002</v>
      </c>
      <c r="X215" s="135">
        <f>'[4]1'!$W$9</f>
        <v>1004.50784071</v>
      </c>
      <c r="Y215" s="136">
        <f>'[4]1'!$X$9</f>
        <v>1022.5749469899999</v>
      </c>
    </row>
    <row r="216" spans="1:25" ht="15" outlineLevel="1" thickBot="1" x14ac:dyDescent="0.25">
      <c r="A216" s="8" t="s">
        <v>57</v>
      </c>
      <c r="B216" s="134">
        <v>130.58000000000001</v>
      </c>
      <c r="C216" s="135">
        <v>130.58000000000001</v>
      </c>
      <c r="D216" s="135">
        <v>130.58000000000001</v>
      </c>
      <c r="E216" s="135">
        <v>130.58000000000001</v>
      </c>
      <c r="F216" s="135">
        <v>130.58000000000001</v>
      </c>
      <c r="G216" s="135">
        <v>130.58000000000001</v>
      </c>
      <c r="H216" s="135">
        <v>130.58000000000001</v>
      </c>
      <c r="I216" s="135">
        <v>130.58000000000001</v>
      </c>
      <c r="J216" s="135">
        <v>130.58000000000001</v>
      </c>
      <c r="K216" s="135">
        <v>130.58000000000001</v>
      </c>
      <c r="L216" s="135">
        <v>130.58000000000001</v>
      </c>
      <c r="M216" s="135">
        <v>130.58000000000001</v>
      </c>
      <c r="N216" s="135">
        <v>130.58000000000001</v>
      </c>
      <c r="O216" s="135">
        <v>130.58000000000001</v>
      </c>
      <c r="P216" s="135">
        <v>130.58000000000001</v>
      </c>
      <c r="Q216" s="135">
        <v>130.58000000000001</v>
      </c>
      <c r="R216" s="135">
        <v>130.58000000000001</v>
      </c>
      <c r="S216" s="135">
        <v>130.58000000000001</v>
      </c>
      <c r="T216" s="135">
        <v>130.58000000000001</v>
      </c>
      <c r="U216" s="135">
        <v>130.58000000000001</v>
      </c>
      <c r="V216" s="135">
        <v>130.58000000000001</v>
      </c>
      <c r="W216" s="135">
        <v>130.58000000000001</v>
      </c>
      <c r="X216" s="135">
        <v>130.58000000000001</v>
      </c>
      <c r="Y216" s="136">
        <v>130.58000000000001</v>
      </c>
    </row>
    <row r="217" spans="1:25" ht="26.25" outlineLevel="1" thickBot="1" x14ac:dyDescent="0.25">
      <c r="A217" s="8" t="s">
        <v>84</v>
      </c>
      <c r="B217" s="134">
        <f>359.23/2</f>
        <v>179.61500000000001</v>
      </c>
      <c r="C217" s="135">
        <v>179.61500000000001</v>
      </c>
      <c r="D217" s="135">
        <v>179.61500000000001</v>
      </c>
      <c r="E217" s="135">
        <v>179.61500000000001</v>
      </c>
      <c r="F217" s="135">
        <v>179.61500000000001</v>
      </c>
      <c r="G217" s="135">
        <v>179.61500000000001</v>
      </c>
      <c r="H217" s="135">
        <v>179.61500000000001</v>
      </c>
      <c r="I217" s="135">
        <v>179.61500000000001</v>
      </c>
      <c r="J217" s="135">
        <v>179.61500000000001</v>
      </c>
      <c r="K217" s="135">
        <v>179.61500000000001</v>
      </c>
      <c r="L217" s="135">
        <v>179.61500000000001</v>
      </c>
      <c r="M217" s="135">
        <v>179.61500000000001</v>
      </c>
      <c r="N217" s="135">
        <v>179.61500000000001</v>
      </c>
      <c r="O217" s="135">
        <v>179.61500000000001</v>
      </c>
      <c r="P217" s="135">
        <v>179.61500000000001</v>
      </c>
      <c r="Q217" s="135">
        <v>179.61500000000001</v>
      </c>
      <c r="R217" s="135">
        <v>179.61500000000001</v>
      </c>
      <c r="S217" s="135">
        <v>179.61500000000001</v>
      </c>
      <c r="T217" s="135">
        <v>179.61500000000001</v>
      </c>
      <c r="U217" s="135">
        <v>179.61500000000001</v>
      </c>
      <c r="V217" s="135">
        <v>179.61500000000001</v>
      </c>
      <c r="W217" s="135">
        <v>179.61500000000001</v>
      </c>
      <c r="X217" s="135">
        <v>179.61500000000001</v>
      </c>
      <c r="Y217" s="136">
        <v>179.61500000000001</v>
      </c>
    </row>
    <row r="218" spans="1:25" ht="15" outlineLevel="1" thickBot="1" x14ac:dyDescent="0.25">
      <c r="A218" s="8" t="s">
        <v>59</v>
      </c>
      <c r="B218" s="134">
        <f>'[3]ВЭК 4 цк'!$H$4</f>
        <v>4.8953383460566293</v>
      </c>
      <c r="C218" s="135">
        <f>'[3]ВЭК 4 цк'!$H$4</f>
        <v>4.8953383460566293</v>
      </c>
      <c r="D218" s="135">
        <f>'[3]ВЭК 4 цк'!$H$4</f>
        <v>4.8953383460566293</v>
      </c>
      <c r="E218" s="135">
        <f>'[3]ВЭК 4 цк'!$H$4</f>
        <v>4.8953383460566293</v>
      </c>
      <c r="F218" s="135">
        <f>'[3]ВЭК 4 цк'!$H$4</f>
        <v>4.8953383460566293</v>
      </c>
      <c r="G218" s="135">
        <f>'[3]ВЭК 4 цк'!$H$4</f>
        <v>4.8953383460566293</v>
      </c>
      <c r="H218" s="135">
        <f>'[3]ВЭК 4 цк'!$H$4</f>
        <v>4.8953383460566293</v>
      </c>
      <c r="I218" s="135">
        <f>'[3]ВЭК 4 цк'!$H$4</f>
        <v>4.8953383460566293</v>
      </c>
      <c r="J218" s="135">
        <f>'[3]ВЭК 4 цк'!$H$4</f>
        <v>4.8953383460566293</v>
      </c>
      <c r="K218" s="135">
        <f>'[3]ВЭК 4 цк'!$H$4</f>
        <v>4.8953383460566293</v>
      </c>
      <c r="L218" s="135">
        <f>'[3]ВЭК 4 цк'!$H$4</f>
        <v>4.8953383460566293</v>
      </c>
      <c r="M218" s="135">
        <f>'[3]ВЭК 4 цк'!$H$4</f>
        <v>4.8953383460566293</v>
      </c>
      <c r="N218" s="135">
        <f>'[3]ВЭК 4 цк'!$H$4</f>
        <v>4.8953383460566293</v>
      </c>
      <c r="O218" s="135">
        <f>'[3]ВЭК 4 цк'!$H$4</f>
        <v>4.8953383460566293</v>
      </c>
      <c r="P218" s="135">
        <f>'[3]ВЭК 4 цк'!$H$4</f>
        <v>4.8953383460566293</v>
      </c>
      <c r="Q218" s="135">
        <f>'[3]ВЭК 4 цк'!$H$4</f>
        <v>4.8953383460566293</v>
      </c>
      <c r="R218" s="135">
        <f>'[3]ВЭК 4 цк'!$H$4</f>
        <v>4.8953383460566293</v>
      </c>
      <c r="S218" s="135">
        <f>'[3]ВЭК 4 цк'!$H$4</f>
        <v>4.8953383460566293</v>
      </c>
      <c r="T218" s="135">
        <f>'[3]ВЭК 4 цк'!$H$4</f>
        <v>4.8953383460566293</v>
      </c>
      <c r="U218" s="135">
        <f>'[3]ВЭК 4 цк'!$H$4</f>
        <v>4.8953383460566293</v>
      </c>
      <c r="V218" s="135">
        <f>'[3]ВЭК 4 цк'!$H$4</f>
        <v>4.8953383460566293</v>
      </c>
      <c r="W218" s="135">
        <f>'[3]ВЭК 4 цк'!$H$4</f>
        <v>4.8953383460566293</v>
      </c>
      <c r="X218" s="135">
        <f>'[3]ВЭК 4 цк'!$H$4</f>
        <v>4.8953383460566293</v>
      </c>
      <c r="Y218" s="136">
        <f>'[3]ВЭК 4 цк'!$H$4</f>
        <v>4.8953383460566293</v>
      </c>
    </row>
    <row r="219" spans="1:25" ht="20.25" customHeight="1" thickBot="1" x14ac:dyDescent="0.25">
      <c r="A219" s="18">
        <v>10</v>
      </c>
      <c r="B219" s="131">
        <f>B220+B221+B222+B223</f>
        <v>1346.5113065660566</v>
      </c>
      <c r="C219" s="131">
        <f t="shared" ref="C219:Y219" si="40">C220+C221+C222+C223</f>
        <v>1387.4997718060565</v>
      </c>
      <c r="D219" s="131">
        <f t="shared" si="40"/>
        <v>1442.0733118960566</v>
      </c>
      <c r="E219" s="131">
        <f t="shared" si="40"/>
        <v>1440.7026159960565</v>
      </c>
      <c r="F219" s="131">
        <f t="shared" si="40"/>
        <v>1445.4838916360566</v>
      </c>
      <c r="G219" s="131">
        <f t="shared" si="40"/>
        <v>1446.5866684060566</v>
      </c>
      <c r="H219" s="131">
        <f t="shared" si="40"/>
        <v>1420.9415118060565</v>
      </c>
      <c r="I219" s="131">
        <f t="shared" si="40"/>
        <v>1385.9272182360567</v>
      </c>
      <c r="J219" s="131">
        <f t="shared" si="40"/>
        <v>1348.9500237960565</v>
      </c>
      <c r="K219" s="131">
        <f t="shared" si="40"/>
        <v>1306.6254109160566</v>
      </c>
      <c r="L219" s="131">
        <f t="shared" si="40"/>
        <v>1298.0407297260567</v>
      </c>
      <c r="M219" s="131">
        <f t="shared" si="40"/>
        <v>1309.3451441660566</v>
      </c>
      <c r="N219" s="131">
        <f t="shared" si="40"/>
        <v>1313.3883144260567</v>
      </c>
      <c r="O219" s="131">
        <f t="shared" si="40"/>
        <v>1313.7092696560567</v>
      </c>
      <c r="P219" s="131">
        <f t="shared" si="40"/>
        <v>1360.5133548560566</v>
      </c>
      <c r="Q219" s="131">
        <f t="shared" si="40"/>
        <v>1398.5281483460565</v>
      </c>
      <c r="R219" s="131">
        <f t="shared" si="40"/>
        <v>1394.9958787960566</v>
      </c>
      <c r="S219" s="131">
        <f t="shared" si="40"/>
        <v>1373.3798930060566</v>
      </c>
      <c r="T219" s="131">
        <f t="shared" si="40"/>
        <v>1302.8650040260566</v>
      </c>
      <c r="U219" s="131">
        <f t="shared" si="40"/>
        <v>1262.3660679360567</v>
      </c>
      <c r="V219" s="131">
        <f t="shared" si="40"/>
        <v>1261.9857802460567</v>
      </c>
      <c r="W219" s="131">
        <f t="shared" si="40"/>
        <v>1278.8709484360566</v>
      </c>
      <c r="X219" s="131">
        <f t="shared" si="40"/>
        <v>1302.4858729260566</v>
      </c>
      <c r="Y219" s="131">
        <f t="shared" si="40"/>
        <v>1336.3348536160565</v>
      </c>
    </row>
    <row r="220" spans="1:25" ht="51.75" outlineLevel="1" thickBot="1" x14ac:dyDescent="0.25">
      <c r="A220" s="8" t="s">
        <v>88</v>
      </c>
      <c r="B220" s="134">
        <f>'[4]1'!$A$10</f>
        <v>1031.4209682200001</v>
      </c>
      <c r="C220" s="135">
        <f>'[4]1'!$B$10</f>
        <v>1072.4094334599999</v>
      </c>
      <c r="D220" s="135">
        <f>'[4]1'!$C$10</f>
        <v>1126.98297355</v>
      </c>
      <c r="E220" s="135">
        <f>'[4]1'!$D$10</f>
        <v>1125.6122776499999</v>
      </c>
      <c r="F220" s="135">
        <f>'[4]1'!$E$10</f>
        <v>1130.39355329</v>
      </c>
      <c r="G220" s="135">
        <f>'[4]1'!$F$10</f>
        <v>1131.49633006</v>
      </c>
      <c r="H220" s="135">
        <f>'[4]1'!$G$10</f>
        <v>1105.8511734599999</v>
      </c>
      <c r="I220" s="135">
        <f>'[4]1'!$H$10</f>
        <v>1070.8368798900001</v>
      </c>
      <c r="J220" s="135">
        <f>'[4]1'!$I$10</f>
        <v>1033.8596854499999</v>
      </c>
      <c r="K220" s="135">
        <f>'[4]1'!$J$10</f>
        <v>991.53507257000001</v>
      </c>
      <c r="L220" s="135">
        <f>'[4]1'!$K$10</f>
        <v>982.95039138000004</v>
      </c>
      <c r="M220" s="135">
        <f>'[4]1'!$L$10</f>
        <v>994.25480582</v>
      </c>
      <c r="N220" s="135">
        <f>'[4]1'!$M$10</f>
        <v>998.29797608000001</v>
      </c>
      <c r="O220" s="135">
        <f>'[4]1'!$N$10</f>
        <v>998.61893130999999</v>
      </c>
      <c r="P220" s="135">
        <f>'[4]1'!$O$10</f>
        <v>1045.42301651</v>
      </c>
      <c r="Q220" s="135">
        <f>'[4]1'!$P$10</f>
        <v>1083.4378099999999</v>
      </c>
      <c r="R220" s="135">
        <f>'[4]1'!$Q$10</f>
        <v>1079.90554045</v>
      </c>
      <c r="S220" s="135">
        <f>'[4]1'!$R$10</f>
        <v>1058.28955466</v>
      </c>
      <c r="T220" s="135">
        <f>'[4]1'!$S$10</f>
        <v>987.77466568</v>
      </c>
      <c r="U220" s="135">
        <f>'[4]1'!$T$10</f>
        <v>947.27572958999997</v>
      </c>
      <c r="V220" s="135">
        <f>'[4]1'!$U$10</f>
        <v>946.89544190000004</v>
      </c>
      <c r="W220" s="135">
        <f>'[4]1'!$V$10</f>
        <v>963.78061008999998</v>
      </c>
      <c r="X220" s="135">
        <f>'[4]1'!$W$10</f>
        <v>987.39553458</v>
      </c>
      <c r="Y220" s="136">
        <f>'[4]1'!$X$10</f>
        <v>1021.24451527</v>
      </c>
    </row>
    <row r="221" spans="1:25" ht="15" outlineLevel="1" thickBot="1" x14ac:dyDescent="0.25">
      <c r="A221" s="8" t="s">
        <v>57</v>
      </c>
      <c r="B221" s="134">
        <v>130.58000000000001</v>
      </c>
      <c r="C221" s="135">
        <v>130.58000000000001</v>
      </c>
      <c r="D221" s="135">
        <v>130.58000000000001</v>
      </c>
      <c r="E221" s="135">
        <v>130.58000000000001</v>
      </c>
      <c r="F221" s="135">
        <v>130.58000000000001</v>
      </c>
      <c r="G221" s="135">
        <v>130.58000000000001</v>
      </c>
      <c r="H221" s="135">
        <v>130.58000000000001</v>
      </c>
      <c r="I221" s="135">
        <v>130.58000000000001</v>
      </c>
      <c r="J221" s="135">
        <v>130.58000000000001</v>
      </c>
      <c r="K221" s="135">
        <v>130.58000000000001</v>
      </c>
      <c r="L221" s="135">
        <v>130.58000000000001</v>
      </c>
      <c r="M221" s="135">
        <v>130.58000000000001</v>
      </c>
      <c r="N221" s="135">
        <v>130.58000000000001</v>
      </c>
      <c r="O221" s="135">
        <v>130.58000000000001</v>
      </c>
      <c r="P221" s="135">
        <v>130.58000000000001</v>
      </c>
      <c r="Q221" s="135">
        <v>130.58000000000001</v>
      </c>
      <c r="R221" s="135">
        <v>130.58000000000001</v>
      </c>
      <c r="S221" s="135">
        <v>130.58000000000001</v>
      </c>
      <c r="T221" s="135">
        <v>130.58000000000001</v>
      </c>
      <c r="U221" s="135">
        <v>130.58000000000001</v>
      </c>
      <c r="V221" s="135">
        <v>130.58000000000001</v>
      </c>
      <c r="W221" s="135">
        <v>130.58000000000001</v>
      </c>
      <c r="X221" s="135">
        <v>130.58000000000001</v>
      </c>
      <c r="Y221" s="136">
        <v>130.58000000000001</v>
      </c>
    </row>
    <row r="222" spans="1:25" ht="26.25" outlineLevel="1" thickBot="1" x14ac:dyDescent="0.25">
      <c r="A222" s="8" t="s">
        <v>84</v>
      </c>
      <c r="B222" s="134">
        <f>359.23/2</f>
        <v>179.61500000000001</v>
      </c>
      <c r="C222" s="135">
        <v>179.61500000000001</v>
      </c>
      <c r="D222" s="135">
        <v>179.61500000000001</v>
      </c>
      <c r="E222" s="135">
        <v>179.61500000000001</v>
      </c>
      <c r="F222" s="135">
        <v>179.61500000000001</v>
      </c>
      <c r="G222" s="135">
        <v>179.61500000000001</v>
      </c>
      <c r="H222" s="135">
        <v>179.61500000000001</v>
      </c>
      <c r="I222" s="135">
        <v>179.61500000000001</v>
      </c>
      <c r="J222" s="135">
        <v>179.61500000000001</v>
      </c>
      <c r="K222" s="135">
        <v>179.61500000000001</v>
      </c>
      <c r="L222" s="135">
        <v>179.61500000000001</v>
      </c>
      <c r="M222" s="135">
        <v>179.61500000000001</v>
      </c>
      <c r="N222" s="135">
        <v>179.61500000000001</v>
      </c>
      <c r="O222" s="135">
        <v>179.61500000000001</v>
      </c>
      <c r="P222" s="135">
        <v>179.61500000000001</v>
      </c>
      <c r="Q222" s="135">
        <v>179.61500000000001</v>
      </c>
      <c r="R222" s="135">
        <v>179.61500000000001</v>
      </c>
      <c r="S222" s="135">
        <v>179.61500000000001</v>
      </c>
      <c r="T222" s="135">
        <v>179.61500000000001</v>
      </c>
      <c r="U222" s="135">
        <v>179.61500000000001</v>
      </c>
      <c r="V222" s="135">
        <v>179.61500000000001</v>
      </c>
      <c r="W222" s="135">
        <v>179.61500000000001</v>
      </c>
      <c r="X222" s="135">
        <v>179.61500000000001</v>
      </c>
      <c r="Y222" s="136">
        <v>179.61500000000001</v>
      </c>
    </row>
    <row r="223" spans="1:25" ht="15" outlineLevel="1" thickBot="1" x14ac:dyDescent="0.25">
      <c r="A223" s="8" t="s">
        <v>59</v>
      </c>
      <c r="B223" s="134">
        <f>'[3]ВЭК 4 цк'!$H$4</f>
        <v>4.8953383460566293</v>
      </c>
      <c r="C223" s="135">
        <f>'[3]ВЭК 4 цк'!$H$4</f>
        <v>4.8953383460566293</v>
      </c>
      <c r="D223" s="135">
        <f>'[3]ВЭК 4 цк'!$H$4</f>
        <v>4.8953383460566293</v>
      </c>
      <c r="E223" s="135">
        <f>'[3]ВЭК 4 цк'!$H$4</f>
        <v>4.8953383460566293</v>
      </c>
      <c r="F223" s="135">
        <f>'[3]ВЭК 4 цк'!$H$4</f>
        <v>4.8953383460566293</v>
      </c>
      <c r="G223" s="135">
        <f>'[3]ВЭК 4 цк'!$H$4</f>
        <v>4.8953383460566293</v>
      </c>
      <c r="H223" s="135">
        <f>'[3]ВЭК 4 цк'!$H$4</f>
        <v>4.8953383460566293</v>
      </c>
      <c r="I223" s="135">
        <f>'[3]ВЭК 4 цк'!$H$4</f>
        <v>4.8953383460566293</v>
      </c>
      <c r="J223" s="135">
        <f>'[3]ВЭК 4 цк'!$H$4</f>
        <v>4.8953383460566293</v>
      </c>
      <c r="K223" s="135">
        <f>'[3]ВЭК 4 цк'!$H$4</f>
        <v>4.8953383460566293</v>
      </c>
      <c r="L223" s="135">
        <f>'[3]ВЭК 4 цк'!$H$4</f>
        <v>4.8953383460566293</v>
      </c>
      <c r="M223" s="135">
        <f>'[3]ВЭК 4 цк'!$H$4</f>
        <v>4.8953383460566293</v>
      </c>
      <c r="N223" s="135">
        <f>'[3]ВЭК 4 цк'!$H$4</f>
        <v>4.8953383460566293</v>
      </c>
      <c r="O223" s="135">
        <f>'[3]ВЭК 4 цк'!$H$4</f>
        <v>4.8953383460566293</v>
      </c>
      <c r="P223" s="135">
        <f>'[3]ВЭК 4 цк'!$H$4</f>
        <v>4.8953383460566293</v>
      </c>
      <c r="Q223" s="135">
        <f>'[3]ВЭК 4 цк'!$H$4</f>
        <v>4.8953383460566293</v>
      </c>
      <c r="R223" s="135">
        <f>'[3]ВЭК 4 цк'!$H$4</f>
        <v>4.8953383460566293</v>
      </c>
      <c r="S223" s="135">
        <f>'[3]ВЭК 4 цк'!$H$4</f>
        <v>4.8953383460566293</v>
      </c>
      <c r="T223" s="135">
        <f>'[3]ВЭК 4 цк'!$H$4</f>
        <v>4.8953383460566293</v>
      </c>
      <c r="U223" s="135">
        <f>'[3]ВЭК 4 цк'!$H$4</f>
        <v>4.8953383460566293</v>
      </c>
      <c r="V223" s="135">
        <f>'[3]ВЭК 4 цк'!$H$4</f>
        <v>4.8953383460566293</v>
      </c>
      <c r="W223" s="135">
        <f>'[3]ВЭК 4 цк'!$H$4</f>
        <v>4.8953383460566293</v>
      </c>
      <c r="X223" s="135">
        <f>'[3]ВЭК 4 цк'!$H$4</f>
        <v>4.8953383460566293</v>
      </c>
      <c r="Y223" s="136">
        <f>'[3]ВЭК 4 цк'!$H$4</f>
        <v>4.8953383460566293</v>
      </c>
    </row>
    <row r="224" spans="1:25" ht="20.25" customHeight="1" thickBot="1" x14ac:dyDescent="0.25">
      <c r="A224" s="18">
        <v>11</v>
      </c>
      <c r="B224" s="131">
        <f>B225+B226+B227+B228</f>
        <v>1337.3544113660566</v>
      </c>
      <c r="C224" s="131">
        <f t="shared" ref="C224:Y224" si="41">C225+C226+C227+C228</f>
        <v>1382.3807151360566</v>
      </c>
      <c r="D224" s="131">
        <f t="shared" si="41"/>
        <v>1412.4596433460565</v>
      </c>
      <c r="E224" s="131">
        <f t="shared" si="41"/>
        <v>1413.8013060660567</v>
      </c>
      <c r="F224" s="131">
        <f t="shared" si="41"/>
        <v>1413.9847560060566</v>
      </c>
      <c r="G224" s="131">
        <f t="shared" si="41"/>
        <v>1427.7320326260565</v>
      </c>
      <c r="H224" s="131">
        <f t="shared" si="41"/>
        <v>1432.7294850760566</v>
      </c>
      <c r="I224" s="131">
        <f t="shared" si="41"/>
        <v>1367.6511050960567</v>
      </c>
      <c r="J224" s="131">
        <f t="shared" si="41"/>
        <v>1313.8225477060566</v>
      </c>
      <c r="K224" s="131">
        <f t="shared" si="41"/>
        <v>1287.8608419660566</v>
      </c>
      <c r="L224" s="131">
        <f t="shared" si="41"/>
        <v>1282.2925164660567</v>
      </c>
      <c r="M224" s="131">
        <f t="shared" si="41"/>
        <v>1288.2589878060567</v>
      </c>
      <c r="N224" s="131">
        <f t="shared" si="41"/>
        <v>1305.5810865660567</v>
      </c>
      <c r="O224" s="131">
        <f t="shared" si="41"/>
        <v>1341.1014760760565</v>
      </c>
      <c r="P224" s="131">
        <f t="shared" si="41"/>
        <v>1366.7005823060565</v>
      </c>
      <c r="Q224" s="131">
        <f t="shared" si="41"/>
        <v>1412.4366450160567</v>
      </c>
      <c r="R224" s="131">
        <f t="shared" si="41"/>
        <v>1398.3169430560565</v>
      </c>
      <c r="S224" s="131">
        <f t="shared" si="41"/>
        <v>1347.1548075160565</v>
      </c>
      <c r="T224" s="131">
        <f t="shared" si="41"/>
        <v>1260.6929121960566</v>
      </c>
      <c r="U224" s="131">
        <f t="shared" si="41"/>
        <v>1230.6756308860565</v>
      </c>
      <c r="V224" s="131">
        <f t="shared" si="41"/>
        <v>1244.2306097660567</v>
      </c>
      <c r="W224" s="131">
        <f t="shared" si="41"/>
        <v>1260.2442384760566</v>
      </c>
      <c r="X224" s="131">
        <f t="shared" si="41"/>
        <v>1278.6824359060565</v>
      </c>
      <c r="Y224" s="131">
        <f t="shared" si="41"/>
        <v>1292.4051803560567</v>
      </c>
    </row>
    <row r="225" spans="1:25" ht="51.75" outlineLevel="1" thickBot="1" x14ac:dyDescent="0.25">
      <c r="A225" s="8" t="s">
        <v>88</v>
      </c>
      <c r="B225" s="134">
        <f>'[4]1'!$A$11</f>
        <v>1022.26407302</v>
      </c>
      <c r="C225" s="135">
        <f>'[4]1'!$B$11</f>
        <v>1067.29037679</v>
      </c>
      <c r="D225" s="135">
        <f>'[4]1'!$C$11</f>
        <v>1097.3693049999999</v>
      </c>
      <c r="E225" s="135">
        <f>'[4]1'!$D$11</f>
        <v>1098.7109677200001</v>
      </c>
      <c r="F225" s="135">
        <f>'[4]1'!$E$11</f>
        <v>1098.89441766</v>
      </c>
      <c r="G225" s="135">
        <f>'[4]1'!$F$11</f>
        <v>1112.6416942799999</v>
      </c>
      <c r="H225" s="135">
        <f>'[4]1'!$G$11</f>
        <v>1117.63914673</v>
      </c>
      <c r="I225" s="135">
        <f>'[4]1'!$H$11</f>
        <v>1052.5607667500001</v>
      </c>
      <c r="J225" s="135">
        <f>'[4]1'!$I$11</f>
        <v>998.73220935999996</v>
      </c>
      <c r="K225" s="135">
        <f>'[4]1'!$J$11</f>
        <v>972.77050362</v>
      </c>
      <c r="L225" s="135">
        <f>'[4]1'!$K$11</f>
        <v>967.20217811999999</v>
      </c>
      <c r="M225" s="135">
        <f>'[4]1'!$L$11</f>
        <v>973.16864945999998</v>
      </c>
      <c r="N225" s="135">
        <f>'[4]1'!$M$11</f>
        <v>990.49074822</v>
      </c>
      <c r="O225" s="135">
        <f>'[4]1'!$N$11</f>
        <v>1026.01113773</v>
      </c>
      <c r="P225" s="135">
        <f>'[4]1'!$O$11</f>
        <v>1051.6102439599999</v>
      </c>
      <c r="Q225" s="135">
        <f>'[4]1'!$P$11</f>
        <v>1097.3463066700001</v>
      </c>
      <c r="R225" s="135">
        <f>'[4]1'!$Q$11</f>
        <v>1083.2266047099999</v>
      </c>
      <c r="S225" s="135">
        <f>'[4]1'!$R$11</f>
        <v>1032.0644691699999</v>
      </c>
      <c r="T225" s="135">
        <f>'[4]1'!$S$11</f>
        <v>945.60257385</v>
      </c>
      <c r="U225" s="135">
        <f>'[4]1'!$T$11</f>
        <v>915.58529253999995</v>
      </c>
      <c r="V225" s="135">
        <f>'[4]1'!$U$11</f>
        <v>929.14027141999998</v>
      </c>
      <c r="W225" s="135">
        <f>'[4]1'!$V$11</f>
        <v>945.15390013000001</v>
      </c>
      <c r="X225" s="135">
        <f>'[4]1'!$W$11</f>
        <v>963.59209755999996</v>
      </c>
      <c r="Y225" s="136">
        <f>'[4]1'!$X$11</f>
        <v>977.31484201000001</v>
      </c>
    </row>
    <row r="226" spans="1:25" ht="15" outlineLevel="1" thickBot="1" x14ac:dyDescent="0.25">
      <c r="A226" s="8" t="s">
        <v>57</v>
      </c>
      <c r="B226" s="134">
        <v>130.58000000000001</v>
      </c>
      <c r="C226" s="135">
        <v>130.58000000000001</v>
      </c>
      <c r="D226" s="135">
        <v>130.58000000000001</v>
      </c>
      <c r="E226" s="135">
        <v>130.58000000000001</v>
      </c>
      <c r="F226" s="135">
        <v>130.58000000000001</v>
      </c>
      <c r="G226" s="135">
        <v>130.58000000000001</v>
      </c>
      <c r="H226" s="135">
        <v>130.58000000000001</v>
      </c>
      <c r="I226" s="135">
        <v>130.58000000000001</v>
      </c>
      <c r="J226" s="135">
        <v>130.58000000000001</v>
      </c>
      <c r="K226" s="135">
        <v>130.58000000000001</v>
      </c>
      <c r="L226" s="135">
        <v>130.58000000000001</v>
      </c>
      <c r="M226" s="135">
        <v>130.58000000000001</v>
      </c>
      <c r="N226" s="135">
        <v>130.58000000000001</v>
      </c>
      <c r="O226" s="135">
        <v>130.58000000000001</v>
      </c>
      <c r="P226" s="135">
        <v>130.58000000000001</v>
      </c>
      <c r="Q226" s="135">
        <v>130.58000000000001</v>
      </c>
      <c r="R226" s="135">
        <v>130.58000000000001</v>
      </c>
      <c r="S226" s="135">
        <v>130.58000000000001</v>
      </c>
      <c r="T226" s="135">
        <v>130.58000000000001</v>
      </c>
      <c r="U226" s="135">
        <v>130.58000000000001</v>
      </c>
      <c r="V226" s="135">
        <v>130.58000000000001</v>
      </c>
      <c r="W226" s="135">
        <v>130.58000000000001</v>
      </c>
      <c r="X226" s="135">
        <v>130.58000000000001</v>
      </c>
      <c r="Y226" s="136">
        <v>130.58000000000001</v>
      </c>
    </row>
    <row r="227" spans="1:25" ht="26.25" outlineLevel="1" thickBot="1" x14ac:dyDescent="0.25">
      <c r="A227" s="8" t="s">
        <v>84</v>
      </c>
      <c r="B227" s="134">
        <f>359.23/2</f>
        <v>179.61500000000001</v>
      </c>
      <c r="C227" s="135">
        <v>179.61500000000001</v>
      </c>
      <c r="D227" s="135">
        <v>179.61500000000001</v>
      </c>
      <c r="E227" s="135">
        <v>179.61500000000001</v>
      </c>
      <c r="F227" s="135">
        <v>179.61500000000001</v>
      </c>
      <c r="G227" s="135">
        <v>179.61500000000001</v>
      </c>
      <c r="H227" s="135">
        <v>179.61500000000001</v>
      </c>
      <c r="I227" s="135">
        <v>179.61500000000001</v>
      </c>
      <c r="J227" s="135">
        <v>179.61500000000001</v>
      </c>
      <c r="K227" s="135">
        <v>179.61500000000001</v>
      </c>
      <c r="L227" s="135">
        <v>179.61500000000001</v>
      </c>
      <c r="M227" s="135">
        <v>179.61500000000001</v>
      </c>
      <c r="N227" s="135">
        <v>179.61500000000001</v>
      </c>
      <c r="O227" s="135">
        <v>179.61500000000001</v>
      </c>
      <c r="P227" s="135">
        <v>179.61500000000001</v>
      </c>
      <c r="Q227" s="135">
        <v>179.61500000000001</v>
      </c>
      <c r="R227" s="135">
        <v>179.61500000000001</v>
      </c>
      <c r="S227" s="135">
        <v>179.61500000000001</v>
      </c>
      <c r="T227" s="135">
        <v>179.61500000000001</v>
      </c>
      <c r="U227" s="135">
        <v>179.61500000000001</v>
      </c>
      <c r="V227" s="135">
        <v>179.61500000000001</v>
      </c>
      <c r="W227" s="135">
        <v>179.61500000000001</v>
      </c>
      <c r="X227" s="135">
        <v>179.61500000000001</v>
      </c>
      <c r="Y227" s="136">
        <v>179.61500000000001</v>
      </c>
    </row>
    <row r="228" spans="1:25" ht="15" outlineLevel="1" thickBot="1" x14ac:dyDescent="0.25">
      <c r="A228" s="8" t="s">
        <v>59</v>
      </c>
      <c r="B228" s="134">
        <f>'[3]ВЭК 4 цк'!$H$4</f>
        <v>4.8953383460566293</v>
      </c>
      <c r="C228" s="135">
        <f>'[3]ВЭК 4 цк'!$H$4</f>
        <v>4.8953383460566293</v>
      </c>
      <c r="D228" s="135">
        <f>'[3]ВЭК 4 цк'!$H$4</f>
        <v>4.8953383460566293</v>
      </c>
      <c r="E228" s="135">
        <f>'[3]ВЭК 4 цк'!$H$4</f>
        <v>4.8953383460566293</v>
      </c>
      <c r="F228" s="135">
        <f>'[3]ВЭК 4 цк'!$H$4</f>
        <v>4.8953383460566293</v>
      </c>
      <c r="G228" s="135">
        <f>'[3]ВЭК 4 цк'!$H$4</f>
        <v>4.8953383460566293</v>
      </c>
      <c r="H228" s="135">
        <f>'[3]ВЭК 4 цк'!$H$4</f>
        <v>4.8953383460566293</v>
      </c>
      <c r="I228" s="135">
        <f>'[3]ВЭК 4 цк'!$H$4</f>
        <v>4.8953383460566293</v>
      </c>
      <c r="J228" s="135">
        <f>'[3]ВЭК 4 цк'!$H$4</f>
        <v>4.8953383460566293</v>
      </c>
      <c r="K228" s="135">
        <f>'[3]ВЭК 4 цк'!$H$4</f>
        <v>4.8953383460566293</v>
      </c>
      <c r="L228" s="135">
        <f>'[3]ВЭК 4 цк'!$H$4</f>
        <v>4.8953383460566293</v>
      </c>
      <c r="M228" s="135">
        <f>'[3]ВЭК 4 цк'!$H$4</f>
        <v>4.8953383460566293</v>
      </c>
      <c r="N228" s="135">
        <f>'[3]ВЭК 4 цк'!$H$4</f>
        <v>4.8953383460566293</v>
      </c>
      <c r="O228" s="135">
        <f>'[3]ВЭК 4 цк'!$H$4</f>
        <v>4.8953383460566293</v>
      </c>
      <c r="P228" s="135">
        <f>'[3]ВЭК 4 цк'!$H$4</f>
        <v>4.8953383460566293</v>
      </c>
      <c r="Q228" s="135">
        <f>'[3]ВЭК 4 цк'!$H$4</f>
        <v>4.8953383460566293</v>
      </c>
      <c r="R228" s="135">
        <f>'[3]ВЭК 4 цк'!$H$4</f>
        <v>4.8953383460566293</v>
      </c>
      <c r="S228" s="135">
        <f>'[3]ВЭК 4 цк'!$H$4</f>
        <v>4.8953383460566293</v>
      </c>
      <c r="T228" s="135">
        <f>'[3]ВЭК 4 цк'!$H$4</f>
        <v>4.8953383460566293</v>
      </c>
      <c r="U228" s="135">
        <f>'[3]ВЭК 4 цк'!$H$4</f>
        <v>4.8953383460566293</v>
      </c>
      <c r="V228" s="135">
        <f>'[3]ВЭК 4 цк'!$H$4</f>
        <v>4.8953383460566293</v>
      </c>
      <c r="W228" s="135">
        <f>'[3]ВЭК 4 цк'!$H$4</f>
        <v>4.8953383460566293</v>
      </c>
      <c r="X228" s="135">
        <f>'[3]ВЭК 4 цк'!$H$4</f>
        <v>4.8953383460566293</v>
      </c>
      <c r="Y228" s="136">
        <f>'[3]ВЭК 4 цк'!$H$4</f>
        <v>4.8953383460566293</v>
      </c>
    </row>
    <row r="229" spans="1:25" ht="20.25" customHeight="1" thickBot="1" x14ac:dyDescent="0.25">
      <c r="A229" s="18">
        <v>12</v>
      </c>
      <c r="B229" s="131">
        <f>B230+B231+B232+B233</f>
        <v>1347.0439692760565</v>
      </c>
      <c r="C229" s="131">
        <f t="shared" ref="C229:Y229" si="42">C230+C231+C232+C233</f>
        <v>1417.3468923360565</v>
      </c>
      <c r="D229" s="131">
        <f t="shared" si="42"/>
        <v>1422.3687207060566</v>
      </c>
      <c r="E229" s="131">
        <f t="shared" si="42"/>
        <v>1420.1972900160565</v>
      </c>
      <c r="F229" s="131">
        <f t="shared" si="42"/>
        <v>1418.3735959660567</v>
      </c>
      <c r="G229" s="131">
        <f t="shared" si="42"/>
        <v>1423.3841389160566</v>
      </c>
      <c r="H229" s="131">
        <f t="shared" si="42"/>
        <v>1421.1722555660565</v>
      </c>
      <c r="I229" s="131">
        <f t="shared" si="42"/>
        <v>1352.4036865360565</v>
      </c>
      <c r="J229" s="131">
        <f t="shared" si="42"/>
        <v>1295.2643354960567</v>
      </c>
      <c r="K229" s="131">
        <f t="shared" si="42"/>
        <v>1255.8146899860567</v>
      </c>
      <c r="L229" s="131">
        <f t="shared" si="42"/>
        <v>1256.5163478760567</v>
      </c>
      <c r="M229" s="131">
        <f t="shared" si="42"/>
        <v>1263.2250335660567</v>
      </c>
      <c r="N229" s="131">
        <f t="shared" si="42"/>
        <v>1268.8506553560567</v>
      </c>
      <c r="O229" s="131">
        <f t="shared" si="42"/>
        <v>1289.9420709760566</v>
      </c>
      <c r="P229" s="131">
        <f t="shared" si="42"/>
        <v>1337.2792191960566</v>
      </c>
      <c r="Q229" s="131">
        <f t="shared" si="42"/>
        <v>1386.5181491160565</v>
      </c>
      <c r="R229" s="131">
        <f t="shared" si="42"/>
        <v>1388.1504543360566</v>
      </c>
      <c r="S229" s="131">
        <f t="shared" si="42"/>
        <v>1346.0625517560566</v>
      </c>
      <c r="T229" s="131">
        <f t="shared" si="42"/>
        <v>1270.7805961260567</v>
      </c>
      <c r="U229" s="131">
        <f t="shared" si="42"/>
        <v>1244.0821483760567</v>
      </c>
      <c r="V229" s="131">
        <f t="shared" si="42"/>
        <v>1247.9900569460567</v>
      </c>
      <c r="W229" s="131">
        <f t="shared" si="42"/>
        <v>1261.4534302760567</v>
      </c>
      <c r="X229" s="131">
        <f t="shared" si="42"/>
        <v>1279.7353670760567</v>
      </c>
      <c r="Y229" s="131">
        <f t="shared" si="42"/>
        <v>1296.8695486260567</v>
      </c>
    </row>
    <row r="230" spans="1:25" ht="51.75" outlineLevel="1" thickBot="1" x14ac:dyDescent="0.25">
      <c r="A230" s="8" t="s">
        <v>88</v>
      </c>
      <c r="B230" s="134">
        <f>'[4]1'!$A$12</f>
        <v>1031.9536309299999</v>
      </c>
      <c r="C230" s="135">
        <f>'[4]1'!$B$12</f>
        <v>1102.2565539899999</v>
      </c>
      <c r="D230" s="135">
        <f>'[4]1'!$C$12</f>
        <v>1107.27838236</v>
      </c>
      <c r="E230" s="135">
        <f>'[4]1'!$D$12</f>
        <v>1105.1069516699999</v>
      </c>
      <c r="F230" s="135">
        <f>'[4]1'!$E$12</f>
        <v>1103.2832576200001</v>
      </c>
      <c r="G230" s="135">
        <f>'[4]1'!$F$12</f>
        <v>1108.29380057</v>
      </c>
      <c r="H230" s="135">
        <f>'[4]1'!$G$12</f>
        <v>1106.0819172199999</v>
      </c>
      <c r="I230" s="135">
        <f>'[4]1'!$H$12</f>
        <v>1037.3133481899999</v>
      </c>
      <c r="J230" s="135">
        <f>'[4]1'!$I$12</f>
        <v>980.17399714999999</v>
      </c>
      <c r="K230" s="135">
        <f>'[4]1'!$J$12</f>
        <v>940.72435164000001</v>
      </c>
      <c r="L230" s="135">
        <f>'[4]1'!$K$12</f>
        <v>941.42600952999999</v>
      </c>
      <c r="M230" s="135">
        <f>'[4]1'!$L$12</f>
        <v>948.13469522000003</v>
      </c>
      <c r="N230" s="135">
        <f>'[4]1'!$M$12</f>
        <v>953.76031700999999</v>
      </c>
      <c r="O230" s="135">
        <f>'[4]1'!$N$12</f>
        <v>974.85173263000001</v>
      </c>
      <c r="P230" s="135">
        <f>'[4]1'!$O$12</f>
        <v>1022.18888085</v>
      </c>
      <c r="Q230" s="135">
        <f>'[4]1'!$P$12</f>
        <v>1071.42781077</v>
      </c>
      <c r="R230" s="135">
        <f>'[4]1'!$Q$12</f>
        <v>1073.06011599</v>
      </c>
      <c r="S230" s="135">
        <f>'[4]1'!$R$12</f>
        <v>1030.97221341</v>
      </c>
      <c r="T230" s="135">
        <f>'[4]1'!$S$12</f>
        <v>955.69025778000002</v>
      </c>
      <c r="U230" s="135">
        <f>'[4]1'!$T$12</f>
        <v>928.99181003000001</v>
      </c>
      <c r="V230" s="135">
        <f>'[4]1'!$U$12</f>
        <v>932.89971860000003</v>
      </c>
      <c r="W230" s="135">
        <f>'[4]1'!$V$12</f>
        <v>946.36309193</v>
      </c>
      <c r="X230" s="135">
        <f>'[4]1'!$W$12</f>
        <v>964.64502873000004</v>
      </c>
      <c r="Y230" s="136">
        <f>'[4]1'!$X$12</f>
        <v>981.77921028000003</v>
      </c>
    </row>
    <row r="231" spans="1:25" ht="15" outlineLevel="1" thickBot="1" x14ac:dyDescent="0.25">
      <c r="A231" s="8" t="s">
        <v>57</v>
      </c>
      <c r="B231" s="134">
        <v>130.58000000000001</v>
      </c>
      <c r="C231" s="135">
        <v>130.58000000000001</v>
      </c>
      <c r="D231" s="135">
        <v>130.58000000000001</v>
      </c>
      <c r="E231" s="135">
        <v>130.58000000000001</v>
      </c>
      <c r="F231" s="135">
        <v>130.58000000000001</v>
      </c>
      <c r="G231" s="135">
        <v>130.58000000000001</v>
      </c>
      <c r="H231" s="135">
        <v>130.58000000000001</v>
      </c>
      <c r="I231" s="135">
        <v>130.58000000000001</v>
      </c>
      <c r="J231" s="135">
        <v>130.58000000000001</v>
      </c>
      <c r="K231" s="135">
        <v>130.58000000000001</v>
      </c>
      <c r="L231" s="135">
        <v>130.58000000000001</v>
      </c>
      <c r="M231" s="135">
        <v>130.58000000000001</v>
      </c>
      <c r="N231" s="135">
        <v>130.58000000000001</v>
      </c>
      <c r="O231" s="135">
        <v>130.58000000000001</v>
      </c>
      <c r="P231" s="135">
        <v>130.58000000000001</v>
      </c>
      <c r="Q231" s="135">
        <v>130.58000000000001</v>
      </c>
      <c r="R231" s="135">
        <v>130.58000000000001</v>
      </c>
      <c r="S231" s="135">
        <v>130.58000000000001</v>
      </c>
      <c r="T231" s="135">
        <v>130.58000000000001</v>
      </c>
      <c r="U231" s="135">
        <v>130.58000000000001</v>
      </c>
      <c r="V231" s="135">
        <v>130.58000000000001</v>
      </c>
      <c r="W231" s="135">
        <v>130.58000000000001</v>
      </c>
      <c r="X231" s="135">
        <v>130.58000000000001</v>
      </c>
      <c r="Y231" s="136">
        <v>130.58000000000001</v>
      </c>
    </row>
    <row r="232" spans="1:25" ht="26.25" outlineLevel="1" thickBot="1" x14ac:dyDescent="0.25">
      <c r="A232" s="8" t="s">
        <v>84</v>
      </c>
      <c r="B232" s="134">
        <f>359.23/2</f>
        <v>179.61500000000001</v>
      </c>
      <c r="C232" s="135">
        <v>179.61500000000001</v>
      </c>
      <c r="D232" s="135">
        <v>179.61500000000001</v>
      </c>
      <c r="E232" s="135">
        <v>179.61500000000001</v>
      </c>
      <c r="F232" s="135">
        <v>179.61500000000001</v>
      </c>
      <c r="G232" s="135">
        <v>179.61500000000001</v>
      </c>
      <c r="H232" s="135">
        <v>179.61500000000001</v>
      </c>
      <c r="I232" s="135">
        <v>179.61500000000001</v>
      </c>
      <c r="J232" s="135">
        <v>179.61500000000001</v>
      </c>
      <c r="K232" s="135">
        <v>179.61500000000001</v>
      </c>
      <c r="L232" s="135">
        <v>179.61500000000001</v>
      </c>
      <c r="M232" s="135">
        <v>179.61500000000001</v>
      </c>
      <c r="N232" s="135">
        <v>179.61500000000001</v>
      </c>
      <c r="O232" s="135">
        <v>179.61500000000001</v>
      </c>
      <c r="P232" s="135">
        <v>179.61500000000001</v>
      </c>
      <c r="Q232" s="135">
        <v>179.61500000000001</v>
      </c>
      <c r="R232" s="135">
        <v>179.61500000000001</v>
      </c>
      <c r="S232" s="135">
        <v>179.61500000000001</v>
      </c>
      <c r="T232" s="135">
        <v>179.61500000000001</v>
      </c>
      <c r="U232" s="135">
        <v>179.61500000000001</v>
      </c>
      <c r="V232" s="135">
        <v>179.61500000000001</v>
      </c>
      <c r="W232" s="135">
        <v>179.61500000000001</v>
      </c>
      <c r="X232" s="135">
        <v>179.61500000000001</v>
      </c>
      <c r="Y232" s="136">
        <v>179.61500000000001</v>
      </c>
    </row>
    <row r="233" spans="1:25" ht="15" outlineLevel="1" thickBot="1" x14ac:dyDescent="0.25">
      <c r="A233" s="8" t="s">
        <v>59</v>
      </c>
      <c r="B233" s="134">
        <f>'[3]ВЭК 4 цк'!$H$4</f>
        <v>4.8953383460566293</v>
      </c>
      <c r="C233" s="135">
        <f>'[3]ВЭК 4 цк'!$H$4</f>
        <v>4.8953383460566293</v>
      </c>
      <c r="D233" s="135">
        <f>'[3]ВЭК 4 цк'!$H$4</f>
        <v>4.8953383460566293</v>
      </c>
      <c r="E233" s="135">
        <f>'[3]ВЭК 4 цк'!$H$4</f>
        <v>4.8953383460566293</v>
      </c>
      <c r="F233" s="135">
        <f>'[3]ВЭК 4 цк'!$H$4</f>
        <v>4.8953383460566293</v>
      </c>
      <c r="G233" s="135">
        <f>'[3]ВЭК 4 цк'!$H$4</f>
        <v>4.8953383460566293</v>
      </c>
      <c r="H233" s="135">
        <f>'[3]ВЭК 4 цк'!$H$4</f>
        <v>4.8953383460566293</v>
      </c>
      <c r="I233" s="135">
        <f>'[3]ВЭК 4 цк'!$H$4</f>
        <v>4.8953383460566293</v>
      </c>
      <c r="J233" s="135">
        <f>'[3]ВЭК 4 цк'!$H$4</f>
        <v>4.8953383460566293</v>
      </c>
      <c r="K233" s="135">
        <f>'[3]ВЭК 4 цк'!$H$4</f>
        <v>4.8953383460566293</v>
      </c>
      <c r="L233" s="135">
        <f>'[3]ВЭК 4 цк'!$H$4</f>
        <v>4.8953383460566293</v>
      </c>
      <c r="M233" s="135">
        <f>'[3]ВЭК 4 цк'!$H$4</f>
        <v>4.8953383460566293</v>
      </c>
      <c r="N233" s="135">
        <f>'[3]ВЭК 4 цк'!$H$4</f>
        <v>4.8953383460566293</v>
      </c>
      <c r="O233" s="135">
        <f>'[3]ВЭК 4 цк'!$H$4</f>
        <v>4.8953383460566293</v>
      </c>
      <c r="P233" s="135">
        <f>'[3]ВЭК 4 цк'!$H$4</f>
        <v>4.8953383460566293</v>
      </c>
      <c r="Q233" s="135">
        <f>'[3]ВЭК 4 цк'!$H$4</f>
        <v>4.8953383460566293</v>
      </c>
      <c r="R233" s="135">
        <f>'[3]ВЭК 4 цк'!$H$4</f>
        <v>4.8953383460566293</v>
      </c>
      <c r="S233" s="135">
        <f>'[3]ВЭК 4 цк'!$H$4</f>
        <v>4.8953383460566293</v>
      </c>
      <c r="T233" s="135">
        <f>'[3]ВЭК 4 цк'!$H$4</f>
        <v>4.8953383460566293</v>
      </c>
      <c r="U233" s="135">
        <f>'[3]ВЭК 4 цк'!$H$4</f>
        <v>4.8953383460566293</v>
      </c>
      <c r="V233" s="135">
        <f>'[3]ВЭК 4 цк'!$H$4</f>
        <v>4.8953383460566293</v>
      </c>
      <c r="W233" s="135">
        <f>'[3]ВЭК 4 цк'!$H$4</f>
        <v>4.8953383460566293</v>
      </c>
      <c r="X233" s="135">
        <f>'[3]ВЭК 4 цк'!$H$4</f>
        <v>4.8953383460566293</v>
      </c>
      <c r="Y233" s="136">
        <f>'[3]ВЭК 4 цк'!$H$4</f>
        <v>4.8953383460566293</v>
      </c>
    </row>
    <row r="234" spans="1:25" ht="20.25" customHeight="1" thickBot="1" x14ac:dyDescent="0.25">
      <c r="A234" s="18">
        <v>13</v>
      </c>
      <c r="B234" s="131">
        <f>B235+B236+B237+B238</f>
        <v>1419.1652695460566</v>
      </c>
      <c r="C234" s="131">
        <f t="shared" ref="C234:Y234" si="43">C235+C236+C237+C238</f>
        <v>1448.5825809160565</v>
      </c>
      <c r="D234" s="131">
        <f t="shared" si="43"/>
        <v>1422.7386957260567</v>
      </c>
      <c r="E234" s="131">
        <f t="shared" si="43"/>
        <v>1417.8491250260565</v>
      </c>
      <c r="F234" s="131">
        <f t="shared" si="43"/>
        <v>1418.6721575560566</v>
      </c>
      <c r="G234" s="131">
        <f t="shared" si="43"/>
        <v>1425.2793084260566</v>
      </c>
      <c r="H234" s="131">
        <f t="shared" si="43"/>
        <v>1434.2331714360566</v>
      </c>
      <c r="I234" s="131">
        <f t="shared" si="43"/>
        <v>1411.8911492060565</v>
      </c>
      <c r="J234" s="131">
        <f t="shared" si="43"/>
        <v>1336.4318137660566</v>
      </c>
      <c r="K234" s="131">
        <f t="shared" si="43"/>
        <v>1293.1291433760566</v>
      </c>
      <c r="L234" s="131">
        <f t="shared" si="43"/>
        <v>1292.7323110660566</v>
      </c>
      <c r="M234" s="131">
        <f t="shared" si="43"/>
        <v>1298.1814823460566</v>
      </c>
      <c r="N234" s="131">
        <f t="shared" si="43"/>
        <v>1317.4456727860565</v>
      </c>
      <c r="O234" s="131">
        <f t="shared" si="43"/>
        <v>1357.9084021560566</v>
      </c>
      <c r="P234" s="131">
        <f t="shared" si="43"/>
        <v>1403.8867040560565</v>
      </c>
      <c r="Q234" s="131">
        <f t="shared" si="43"/>
        <v>1375.6324309460565</v>
      </c>
      <c r="R234" s="131">
        <f t="shared" si="43"/>
        <v>1345.9158433360565</v>
      </c>
      <c r="S234" s="131">
        <f t="shared" si="43"/>
        <v>1304.2188028460566</v>
      </c>
      <c r="T234" s="131">
        <f t="shared" si="43"/>
        <v>1239.4035045060566</v>
      </c>
      <c r="U234" s="131">
        <f t="shared" si="43"/>
        <v>1206.9984362560567</v>
      </c>
      <c r="V234" s="131">
        <f t="shared" si="43"/>
        <v>1210.7081876460566</v>
      </c>
      <c r="W234" s="131">
        <f t="shared" si="43"/>
        <v>1222.0229633560566</v>
      </c>
      <c r="X234" s="131">
        <f t="shared" si="43"/>
        <v>1237.6140020460566</v>
      </c>
      <c r="Y234" s="131">
        <f t="shared" si="43"/>
        <v>1267.1977672160567</v>
      </c>
    </row>
    <row r="235" spans="1:25" ht="51.75" outlineLevel="1" thickBot="1" x14ac:dyDescent="0.25">
      <c r="A235" s="8" t="s">
        <v>88</v>
      </c>
      <c r="B235" s="134">
        <f>'[4]1'!$A$13</f>
        <v>1104.0749312</v>
      </c>
      <c r="C235" s="135">
        <f>'[4]1'!$B$13</f>
        <v>1133.4922425699999</v>
      </c>
      <c r="D235" s="135">
        <f>'[4]1'!$C$13</f>
        <v>1107.6483573800001</v>
      </c>
      <c r="E235" s="135">
        <f>'[4]1'!$D$13</f>
        <v>1102.75878668</v>
      </c>
      <c r="F235" s="135">
        <f>'[4]1'!$E$13</f>
        <v>1103.58181921</v>
      </c>
      <c r="G235" s="135">
        <f>'[4]1'!$F$13</f>
        <v>1110.18897008</v>
      </c>
      <c r="H235" s="135">
        <f>'[4]1'!$G$13</f>
        <v>1119.1428330900001</v>
      </c>
      <c r="I235" s="135">
        <f>'[4]1'!$H$13</f>
        <v>1096.80081086</v>
      </c>
      <c r="J235" s="135">
        <f>'[4]1'!$I$13</f>
        <v>1021.3414754200001</v>
      </c>
      <c r="K235" s="135">
        <f>'[4]1'!$J$13</f>
        <v>978.03880503000005</v>
      </c>
      <c r="L235" s="135">
        <f>'[4]1'!$K$13</f>
        <v>977.64197272000001</v>
      </c>
      <c r="M235" s="135">
        <f>'[4]1'!$L$13</f>
        <v>983.09114399999999</v>
      </c>
      <c r="N235" s="135">
        <f>'[4]1'!$M$13</f>
        <v>1002.35533444</v>
      </c>
      <c r="O235" s="135">
        <f>'[4]1'!$N$13</f>
        <v>1042.81806381</v>
      </c>
      <c r="P235" s="135">
        <f>'[4]1'!$O$13</f>
        <v>1088.7963657099999</v>
      </c>
      <c r="Q235" s="135">
        <f>'[4]1'!$P$13</f>
        <v>1060.5420925999999</v>
      </c>
      <c r="R235" s="135">
        <f>'[4]1'!$Q$13</f>
        <v>1030.8255049899999</v>
      </c>
      <c r="S235" s="135">
        <f>'[4]1'!$R$13</f>
        <v>989.12846449999995</v>
      </c>
      <c r="T235" s="135">
        <f>'[4]1'!$S$13</f>
        <v>924.31316616000004</v>
      </c>
      <c r="U235" s="135">
        <f>'[4]1'!$T$13</f>
        <v>891.90809791000004</v>
      </c>
      <c r="V235" s="135">
        <f>'[4]1'!$U$13</f>
        <v>895.61784929999999</v>
      </c>
      <c r="W235" s="135">
        <f>'[4]1'!$V$13</f>
        <v>906.93262501000004</v>
      </c>
      <c r="X235" s="135">
        <f>'[4]1'!$W$13</f>
        <v>922.52366370000004</v>
      </c>
      <c r="Y235" s="136">
        <f>'[4]1'!$X$13</f>
        <v>952.10742887000004</v>
      </c>
    </row>
    <row r="236" spans="1:25" ht="15" outlineLevel="1" thickBot="1" x14ac:dyDescent="0.25">
      <c r="A236" s="8" t="s">
        <v>57</v>
      </c>
      <c r="B236" s="134">
        <v>130.58000000000001</v>
      </c>
      <c r="C236" s="135">
        <v>130.58000000000001</v>
      </c>
      <c r="D236" s="135">
        <v>130.58000000000001</v>
      </c>
      <c r="E236" s="135">
        <v>130.58000000000001</v>
      </c>
      <c r="F236" s="135">
        <v>130.58000000000001</v>
      </c>
      <c r="G236" s="135">
        <v>130.58000000000001</v>
      </c>
      <c r="H236" s="135">
        <v>130.58000000000001</v>
      </c>
      <c r="I236" s="135">
        <v>130.58000000000001</v>
      </c>
      <c r="J236" s="135">
        <v>130.58000000000001</v>
      </c>
      <c r="K236" s="135">
        <v>130.58000000000001</v>
      </c>
      <c r="L236" s="135">
        <v>130.58000000000001</v>
      </c>
      <c r="M236" s="135">
        <v>130.58000000000001</v>
      </c>
      <c r="N236" s="135">
        <v>130.58000000000001</v>
      </c>
      <c r="O236" s="135">
        <v>130.58000000000001</v>
      </c>
      <c r="P236" s="135">
        <v>130.58000000000001</v>
      </c>
      <c r="Q236" s="135">
        <v>130.58000000000001</v>
      </c>
      <c r="R236" s="135">
        <v>130.58000000000001</v>
      </c>
      <c r="S236" s="135">
        <v>130.58000000000001</v>
      </c>
      <c r="T236" s="135">
        <v>130.58000000000001</v>
      </c>
      <c r="U236" s="135">
        <v>130.58000000000001</v>
      </c>
      <c r="V236" s="135">
        <v>130.58000000000001</v>
      </c>
      <c r="W236" s="135">
        <v>130.58000000000001</v>
      </c>
      <c r="X236" s="135">
        <v>130.58000000000001</v>
      </c>
      <c r="Y236" s="136">
        <v>130.58000000000001</v>
      </c>
    </row>
    <row r="237" spans="1:25" ht="26.25" outlineLevel="1" thickBot="1" x14ac:dyDescent="0.25">
      <c r="A237" s="8" t="s">
        <v>84</v>
      </c>
      <c r="B237" s="134">
        <f>359.23/2</f>
        <v>179.61500000000001</v>
      </c>
      <c r="C237" s="135">
        <v>179.61500000000001</v>
      </c>
      <c r="D237" s="135">
        <v>179.61500000000001</v>
      </c>
      <c r="E237" s="135">
        <v>179.61500000000001</v>
      </c>
      <c r="F237" s="135">
        <v>179.61500000000001</v>
      </c>
      <c r="G237" s="135">
        <v>179.61500000000001</v>
      </c>
      <c r="H237" s="135">
        <v>179.61500000000001</v>
      </c>
      <c r="I237" s="135">
        <v>179.61500000000001</v>
      </c>
      <c r="J237" s="135">
        <v>179.61500000000001</v>
      </c>
      <c r="K237" s="135">
        <v>179.61500000000001</v>
      </c>
      <c r="L237" s="135">
        <v>179.61500000000001</v>
      </c>
      <c r="M237" s="135">
        <v>179.61500000000001</v>
      </c>
      <c r="N237" s="135">
        <v>179.61500000000001</v>
      </c>
      <c r="O237" s="135">
        <v>179.61500000000001</v>
      </c>
      <c r="P237" s="135">
        <v>179.61500000000001</v>
      </c>
      <c r="Q237" s="135">
        <v>179.61500000000001</v>
      </c>
      <c r="R237" s="135">
        <v>179.61500000000001</v>
      </c>
      <c r="S237" s="135">
        <v>179.61500000000001</v>
      </c>
      <c r="T237" s="135">
        <v>179.61500000000001</v>
      </c>
      <c r="U237" s="135">
        <v>179.61500000000001</v>
      </c>
      <c r="V237" s="135">
        <v>179.61500000000001</v>
      </c>
      <c r="W237" s="135">
        <v>179.61500000000001</v>
      </c>
      <c r="X237" s="135">
        <v>179.61500000000001</v>
      </c>
      <c r="Y237" s="136">
        <v>179.61500000000001</v>
      </c>
    </row>
    <row r="238" spans="1:25" ht="15" outlineLevel="1" thickBot="1" x14ac:dyDescent="0.25">
      <c r="A238" s="8" t="s">
        <v>59</v>
      </c>
      <c r="B238" s="134">
        <f>'[3]ВЭК 4 цк'!$H$4</f>
        <v>4.8953383460566293</v>
      </c>
      <c r="C238" s="135">
        <f>'[3]ВЭК 4 цк'!$H$4</f>
        <v>4.8953383460566293</v>
      </c>
      <c r="D238" s="135">
        <f>'[3]ВЭК 4 цк'!$H$4</f>
        <v>4.8953383460566293</v>
      </c>
      <c r="E238" s="135">
        <f>'[3]ВЭК 4 цк'!$H$4</f>
        <v>4.8953383460566293</v>
      </c>
      <c r="F238" s="135">
        <f>'[3]ВЭК 4 цк'!$H$4</f>
        <v>4.8953383460566293</v>
      </c>
      <c r="G238" s="135">
        <f>'[3]ВЭК 4 цк'!$H$4</f>
        <v>4.8953383460566293</v>
      </c>
      <c r="H238" s="135">
        <f>'[3]ВЭК 4 цк'!$H$4</f>
        <v>4.8953383460566293</v>
      </c>
      <c r="I238" s="135">
        <f>'[3]ВЭК 4 цк'!$H$4</f>
        <v>4.8953383460566293</v>
      </c>
      <c r="J238" s="135">
        <f>'[3]ВЭК 4 цк'!$H$4</f>
        <v>4.8953383460566293</v>
      </c>
      <c r="K238" s="135">
        <f>'[3]ВЭК 4 цк'!$H$4</f>
        <v>4.8953383460566293</v>
      </c>
      <c r="L238" s="135">
        <f>'[3]ВЭК 4 цк'!$H$4</f>
        <v>4.8953383460566293</v>
      </c>
      <c r="M238" s="135">
        <f>'[3]ВЭК 4 цк'!$H$4</f>
        <v>4.8953383460566293</v>
      </c>
      <c r="N238" s="135">
        <f>'[3]ВЭК 4 цк'!$H$4</f>
        <v>4.8953383460566293</v>
      </c>
      <c r="O238" s="135">
        <f>'[3]ВЭК 4 цк'!$H$4</f>
        <v>4.8953383460566293</v>
      </c>
      <c r="P238" s="135">
        <f>'[3]ВЭК 4 цк'!$H$4</f>
        <v>4.8953383460566293</v>
      </c>
      <c r="Q238" s="135">
        <f>'[3]ВЭК 4 цк'!$H$4</f>
        <v>4.8953383460566293</v>
      </c>
      <c r="R238" s="135">
        <f>'[3]ВЭК 4 цк'!$H$4</f>
        <v>4.8953383460566293</v>
      </c>
      <c r="S238" s="135">
        <f>'[3]ВЭК 4 цк'!$H$4</f>
        <v>4.8953383460566293</v>
      </c>
      <c r="T238" s="135">
        <f>'[3]ВЭК 4 цк'!$H$4</f>
        <v>4.8953383460566293</v>
      </c>
      <c r="U238" s="135">
        <f>'[3]ВЭК 4 цк'!$H$4</f>
        <v>4.8953383460566293</v>
      </c>
      <c r="V238" s="135">
        <f>'[3]ВЭК 4 цк'!$H$4</f>
        <v>4.8953383460566293</v>
      </c>
      <c r="W238" s="135">
        <f>'[3]ВЭК 4 цк'!$H$4</f>
        <v>4.8953383460566293</v>
      </c>
      <c r="X238" s="135">
        <f>'[3]ВЭК 4 цк'!$H$4</f>
        <v>4.8953383460566293</v>
      </c>
      <c r="Y238" s="136">
        <f>'[3]ВЭК 4 цк'!$H$4</f>
        <v>4.8953383460566293</v>
      </c>
    </row>
    <row r="239" spans="1:25" ht="20.25" customHeight="1" thickBot="1" x14ac:dyDescent="0.25">
      <c r="A239" s="18">
        <v>14</v>
      </c>
      <c r="B239" s="131">
        <f>B240+B241+B242+B243</f>
        <v>1320.6961602160566</v>
      </c>
      <c r="C239" s="131">
        <f t="shared" ref="C239:Y239" si="44">C240+C241+C242+C243</f>
        <v>1362.3112824960565</v>
      </c>
      <c r="D239" s="131">
        <f t="shared" si="44"/>
        <v>1393.3201177360565</v>
      </c>
      <c r="E239" s="131">
        <f t="shared" si="44"/>
        <v>1410.3004398460566</v>
      </c>
      <c r="F239" s="131">
        <f t="shared" si="44"/>
        <v>1411.4285304460566</v>
      </c>
      <c r="G239" s="131">
        <f t="shared" si="44"/>
        <v>1410.2844544360566</v>
      </c>
      <c r="H239" s="131">
        <f t="shared" si="44"/>
        <v>1419.1983272260566</v>
      </c>
      <c r="I239" s="131">
        <f t="shared" si="44"/>
        <v>1388.2591224060566</v>
      </c>
      <c r="J239" s="131">
        <f t="shared" si="44"/>
        <v>1311.0496949560566</v>
      </c>
      <c r="K239" s="131">
        <f t="shared" si="44"/>
        <v>1278.9931417460566</v>
      </c>
      <c r="L239" s="131">
        <f t="shared" si="44"/>
        <v>1254.9647927260567</v>
      </c>
      <c r="M239" s="131">
        <f t="shared" si="44"/>
        <v>1265.1115794860566</v>
      </c>
      <c r="N239" s="131">
        <f t="shared" si="44"/>
        <v>1283.5036167760566</v>
      </c>
      <c r="O239" s="131">
        <f t="shared" si="44"/>
        <v>1326.2948506760565</v>
      </c>
      <c r="P239" s="131">
        <f t="shared" si="44"/>
        <v>1369.0848280260566</v>
      </c>
      <c r="Q239" s="131">
        <f t="shared" si="44"/>
        <v>1379.1875517260567</v>
      </c>
      <c r="R239" s="131">
        <f t="shared" si="44"/>
        <v>1367.2221046260565</v>
      </c>
      <c r="S239" s="131">
        <f t="shared" si="44"/>
        <v>1335.7477745160566</v>
      </c>
      <c r="T239" s="131">
        <f t="shared" si="44"/>
        <v>1262.3932057660566</v>
      </c>
      <c r="U239" s="131">
        <f t="shared" si="44"/>
        <v>1218.6629016860566</v>
      </c>
      <c r="V239" s="131">
        <f t="shared" si="44"/>
        <v>1219.0808070760565</v>
      </c>
      <c r="W239" s="131">
        <f t="shared" si="44"/>
        <v>1237.5110219660567</v>
      </c>
      <c r="X239" s="131">
        <f t="shared" si="44"/>
        <v>1253.3494696860566</v>
      </c>
      <c r="Y239" s="131">
        <f t="shared" si="44"/>
        <v>1269.0996653460566</v>
      </c>
    </row>
    <row r="240" spans="1:25" ht="51.75" outlineLevel="1" thickBot="1" x14ac:dyDescent="0.25">
      <c r="A240" s="8" t="s">
        <v>88</v>
      </c>
      <c r="B240" s="134">
        <f>'[4]1'!$A$14</f>
        <v>1005.60582187</v>
      </c>
      <c r="C240" s="135">
        <f>'[4]1'!$B$14</f>
        <v>1047.2209441499999</v>
      </c>
      <c r="D240" s="135">
        <f>'[4]1'!$C$14</f>
        <v>1078.22977939</v>
      </c>
      <c r="E240" s="135">
        <f>'[4]1'!$D$14</f>
        <v>1095.2101015000001</v>
      </c>
      <c r="F240" s="135">
        <f>'[4]1'!$E$14</f>
        <v>1096.3381921</v>
      </c>
      <c r="G240" s="135">
        <f>'[4]1'!$F$14</f>
        <v>1095.1941160900001</v>
      </c>
      <c r="H240" s="135">
        <f>'[4]1'!$G$14</f>
        <v>1104.10798888</v>
      </c>
      <c r="I240" s="135">
        <f>'[4]1'!$H$14</f>
        <v>1073.16878406</v>
      </c>
      <c r="J240" s="135">
        <f>'[4]1'!$I$14</f>
        <v>995.95935660999999</v>
      </c>
      <c r="K240" s="135">
        <f>'[4]1'!$J$14</f>
        <v>963.90280340000004</v>
      </c>
      <c r="L240" s="135">
        <f>'[4]1'!$K$14</f>
        <v>939.87445437999997</v>
      </c>
      <c r="M240" s="135">
        <f>'[4]1'!$L$14</f>
        <v>950.02124114000003</v>
      </c>
      <c r="N240" s="135">
        <f>'[4]1'!$M$14</f>
        <v>968.41327842999999</v>
      </c>
      <c r="O240" s="135">
        <f>'[4]1'!$N$14</f>
        <v>1011.2045123299999</v>
      </c>
      <c r="P240" s="135">
        <f>'[4]1'!$O$14</f>
        <v>1053.99448968</v>
      </c>
      <c r="Q240" s="135">
        <f>'[4]1'!$P$14</f>
        <v>1064.0972133800001</v>
      </c>
      <c r="R240" s="135">
        <f>'[4]1'!$Q$14</f>
        <v>1052.13176628</v>
      </c>
      <c r="S240" s="135">
        <f>'[4]1'!$R$14</f>
        <v>1020.65743617</v>
      </c>
      <c r="T240" s="135">
        <f>'[4]1'!$S$14</f>
        <v>947.30286741999998</v>
      </c>
      <c r="U240" s="135">
        <f>'[4]1'!$T$14</f>
        <v>903.57256333999999</v>
      </c>
      <c r="V240" s="135">
        <f>'[4]1'!$U$14</f>
        <v>903.99046872999998</v>
      </c>
      <c r="W240" s="135">
        <f>'[4]1'!$V$14</f>
        <v>922.42068361999998</v>
      </c>
      <c r="X240" s="135">
        <f>'[4]1'!$W$14</f>
        <v>938.25913133999995</v>
      </c>
      <c r="Y240" s="136">
        <f>'[4]1'!$X$14</f>
        <v>954.00932699999998</v>
      </c>
    </row>
    <row r="241" spans="1:25" ht="15" outlineLevel="1" thickBot="1" x14ac:dyDescent="0.25">
      <c r="A241" s="8" t="s">
        <v>57</v>
      </c>
      <c r="B241" s="134">
        <v>130.58000000000001</v>
      </c>
      <c r="C241" s="135">
        <v>130.58000000000001</v>
      </c>
      <c r="D241" s="135">
        <v>130.58000000000001</v>
      </c>
      <c r="E241" s="135">
        <v>130.58000000000001</v>
      </c>
      <c r="F241" s="135">
        <v>130.58000000000001</v>
      </c>
      <c r="G241" s="135">
        <v>130.58000000000001</v>
      </c>
      <c r="H241" s="135">
        <v>130.58000000000001</v>
      </c>
      <c r="I241" s="135">
        <v>130.58000000000001</v>
      </c>
      <c r="J241" s="135">
        <v>130.58000000000001</v>
      </c>
      <c r="K241" s="135">
        <v>130.58000000000001</v>
      </c>
      <c r="L241" s="135">
        <v>130.58000000000001</v>
      </c>
      <c r="M241" s="135">
        <v>130.58000000000001</v>
      </c>
      <c r="N241" s="135">
        <v>130.58000000000001</v>
      </c>
      <c r="O241" s="135">
        <v>130.58000000000001</v>
      </c>
      <c r="P241" s="135">
        <v>130.58000000000001</v>
      </c>
      <c r="Q241" s="135">
        <v>130.58000000000001</v>
      </c>
      <c r="R241" s="135">
        <v>130.58000000000001</v>
      </c>
      <c r="S241" s="135">
        <v>130.58000000000001</v>
      </c>
      <c r="T241" s="135">
        <v>130.58000000000001</v>
      </c>
      <c r="U241" s="135">
        <v>130.58000000000001</v>
      </c>
      <c r="V241" s="135">
        <v>130.58000000000001</v>
      </c>
      <c r="W241" s="135">
        <v>130.58000000000001</v>
      </c>
      <c r="X241" s="135">
        <v>130.58000000000001</v>
      </c>
      <c r="Y241" s="136">
        <v>130.58000000000001</v>
      </c>
    </row>
    <row r="242" spans="1:25" ht="26.25" outlineLevel="1" thickBot="1" x14ac:dyDescent="0.25">
      <c r="A242" s="8" t="s">
        <v>84</v>
      </c>
      <c r="B242" s="134">
        <f>359.23/2</f>
        <v>179.61500000000001</v>
      </c>
      <c r="C242" s="135">
        <v>179.61500000000001</v>
      </c>
      <c r="D242" s="135">
        <v>179.61500000000001</v>
      </c>
      <c r="E242" s="135">
        <v>179.61500000000001</v>
      </c>
      <c r="F242" s="135">
        <v>179.61500000000001</v>
      </c>
      <c r="G242" s="135">
        <v>179.61500000000001</v>
      </c>
      <c r="H242" s="135">
        <v>179.61500000000001</v>
      </c>
      <c r="I242" s="135">
        <v>179.61500000000001</v>
      </c>
      <c r="J242" s="135">
        <v>179.61500000000001</v>
      </c>
      <c r="K242" s="135">
        <v>179.61500000000001</v>
      </c>
      <c r="L242" s="135">
        <v>179.61500000000001</v>
      </c>
      <c r="M242" s="135">
        <v>179.61500000000001</v>
      </c>
      <c r="N242" s="135">
        <v>179.61500000000001</v>
      </c>
      <c r="O242" s="135">
        <v>179.61500000000001</v>
      </c>
      <c r="P242" s="135">
        <v>179.61500000000001</v>
      </c>
      <c r="Q242" s="135">
        <v>179.61500000000001</v>
      </c>
      <c r="R242" s="135">
        <v>179.61500000000001</v>
      </c>
      <c r="S242" s="135">
        <v>179.61500000000001</v>
      </c>
      <c r="T242" s="135">
        <v>179.61500000000001</v>
      </c>
      <c r="U242" s="135">
        <v>179.61500000000001</v>
      </c>
      <c r="V242" s="135">
        <v>179.61500000000001</v>
      </c>
      <c r="W242" s="135">
        <v>179.61500000000001</v>
      </c>
      <c r="X242" s="135">
        <v>179.61500000000001</v>
      </c>
      <c r="Y242" s="136">
        <v>179.61500000000001</v>
      </c>
    </row>
    <row r="243" spans="1:25" ht="15" outlineLevel="1" thickBot="1" x14ac:dyDescent="0.25">
      <c r="A243" s="8" t="s">
        <v>59</v>
      </c>
      <c r="B243" s="134">
        <f>'[3]ВЭК 4 цк'!$H$4</f>
        <v>4.8953383460566293</v>
      </c>
      <c r="C243" s="135">
        <f>'[3]ВЭК 4 цк'!$H$4</f>
        <v>4.8953383460566293</v>
      </c>
      <c r="D243" s="135">
        <f>'[3]ВЭК 4 цк'!$H$4</f>
        <v>4.8953383460566293</v>
      </c>
      <c r="E243" s="135">
        <f>'[3]ВЭК 4 цк'!$H$4</f>
        <v>4.8953383460566293</v>
      </c>
      <c r="F243" s="135">
        <f>'[3]ВЭК 4 цк'!$H$4</f>
        <v>4.8953383460566293</v>
      </c>
      <c r="G243" s="135">
        <f>'[3]ВЭК 4 цк'!$H$4</f>
        <v>4.8953383460566293</v>
      </c>
      <c r="H243" s="135">
        <f>'[3]ВЭК 4 цк'!$H$4</f>
        <v>4.8953383460566293</v>
      </c>
      <c r="I243" s="135">
        <f>'[3]ВЭК 4 цк'!$H$4</f>
        <v>4.8953383460566293</v>
      </c>
      <c r="J243" s="135">
        <f>'[3]ВЭК 4 цк'!$H$4</f>
        <v>4.8953383460566293</v>
      </c>
      <c r="K243" s="135">
        <f>'[3]ВЭК 4 цк'!$H$4</f>
        <v>4.8953383460566293</v>
      </c>
      <c r="L243" s="135">
        <f>'[3]ВЭК 4 цк'!$H$4</f>
        <v>4.8953383460566293</v>
      </c>
      <c r="M243" s="135">
        <f>'[3]ВЭК 4 цк'!$H$4</f>
        <v>4.8953383460566293</v>
      </c>
      <c r="N243" s="135">
        <f>'[3]ВЭК 4 цк'!$H$4</f>
        <v>4.8953383460566293</v>
      </c>
      <c r="O243" s="135">
        <f>'[3]ВЭК 4 цк'!$H$4</f>
        <v>4.8953383460566293</v>
      </c>
      <c r="P243" s="135">
        <f>'[3]ВЭК 4 цк'!$H$4</f>
        <v>4.8953383460566293</v>
      </c>
      <c r="Q243" s="135">
        <f>'[3]ВЭК 4 цк'!$H$4</f>
        <v>4.8953383460566293</v>
      </c>
      <c r="R243" s="135">
        <f>'[3]ВЭК 4 цк'!$H$4</f>
        <v>4.8953383460566293</v>
      </c>
      <c r="S243" s="135">
        <f>'[3]ВЭК 4 цк'!$H$4</f>
        <v>4.8953383460566293</v>
      </c>
      <c r="T243" s="135">
        <f>'[3]ВЭК 4 цк'!$H$4</f>
        <v>4.8953383460566293</v>
      </c>
      <c r="U243" s="135">
        <f>'[3]ВЭК 4 цк'!$H$4</f>
        <v>4.8953383460566293</v>
      </c>
      <c r="V243" s="135">
        <f>'[3]ВЭК 4 цк'!$H$4</f>
        <v>4.8953383460566293</v>
      </c>
      <c r="W243" s="135">
        <f>'[3]ВЭК 4 цк'!$H$4</f>
        <v>4.8953383460566293</v>
      </c>
      <c r="X243" s="135">
        <f>'[3]ВЭК 4 цк'!$H$4</f>
        <v>4.8953383460566293</v>
      </c>
      <c r="Y243" s="136">
        <f>'[3]ВЭК 4 цк'!$H$4</f>
        <v>4.8953383460566293</v>
      </c>
    </row>
    <row r="244" spans="1:25" ht="20.25" customHeight="1" thickBot="1" x14ac:dyDescent="0.25">
      <c r="A244" s="18">
        <v>15</v>
      </c>
      <c r="B244" s="131">
        <f>B245+B246+B247+B248</f>
        <v>1375.4867584560566</v>
      </c>
      <c r="C244" s="131">
        <f t="shared" ref="C244:Y244" si="45">C245+C246+C247+C248</f>
        <v>1417.6677853460565</v>
      </c>
      <c r="D244" s="131">
        <f t="shared" si="45"/>
        <v>1413.6297655160565</v>
      </c>
      <c r="E244" s="131">
        <f t="shared" si="45"/>
        <v>1410.9903998760565</v>
      </c>
      <c r="F244" s="131">
        <f t="shared" si="45"/>
        <v>1416.4985878460566</v>
      </c>
      <c r="G244" s="131">
        <f t="shared" si="45"/>
        <v>1422.1503431160565</v>
      </c>
      <c r="H244" s="131">
        <f t="shared" si="45"/>
        <v>1424.5836059760566</v>
      </c>
      <c r="I244" s="131">
        <f t="shared" si="45"/>
        <v>1363.6744264060567</v>
      </c>
      <c r="J244" s="131">
        <f t="shared" si="45"/>
        <v>1303.5990742560566</v>
      </c>
      <c r="K244" s="131">
        <f t="shared" si="45"/>
        <v>1270.8512287260567</v>
      </c>
      <c r="L244" s="131">
        <f t="shared" si="45"/>
        <v>1259.6147132360566</v>
      </c>
      <c r="M244" s="131">
        <f t="shared" si="45"/>
        <v>1274.5115567960565</v>
      </c>
      <c r="N244" s="131">
        <f t="shared" si="45"/>
        <v>1285.9195176560565</v>
      </c>
      <c r="O244" s="131">
        <f t="shared" si="45"/>
        <v>1318.4252064860566</v>
      </c>
      <c r="P244" s="131">
        <f t="shared" si="45"/>
        <v>1365.8558420560566</v>
      </c>
      <c r="Q244" s="131">
        <f t="shared" si="45"/>
        <v>1385.9281625060567</v>
      </c>
      <c r="R244" s="131">
        <f t="shared" si="45"/>
        <v>1369.0706909060566</v>
      </c>
      <c r="S244" s="131">
        <f t="shared" si="45"/>
        <v>1321.7436823760565</v>
      </c>
      <c r="T244" s="131">
        <f t="shared" si="45"/>
        <v>1223.0449896460566</v>
      </c>
      <c r="U244" s="131">
        <f t="shared" si="45"/>
        <v>1183.5041956060568</v>
      </c>
      <c r="V244" s="131">
        <f t="shared" si="45"/>
        <v>1183.0913296960566</v>
      </c>
      <c r="W244" s="131">
        <f t="shared" si="45"/>
        <v>1189.1744438260566</v>
      </c>
      <c r="X244" s="131">
        <f t="shared" si="45"/>
        <v>1186.4003129360567</v>
      </c>
      <c r="Y244" s="131">
        <f t="shared" si="45"/>
        <v>1196.7368078160566</v>
      </c>
    </row>
    <row r="245" spans="1:25" ht="51.75" outlineLevel="1" thickBot="1" x14ac:dyDescent="0.25">
      <c r="A245" s="8" t="s">
        <v>88</v>
      </c>
      <c r="B245" s="134">
        <f>'[4]1'!$A$15</f>
        <v>1060.39642011</v>
      </c>
      <c r="C245" s="135">
        <f>'[4]1'!$B$15</f>
        <v>1102.5774469999999</v>
      </c>
      <c r="D245" s="135">
        <f>'[4]1'!$C$15</f>
        <v>1098.53942717</v>
      </c>
      <c r="E245" s="135">
        <f>'[4]1'!$D$15</f>
        <v>1095.9000615299999</v>
      </c>
      <c r="F245" s="135">
        <f>'[4]1'!$E$15</f>
        <v>1101.4082495</v>
      </c>
      <c r="G245" s="135">
        <f>'[4]1'!$F$15</f>
        <v>1107.06000477</v>
      </c>
      <c r="H245" s="135">
        <f>'[4]1'!$G$15</f>
        <v>1109.49326763</v>
      </c>
      <c r="I245" s="135">
        <f>'[4]1'!$H$15</f>
        <v>1048.5840880600001</v>
      </c>
      <c r="J245" s="135">
        <f>'[4]1'!$I$15</f>
        <v>988.50873591000004</v>
      </c>
      <c r="K245" s="135">
        <f>'[4]1'!$J$15</f>
        <v>955.76089037999998</v>
      </c>
      <c r="L245" s="135">
        <f>'[4]1'!$K$15</f>
        <v>944.52437488999999</v>
      </c>
      <c r="M245" s="135">
        <f>'[4]1'!$L$15</f>
        <v>959.42121844999997</v>
      </c>
      <c r="N245" s="135">
        <f>'[4]1'!$M$15</f>
        <v>970.82917930999997</v>
      </c>
      <c r="O245" s="135">
        <f>'[4]1'!$N$15</f>
        <v>1003.33486814</v>
      </c>
      <c r="P245" s="135">
        <f>'[4]1'!$O$15</f>
        <v>1050.7655037100001</v>
      </c>
      <c r="Q245" s="135">
        <f>'[4]1'!$P$15</f>
        <v>1070.8378241600001</v>
      </c>
      <c r="R245" s="135">
        <f>'[4]1'!$Q$15</f>
        <v>1053.98035256</v>
      </c>
      <c r="S245" s="135">
        <f>'[4]1'!$R$15</f>
        <v>1006.65334403</v>
      </c>
      <c r="T245" s="135">
        <f>'[4]1'!$S$15</f>
        <v>907.95465130000002</v>
      </c>
      <c r="U245" s="135">
        <f>'[4]1'!$T$15</f>
        <v>868.41385725999999</v>
      </c>
      <c r="V245" s="135">
        <f>'[4]1'!$U$15</f>
        <v>868.00099135000005</v>
      </c>
      <c r="W245" s="135">
        <f>'[4]1'!$V$15</f>
        <v>874.08410547999995</v>
      </c>
      <c r="X245" s="135">
        <f>'[4]1'!$W$15</f>
        <v>871.30997459000002</v>
      </c>
      <c r="Y245" s="136">
        <f>'[4]1'!$X$15</f>
        <v>881.64646947000006</v>
      </c>
    </row>
    <row r="246" spans="1:25" ht="15" outlineLevel="1" thickBot="1" x14ac:dyDescent="0.25">
      <c r="A246" s="8" t="s">
        <v>57</v>
      </c>
      <c r="B246" s="134">
        <v>130.58000000000001</v>
      </c>
      <c r="C246" s="135">
        <v>130.58000000000001</v>
      </c>
      <c r="D246" s="135">
        <v>130.58000000000001</v>
      </c>
      <c r="E246" s="135">
        <v>130.58000000000001</v>
      </c>
      <c r="F246" s="135">
        <v>130.58000000000001</v>
      </c>
      <c r="G246" s="135">
        <v>130.58000000000001</v>
      </c>
      <c r="H246" s="135">
        <v>130.58000000000001</v>
      </c>
      <c r="I246" s="135">
        <v>130.58000000000001</v>
      </c>
      <c r="J246" s="135">
        <v>130.58000000000001</v>
      </c>
      <c r="K246" s="135">
        <v>130.58000000000001</v>
      </c>
      <c r="L246" s="135">
        <v>130.58000000000001</v>
      </c>
      <c r="M246" s="135">
        <v>130.58000000000001</v>
      </c>
      <c r="N246" s="135">
        <v>130.58000000000001</v>
      </c>
      <c r="O246" s="135">
        <v>130.58000000000001</v>
      </c>
      <c r="P246" s="135">
        <v>130.58000000000001</v>
      </c>
      <c r="Q246" s="135">
        <v>130.58000000000001</v>
      </c>
      <c r="R246" s="135">
        <v>130.58000000000001</v>
      </c>
      <c r="S246" s="135">
        <v>130.58000000000001</v>
      </c>
      <c r="T246" s="135">
        <v>130.58000000000001</v>
      </c>
      <c r="U246" s="135">
        <v>130.58000000000001</v>
      </c>
      <c r="V246" s="135">
        <v>130.58000000000001</v>
      </c>
      <c r="W246" s="135">
        <v>130.58000000000001</v>
      </c>
      <c r="X246" s="135">
        <v>130.58000000000001</v>
      </c>
      <c r="Y246" s="136">
        <v>130.58000000000001</v>
      </c>
    </row>
    <row r="247" spans="1:25" ht="26.25" outlineLevel="1" thickBot="1" x14ac:dyDescent="0.25">
      <c r="A247" s="8" t="s">
        <v>84</v>
      </c>
      <c r="B247" s="134">
        <f>359.23/2</f>
        <v>179.61500000000001</v>
      </c>
      <c r="C247" s="135">
        <v>179.61500000000001</v>
      </c>
      <c r="D247" s="135">
        <v>179.61500000000001</v>
      </c>
      <c r="E247" s="135">
        <v>179.61500000000001</v>
      </c>
      <c r="F247" s="135">
        <v>179.61500000000001</v>
      </c>
      <c r="G247" s="135">
        <v>179.61500000000001</v>
      </c>
      <c r="H247" s="135">
        <v>179.61500000000001</v>
      </c>
      <c r="I247" s="135">
        <v>179.61500000000001</v>
      </c>
      <c r="J247" s="135">
        <v>179.61500000000001</v>
      </c>
      <c r="K247" s="135">
        <v>179.61500000000001</v>
      </c>
      <c r="L247" s="135">
        <v>179.61500000000001</v>
      </c>
      <c r="M247" s="135">
        <v>179.61500000000001</v>
      </c>
      <c r="N247" s="135">
        <v>179.61500000000001</v>
      </c>
      <c r="O247" s="135">
        <v>179.61500000000001</v>
      </c>
      <c r="P247" s="135">
        <v>179.61500000000001</v>
      </c>
      <c r="Q247" s="135">
        <v>179.61500000000001</v>
      </c>
      <c r="R247" s="135">
        <v>179.61500000000001</v>
      </c>
      <c r="S247" s="135">
        <v>179.61500000000001</v>
      </c>
      <c r="T247" s="135">
        <v>179.61500000000001</v>
      </c>
      <c r="U247" s="135">
        <v>179.61500000000001</v>
      </c>
      <c r="V247" s="135">
        <v>179.61500000000001</v>
      </c>
      <c r="W247" s="135">
        <v>179.61500000000001</v>
      </c>
      <c r="X247" s="135">
        <v>179.61500000000001</v>
      </c>
      <c r="Y247" s="136">
        <v>179.61500000000001</v>
      </c>
    </row>
    <row r="248" spans="1:25" ht="15" outlineLevel="1" thickBot="1" x14ac:dyDescent="0.25">
      <c r="A248" s="8" t="s">
        <v>59</v>
      </c>
      <c r="B248" s="134">
        <f>'[3]ВЭК 4 цк'!$H$4</f>
        <v>4.8953383460566293</v>
      </c>
      <c r="C248" s="135">
        <f>'[3]ВЭК 4 цк'!$H$4</f>
        <v>4.8953383460566293</v>
      </c>
      <c r="D248" s="135">
        <f>'[3]ВЭК 4 цк'!$H$4</f>
        <v>4.8953383460566293</v>
      </c>
      <c r="E248" s="135">
        <f>'[3]ВЭК 4 цк'!$H$4</f>
        <v>4.8953383460566293</v>
      </c>
      <c r="F248" s="135">
        <f>'[3]ВЭК 4 цк'!$H$4</f>
        <v>4.8953383460566293</v>
      </c>
      <c r="G248" s="135">
        <f>'[3]ВЭК 4 цк'!$H$4</f>
        <v>4.8953383460566293</v>
      </c>
      <c r="H248" s="135">
        <f>'[3]ВЭК 4 цк'!$H$4</f>
        <v>4.8953383460566293</v>
      </c>
      <c r="I248" s="135">
        <f>'[3]ВЭК 4 цк'!$H$4</f>
        <v>4.8953383460566293</v>
      </c>
      <c r="J248" s="135">
        <f>'[3]ВЭК 4 цк'!$H$4</f>
        <v>4.8953383460566293</v>
      </c>
      <c r="K248" s="135">
        <f>'[3]ВЭК 4 цк'!$H$4</f>
        <v>4.8953383460566293</v>
      </c>
      <c r="L248" s="135">
        <f>'[3]ВЭК 4 цк'!$H$4</f>
        <v>4.8953383460566293</v>
      </c>
      <c r="M248" s="135">
        <f>'[3]ВЭК 4 цк'!$H$4</f>
        <v>4.8953383460566293</v>
      </c>
      <c r="N248" s="135">
        <f>'[3]ВЭК 4 цк'!$H$4</f>
        <v>4.8953383460566293</v>
      </c>
      <c r="O248" s="135">
        <f>'[3]ВЭК 4 цк'!$H$4</f>
        <v>4.8953383460566293</v>
      </c>
      <c r="P248" s="135">
        <f>'[3]ВЭК 4 цк'!$H$4</f>
        <v>4.8953383460566293</v>
      </c>
      <c r="Q248" s="135">
        <f>'[3]ВЭК 4 цк'!$H$4</f>
        <v>4.8953383460566293</v>
      </c>
      <c r="R248" s="135">
        <f>'[3]ВЭК 4 цк'!$H$4</f>
        <v>4.8953383460566293</v>
      </c>
      <c r="S248" s="135">
        <f>'[3]ВЭК 4 цк'!$H$4</f>
        <v>4.8953383460566293</v>
      </c>
      <c r="T248" s="135">
        <f>'[3]ВЭК 4 цк'!$H$4</f>
        <v>4.8953383460566293</v>
      </c>
      <c r="U248" s="135">
        <f>'[3]ВЭК 4 цк'!$H$4</f>
        <v>4.8953383460566293</v>
      </c>
      <c r="V248" s="135">
        <f>'[3]ВЭК 4 цк'!$H$4</f>
        <v>4.8953383460566293</v>
      </c>
      <c r="W248" s="135">
        <f>'[3]ВЭК 4 цк'!$H$4</f>
        <v>4.8953383460566293</v>
      </c>
      <c r="X248" s="135">
        <f>'[3]ВЭК 4 цк'!$H$4</f>
        <v>4.8953383460566293</v>
      </c>
      <c r="Y248" s="136">
        <f>'[3]ВЭК 4 цк'!$H$4</f>
        <v>4.8953383460566293</v>
      </c>
    </row>
    <row r="249" spans="1:25" ht="20.25" customHeight="1" thickBot="1" x14ac:dyDescent="0.25">
      <c r="A249" s="18">
        <v>16</v>
      </c>
      <c r="B249" s="131">
        <f>B250+B251+B252+B253</f>
        <v>1279.2430698160567</v>
      </c>
      <c r="C249" s="131">
        <f t="shared" ref="C249:Y249" si="46">C250+C251+C252+C253</f>
        <v>1375.3626642760566</v>
      </c>
      <c r="D249" s="131">
        <f t="shared" si="46"/>
        <v>1413.0261184260567</v>
      </c>
      <c r="E249" s="131">
        <f t="shared" si="46"/>
        <v>1415.0741205160566</v>
      </c>
      <c r="F249" s="131">
        <f t="shared" si="46"/>
        <v>1407.2638624960566</v>
      </c>
      <c r="G249" s="131">
        <f t="shared" si="46"/>
        <v>1414.2626650660566</v>
      </c>
      <c r="H249" s="131">
        <f t="shared" si="46"/>
        <v>1440.7269371860566</v>
      </c>
      <c r="I249" s="131">
        <f t="shared" si="46"/>
        <v>1383.3637677860565</v>
      </c>
      <c r="J249" s="131">
        <f t="shared" si="46"/>
        <v>1336.5258333060567</v>
      </c>
      <c r="K249" s="131">
        <f t="shared" si="46"/>
        <v>1315.3905452460567</v>
      </c>
      <c r="L249" s="131">
        <f t="shared" si="46"/>
        <v>1310.4525793960565</v>
      </c>
      <c r="M249" s="131">
        <f t="shared" si="46"/>
        <v>1302.7672035260566</v>
      </c>
      <c r="N249" s="131">
        <f t="shared" si="46"/>
        <v>1300.0551444560567</v>
      </c>
      <c r="O249" s="131">
        <f t="shared" si="46"/>
        <v>1330.7952953560566</v>
      </c>
      <c r="P249" s="131">
        <f t="shared" si="46"/>
        <v>1371.8505253860565</v>
      </c>
      <c r="Q249" s="131">
        <f t="shared" si="46"/>
        <v>1378.1860096860567</v>
      </c>
      <c r="R249" s="131">
        <f t="shared" si="46"/>
        <v>1366.8299480760566</v>
      </c>
      <c r="S249" s="131">
        <f t="shared" si="46"/>
        <v>1357.2727710660565</v>
      </c>
      <c r="T249" s="131">
        <f t="shared" si="46"/>
        <v>1286.8800785360565</v>
      </c>
      <c r="U249" s="131">
        <f t="shared" si="46"/>
        <v>1250.9133490860565</v>
      </c>
      <c r="V249" s="131">
        <f t="shared" si="46"/>
        <v>1257.1539546760566</v>
      </c>
      <c r="W249" s="131">
        <f t="shared" si="46"/>
        <v>1274.4032055960565</v>
      </c>
      <c r="X249" s="131">
        <f t="shared" si="46"/>
        <v>1291.1483387960566</v>
      </c>
      <c r="Y249" s="131">
        <f t="shared" si="46"/>
        <v>1294.5449138460567</v>
      </c>
    </row>
    <row r="250" spans="1:25" ht="51.75" outlineLevel="1" thickBot="1" x14ac:dyDescent="0.25">
      <c r="A250" s="8" t="s">
        <v>88</v>
      </c>
      <c r="B250" s="134">
        <f>'[4]1'!$A$16</f>
        <v>964.15273147000005</v>
      </c>
      <c r="C250" s="135">
        <f>'[4]1'!$B$16</f>
        <v>1060.2723259300001</v>
      </c>
      <c r="D250" s="135">
        <f>'[4]1'!$C$16</f>
        <v>1097.9357800800001</v>
      </c>
      <c r="E250" s="135">
        <f>'[4]1'!$D$16</f>
        <v>1099.98378217</v>
      </c>
      <c r="F250" s="135">
        <f>'[4]1'!$E$16</f>
        <v>1092.17352415</v>
      </c>
      <c r="G250" s="135">
        <f>'[4]1'!$F$16</f>
        <v>1099.17232672</v>
      </c>
      <c r="H250" s="135">
        <f>'[4]1'!$G$16</f>
        <v>1125.63659884</v>
      </c>
      <c r="I250" s="135">
        <f>'[4]1'!$H$16</f>
        <v>1068.27342944</v>
      </c>
      <c r="J250" s="135">
        <f>'[4]1'!$I$16</f>
        <v>1021.43549496</v>
      </c>
      <c r="K250" s="135">
        <f>'[4]1'!$J$16</f>
        <v>1000.3002069</v>
      </c>
      <c r="L250" s="135">
        <f>'[4]1'!$K$16</f>
        <v>995.36224104999997</v>
      </c>
      <c r="M250" s="135">
        <f>'[4]1'!$L$16</f>
        <v>987.67686518000005</v>
      </c>
      <c r="N250" s="135">
        <f>'[4]1'!$M$16</f>
        <v>984.96480611000004</v>
      </c>
      <c r="O250" s="135">
        <f>'[4]1'!$N$16</f>
        <v>1015.70495701</v>
      </c>
      <c r="P250" s="135">
        <f>'[4]1'!$O$16</f>
        <v>1056.7601870399999</v>
      </c>
      <c r="Q250" s="135">
        <f>'[4]1'!$P$16</f>
        <v>1063.0956713400001</v>
      </c>
      <c r="R250" s="135">
        <f>'[4]1'!$Q$16</f>
        <v>1051.73960973</v>
      </c>
      <c r="S250" s="135">
        <f>'[4]1'!$R$16</f>
        <v>1042.18243272</v>
      </c>
      <c r="T250" s="135">
        <f>'[4]1'!$S$16</f>
        <v>971.78974018999997</v>
      </c>
      <c r="U250" s="135">
        <f>'[4]1'!$T$16</f>
        <v>935.82301073999997</v>
      </c>
      <c r="V250" s="135">
        <f>'[4]1'!$U$16</f>
        <v>942.06361632999995</v>
      </c>
      <c r="W250" s="135">
        <f>'[4]1'!$V$16</f>
        <v>959.31286724999995</v>
      </c>
      <c r="X250" s="135">
        <f>'[4]1'!$W$16</f>
        <v>976.05800045000001</v>
      </c>
      <c r="Y250" s="136">
        <f>'[4]1'!$X$16</f>
        <v>979.45457550000003</v>
      </c>
    </row>
    <row r="251" spans="1:25" ht="15" outlineLevel="1" thickBot="1" x14ac:dyDescent="0.25">
      <c r="A251" s="8" t="s">
        <v>57</v>
      </c>
      <c r="B251" s="134">
        <v>130.58000000000001</v>
      </c>
      <c r="C251" s="135">
        <v>130.58000000000001</v>
      </c>
      <c r="D251" s="135">
        <v>130.58000000000001</v>
      </c>
      <c r="E251" s="135">
        <v>130.58000000000001</v>
      </c>
      <c r="F251" s="135">
        <v>130.58000000000001</v>
      </c>
      <c r="G251" s="135">
        <v>130.58000000000001</v>
      </c>
      <c r="H251" s="135">
        <v>130.58000000000001</v>
      </c>
      <c r="I251" s="135">
        <v>130.58000000000001</v>
      </c>
      <c r="J251" s="135">
        <v>130.58000000000001</v>
      </c>
      <c r="K251" s="135">
        <v>130.58000000000001</v>
      </c>
      <c r="L251" s="135">
        <v>130.58000000000001</v>
      </c>
      <c r="M251" s="135">
        <v>130.58000000000001</v>
      </c>
      <c r="N251" s="135">
        <v>130.58000000000001</v>
      </c>
      <c r="O251" s="135">
        <v>130.58000000000001</v>
      </c>
      <c r="P251" s="135">
        <v>130.58000000000001</v>
      </c>
      <c r="Q251" s="135">
        <v>130.58000000000001</v>
      </c>
      <c r="R251" s="135">
        <v>130.58000000000001</v>
      </c>
      <c r="S251" s="135">
        <v>130.58000000000001</v>
      </c>
      <c r="T251" s="135">
        <v>130.58000000000001</v>
      </c>
      <c r="U251" s="135">
        <v>130.58000000000001</v>
      </c>
      <c r="V251" s="135">
        <v>130.58000000000001</v>
      </c>
      <c r="W251" s="135">
        <v>130.58000000000001</v>
      </c>
      <c r="X251" s="135">
        <v>130.58000000000001</v>
      </c>
      <c r="Y251" s="136">
        <v>130.58000000000001</v>
      </c>
    </row>
    <row r="252" spans="1:25" ht="26.25" outlineLevel="1" thickBot="1" x14ac:dyDescent="0.25">
      <c r="A252" s="8" t="s">
        <v>84</v>
      </c>
      <c r="B252" s="134">
        <f>359.23/2</f>
        <v>179.61500000000001</v>
      </c>
      <c r="C252" s="135">
        <v>179.61500000000001</v>
      </c>
      <c r="D252" s="135">
        <v>179.61500000000001</v>
      </c>
      <c r="E252" s="135">
        <v>179.61500000000001</v>
      </c>
      <c r="F252" s="135">
        <v>179.61500000000001</v>
      </c>
      <c r="G252" s="135">
        <v>179.61500000000001</v>
      </c>
      <c r="H252" s="135">
        <v>179.61500000000001</v>
      </c>
      <c r="I252" s="135">
        <v>179.61500000000001</v>
      </c>
      <c r="J252" s="135">
        <v>179.61500000000001</v>
      </c>
      <c r="K252" s="135">
        <v>179.61500000000001</v>
      </c>
      <c r="L252" s="135">
        <v>179.61500000000001</v>
      </c>
      <c r="M252" s="135">
        <v>179.61500000000001</v>
      </c>
      <c r="N252" s="135">
        <v>179.61500000000001</v>
      </c>
      <c r="O252" s="135">
        <v>179.61500000000001</v>
      </c>
      <c r="P252" s="135">
        <v>179.61500000000001</v>
      </c>
      <c r="Q252" s="135">
        <v>179.61500000000001</v>
      </c>
      <c r="R252" s="135">
        <v>179.61500000000001</v>
      </c>
      <c r="S252" s="135">
        <v>179.61500000000001</v>
      </c>
      <c r="T252" s="135">
        <v>179.61500000000001</v>
      </c>
      <c r="U252" s="135">
        <v>179.61500000000001</v>
      </c>
      <c r="V252" s="135">
        <v>179.61500000000001</v>
      </c>
      <c r="W252" s="135">
        <v>179.61500000000001</v>
      </c>
      <c r="X252" s="135">
        <v>179.61500000000001</v>
      </c>
      <c r="Y252" s="136">
        <v>179.61500000000001</v>
      </c>
    </row>
    <row r="253" spans="1:25" ht="15" outlineLevel="1" thickBot="1" x14ac:dyDescent="0.25">
      <c r="A253" s="8" t="s">
        <v>59</v>
      </c>
      <c r="B253" s="134">
        <f>'[3]ВЭК 4 цк'!$H$4</f>
        <v>4.8953383460566293</v>
      </c>
      <c r="C253" s="135">
        <f>'[3]ВЭК 4 цк'!$H$4</f>
        <v>4.8953383460566293</v>
      </c>
      <c r="D253" s="135">
        <f>'[3]ВЭК 4 цк'!$H$4</f>
        <v>4.8953383460566293</v>
      </c>
      <c r="E253" s="135">
        <f>'[3]ВЭК 4 цк'!$H$4</f>
        <v>4.8953383460566293</v>
      </c>
      <c r="F253" s="135">
        <f>'[3]ВЭК 4 цк'!$H$4</f>
        <v>4.8953383460566293</v>
      </c>
      <c r="G253" s="135">
        <f>'[3]ВЭК 4 цк'!$H$4</f>
        <v>4.8953383460566293</v>
      </c>
      <c r="H253" s="135">
        <f>'[3]ВЭК 4 цк'!$H$4</f>
        <v>4.8953383460566293</v>
      </c>
      <c r="I253" s="135">
        <f>'[3]ВЭК 4 цк'!$H$4</f>
        <v>4.8953383460566293</v>
      </c>
      <c r="J253" s="135">
        <f>'[3]ВЭК 4 цк'!$H$4</f>
        <v>4.8953383460566293</v>
      </c>
      <c r="K253" s="135">
        <f>'[3]ВЭК 4 цк'!$H$4</f>
        <v>4.8953383460566293</v>
      </c>
      <c r="L253" s="135">
        <f>'[3]ВЭК 4 цк'!$H$4</f>
        <v>4.8953383460566293</v>
      </c>
      <c r="M253" s="135">
        <f>'[3]ВЭК 4 цк'!$H$4</f>
        <v>4.8953383460566293</v>
      </c>
      <c r="N253" s="135">
        <f>'[3]ВЭК 4 цк'!$H$4</f>
        <v>4.8953383460566293</v>
      </c>
      <c r="O253" s="135">
        <f>'[3]ВЭК 4 цк'!$H$4</f>
        <v>4.8953383460566293</v>
      </c>
      <c r="P253" s="135">
        <f>'[3]ВЭК 4 цк'!$H$4</f>
        <v>4.8953383460566293</v>
      </c>
      <c r="Q253" s="135">
        <f>'[3]ВЭК 4 цк'!$H$4</f>
        <v>4.8953383460566293</v>
      </c>
      <c r="R253" s="135">
        <f>'[3]ВЭК 4 цк'!$H$4</f>
        <v>4.8953383460566293</v>
      </c>
      <c r="S253" s="135">
        <f>'[3]ВЭК 4 цк'!$H$4</f>
        <v>4.8953383460566293</v>
      </c>
      <c r="T253" s="135">
        <f>'[3]ВЭК 4 цк'!$H$4</f>
        <v>4.8953383460566293</v>
      </c>
      <c r="U253" s="135">
        <f>'[3]ВЭК 4 цк'!$H$4</f>
        <v>4.8953383460566293</v>
      </c>
      <c r="V253" s="135">
        <f>'[3]ВЭК 4 цк'!$H$4</f>
        <v>4.8953383460566293</v>
      </c>
      <c r="W253" s="135">
        <f>'[3]ВЭК 4 цк'!$H$4</f>
        <v>4.8953383460566293</v>
      </c>
      <c r="X253" s="135">
        <f>'[3]ВЭК 4 цк'!$H$4</f>
        <v>4.8953383460566293</v>
      </c>
      <c r="Y253" s="136">
        <f>'[3]ВЭК 4 цк'!$H$4</f>
        <v>4.8953383460566293</v>
      </c>
    </row>
    <row r="254" spans="1:25" ht="20.25" customHeight="1" thickBot="1" x14ac:dyDescent="0.25">
      <c r="A254" s="18">
        <v>17</v>
      </c>
      <c r="B254" s="131">
        <f>B255+B256+B257+B258</f>
        <v>1407.1447323560565</v>
      </c>
      <c r="C254" s="131">
        <f t="shared" ref="C254:Y254" si="47">C255+C256+C257+C258</f>
        <v>1438.4784631460566</v>
      </c>
      <c r="D254" s="131">
        <f t="shared" si="47"/>
        <v>1420.5863437260566</v>
      </c>
      <c r="E254" s="131">
        <f t="shared" si="47"/>
        <v>1414.9880436760566</v>
      </c>
      <c r="F254" s="131">
        <f t="shared" si="47"/>
        <v>1418.3771916260566</v>
      </c>
      <c r="G254" s="131">
        <f t="shared" si="47"/>
        <v>1427.6899460760565</v>
      </c>
      <c r="H254" s="131">
        <f t="shared" si="47"/>
        <v>1441.9720081260566</v>
      </c>
      <c r="I254" s="131">
        <f t="shared" si="47"/>
        <v>1403.6610359360566</v>
      </c>
      <c r="J254" s="131">
        <f t="shared" si="47"/>
        <v>1360.6069324260566</v>
      </c>
      <c r="K254" s="131">
        <f t="shared" si="47"/>
        <v>1350.4326911860567</v>
      </c>
      <c r="L254" s="131">
        <f t="shared" si="47"/>
        <v>1345.1447639560565</v>
      </c>
      <c r="M254" s="131">
        <f t="shared" si="47"/>
        <v>1347.4029431960566</v>
      </c>
      <c r="N254" s="131">
        <f t="shared" si="47"/>
        <v>1350.8378226560565</v>
      </c>
      <c r="O254" s="131">
        <f t="shared" si="47"/>
        <v>1370.3653247060565</v>
      </c>
      <c r="P254" s="131">
        <f t="shared" si="47"/>
        <v>1413.9773609360566</v>
      </c>
      <c r="Q254" s="131">
        <f t="shared" si="47"/>
        <v>1446.6605204760565</v>
      </c>
      <c r="R254" s="131">
        <f t="shared" si="47"/>
        <v>1425.7535250360565</v>
      </c>
      <c r="S254" s="131">
        <f t="shared" si="47"/>
        <v>1399.9119108060565</v>
      </c>
      <c r="T254" s="131">
        <f t="shared" si="47"/>
        <v>1338.6391279260565</v>
      </c>
      <c r="U254" s="131">
        <f t="shared" si="47"/>
        <v>1305.4857180260567</v>
      </c>
      <c r="V254" s="131">
        <f t="shared" si="47"/>
        <v>1300.3815880160566</v>
      </c>
      <c r="W254" s="131">
        <f t="shared" si="47"/>
        <v>1310.1514887460567</v>
      </c>
      <c r="X254" s="131">
        <f t="shared" si="47"/>
        <v>1324.9386936260566</v>
      </c>
      <c r="Y254" s="131">
        <f t="shared" si="47"/>
        <v>1332.7113815160567</v>
      </c>
    </row>
    <row r="255" spans="1:25" ht="51.75" outlineLevel="1" thickBot="1" x14ac:dyDescent="0.25">
      <c r="A255" s="8" t="s">
        <v>88</v>
      </c>
      <c r="B255" s="134">
        <f>'[4]1'!$A$17</f>
        <v>1092.0543940099999</v>
      </c>
      <c r="C255" s="135">
        <f>'[4]1'!$B$17</f>
        <v>1123.3881248</v>
      </c>
      <c r="D255" s="135">
        <f>'[4]1'!$C$17</f>
        <v>1105.49600538</v>
      </c>
      <c r="E255" s="135">
        <f>'[4]1'!$D$17</f>
        <v>1099.89770533</v>
      </c>
      <c r="F255" s="135">
        <f>'[4]1'!$E$17</f>
        <v>1103.2868532800001</v>
      </c>
      <c r="G255" s="135">
        <f>'[4]1'!$F$17</f>
        <v>1112.5996077299999</v>
      </c>
      <c r="H255" s="135">
        <f>'[4]1'!$G$17</f>
        <v>1126.88166978</v>
      </c>
      <c r="I255" s="135">
        <f>'[4]1'!$H$17</f>
        <v>1088.57069759</v>
      </c>
      <c r="J255" s="135">
        <f>'[4]1'!$I$17</f>
        <v>1045.51659408</v>
      </c>
      <c r="K255" s="135">
        <f>'[4]1'!$J$17</f>
        <v>1035.3423528400001</v>
      </c>
      <c r="L255" s="135">
        <f>'[4]1'!$K$17</f>
        <v>1030.05442561</v>
      </c>
      <c r="M255" s="135">
        <f>'[4]1'!$L$17</f>
        <v>1032.3126048500001</v>
      </c>
      <c r="N255" s="135">
        <f>'[4]1'!$M$17</f>
        <v>1035.7474843099999</v>
      </c>
      <c r="O255" s="135">
        <f>'[4]1'!$N$17</f>
        <v>1055.27498636</v>
      </c>
      <c r="P255" s="135">
        <f>'[4]1'!$O$17</f>
        <v>1098.88702259</v>
      </c>
      <c r="Q255" s="135">
        <f>'[4]1'!$P$17</f>
        <v>1131.5701821299999</v>
      </c>
      <c r="R255" s="135">
        <f>'[4]1'!$Q$17</f>
        <v>1110.66318669</v>
      </c>
      <c r="S255" s="135">
        <f>'[4]1'!$R$17</f>
        <v>1084.82157246</v>
      </c>
      <c r="T255" s="135">
        <f>'[4]1'!$S$17</f>
        <v>1023.5487895799999</v>
      </c>
      <c r="U255" s="135">
        <f>'[4]1'!$T$17</f>
        <v>990.39537968000002</v>
      </c>
      <c r="V255" s="135">
        <f>'[4]1'!$U$17</f>
        <v>985.29124966999996</v>
      </c>
      <c r="W255" s="135">
        <f>'[4]1'!$V$17</f>
        <v>995.06115039999997</v>
      </c>
      <c r="X255" s="135">
        <f>'[4]1'!$W$17</f>
        <v>1009.84835528</v>
      </c>
      <c r="Y255" s="136">
        <f>'[4]1'!$X$17</f>
        <v>1017.62104317</v>
      </c>
    </row>
    <row r="256" spans="1:25" ht="15" outlineLevel="1" thickBot="1" x14ac:dyDescent="0.25">
      <c r="A256" s="8" t="s">
        <v>57</v>
      </c>
      <c r="B256" s="134">
        <v>130.58000000000001</v>
      </c>
      <c r="C256" s="135">
        <v>130.58000000000001</v>
      </c>
      <c r="D256" s="135">
        <v>130.58000000000001</v>
      </c>
      <c r="E256" s="135">
        <v>130.58000000000001</v>
      </c>
      <c r="F256" s="135">
        <v>130.58000000000001</v>
      </c>
      <c r="G256" s="135">
        <v>130.58000000000001</v>
      </c>
      <c r="H256" s="135">
        <v>130.58000000000001</v>
      </c>
      <c r="I256" s="135">
        <v>130.58000000000001</v>
      </c>
      <c r="J256" s="135">
        <v>130.58000000000001</v>
      </c>
      <c r="K256" s="135">
        <v>130.58000000000001</v>
      </c>
      <c r="L256" s="135">
        <v>130.58000000000001</v>
      </c>
      <c r="M256" s="135">
        <v>130.58000000000001</v>
      </c>
      <c r="N256" s="135">
        <v>130.58000000000001</v>
      </c>
      <c r="O256" s="135">
        <v>130.58000000000001</v>
      </c>
      <c r="P256" s="135">
        <v>130.58000000000001</v>
      </c>
      <c r="Q256" s="135">
        <v>130.58000000000001</v>
      </c>
      <c r="R256" s="135">
        <v>130.58000000000001</v>
      </c>
      <c r="S256" s="135">
        <v>130.58000000000001</v>
      </c>
      <c r="T256" s="135">
        <v>130.58000000000001</v>
      </c>
      <c r="U256" s="135">
        <v>130.58000000000001</v>
      </c>
      <c r="V256" s="135">
        <v>130.58000000000001</v>
      </c>
      <c r="W256" s="135">
        <v>130.58000000000001</v>
      </c>
      <c r="X256" s="135">
        <v>130.58000000000001</v>
      </c>
      <c r="Y256" s="136">
        <v>130.58000000000001</v>
      </c>
    </row>
    <row r="257" spans="1:25" ht="26.25" outlineLevel="1" thickBot="1" x14ac:dyDescent="0.25">
      <c r="A257" s="8" t="s">
        <v>84</v>
      </c>
      <c r="B257" s="134">
        <f>359.23/2</f>
        <v>179.61500000000001</v>
      </c>
      <c r="C257" s="135">
        <v>179.61500000000001</v>
      </c>
      <c r="D257" s="135">
        <v>179.61500000000001</v>
      </c>
      <c r="E257" s="135">
        <v>179.61500000000001</v>
      </c>
      <c r="F257" s="135">
        <v>179.61500000000001</v>
      </c>
      <c r="G257" s="135">
        <v>179.61500000000001</v>
      </c>
      <c r="H257" s="135">
        <v>179.61500000000001</v>
      </c>
      <c r="I257" s="135">
        <v>179.61500000000001</v>
      </c>
      <c r="J257" s="135">
        <v>179.61500000000001</v>
      </c>
      <c r="K257" s="135">
        <v>179.61500000000001</v>
      </c>
      <c r="L257" s="135">
        <v>179.61500000000001</v>
      </c>
      <c r="M257" s="135">
        <v>179.61500000000001</v>
      </c>
      <c r="N257" s="135">
        <v>179.61500000000001</v>
      </c>
      <c r="O257" s="135">
        <v>179.61500000000001</v>
      </c>
      <c r="P257" s="135">
        <v>179.61500000000001</v>
      </c>
      <c r="Q257" s="135">
        <v>179.61500000000001</v>
      </c>
      <c r="R257" s="135">
        <v>179.61500000000001</v>
      </c>
      <c r="S257" s="135">
        <v>179.61500000000001</v>
      </c>
      <c r="T257" s="135">
        <v>179.61500000000001</v>
      </c>
      <c r="U257" s="135">
        <v>179.61500000000001</v>
      </c>
      <c r="V257" s="135">
        <v>179.61500000000001</v>
      </c>
      <c r="W257" s="135">
        <v>179.61500000000001</v>
      </c>
      <c r="X257" s="135">
        <v>179.61500000000001</v>
      </c>
      <c r="Y257" s="136">
        <v>179.61500000000001</v>
      </c>
    </row>
    <row r="258" spans="1:25" ht="15" outlineLevel="1" thickBot="1" x14ac:dyDescent="0.25">
      <c r="A258" s="8" t="s">
        <v>59</v>
      </c>
      <c r="B258" s="134">
        <f>'[3]ВЭК 4 цк'!$H$4</f>
        <v>4.8953383460566293</v>
      </c>
      <c r="C258" s="135">
        <f>'[3]ВЭК 4 цк'!$H$4</f>
        <v>4.8953383460566293</v>
      </c>
      <c r="D258" s="135">
        <f>'[3]ВЭК 4 цк'!$H$4</f>
        <v>4.8953383460566293</v>
      </c>
      <c r="E258" s="135">
        <f>'[3]ВЭК 4 цк'!$H$4</f>
        <v>4.8953383460566293</v>
      </c>
      <c r="F258" s="135">
        <f>'[3]ВЭК 4 цк'!$H$4</f>
        <v>4.8953383460566293</v>
      </c>
      <c r="G258" s="135">
        <f>'[3]ВЭК 4 цк'!$H$4</f>
        <v>4.8953383460566293</v>
      </c>
      <c r="H258" s="135">
        <f>'[3]ВЭК 4 цк'!$H$4</f>
        <v>4.8953383460566293</v>
      </c>
      <c r="I258" s="135">
        <f>'[3]ВЭК 4 цк'!$H$4</f>
        <v>4.8953383460566293</v>
      </c>
      <c r="J258" s="135">
        <f>'[3]ВЭК 4 цк'!$H$4</f>
        <v>4.8953383460566293</v>
      </c>
      <c r="K258" s="135">
        <f>'[3]ВЭК 4 цк'!$H$4</f>
        <v>4.8953383460566293</v>
      </c>
      <c r="L258" s="135">
        <f>'[3]ВЭК 4 цк'!$H$4</f>
        <v>4.8953383460566293</v>
      </c>
      <c r="M258" s="135">
        <f>'[3]ВЭК 4 цк'!$H$4</f>
        <v>4.8953383460566293</v>
      </c>
      <c r="N258" s="135">
        <f>'[3]ВЭК 4 цк'!$H$4</f>
        <v>4.8953383460566293</v>
      </c>
      <c r="O258" s="135">
        <f>'[3]ВЭК 4 цк'!$H$4</f>
        <v>4.8953383460566293</v>
      </c>
      <c r="P258" s="135">
        <f>'[3]ВЭК 4 цк'!$H$4</f>
        <v>4.8953383460566293</v>
      </c>
      <c r="Q258" s="135">
        <f>'[3]ВЭК 4 цк'!$H$4</f>
        <v>4.8953383460566293</v>
      </c>
      <c r="R258" s="135">
        <f>'[3]ВЭК 4 цк'!$H$4</f>
        <v>4.8953383460566293</v>
      </c>
      <c r="S258" s="135">
        <f>'[3]ВЭК 4 цк'!$H$4</f>
        <v>4.8953383460566293</v>
      </c>
      <c r="T258" s="135">
        <f>'[3]ВЭК 4 цк'!$H$4</f>
        <v>4.8953383460566293</v>
      </c>
      <c r="U258" s="135">
        <f>'[3]ВЭК 4 цк'!$H$4</f>
        <v>4.8953383460566293</v>
      </c>
      <c r="V258" s="135">
        <f>'[3]ВЭК 4 цк'!$H$4</f>
        <v>4.8953383460566293</v>
      </c>
      <c r="W258" s="135">
        <f>'[3]ВЭК 4 цк'!$H$4</f>
        <v>4.8953383460566293</v>
      </c>
      <c r="X258" s="135">
        <f>'[3]ВЭК 4 цк'!$H$4</f>
        <v>4.8953383460566293</v>
      </c>
      <c r="Y258" s="136">
        <f>'[3]ВЭК 4 цк'!$H$4</f>
        <v>4.8953383460566293</v>
      </c>
    </row>
    <row r="259" spans="1:25" ht="20.25" customHeight="1" thickBot="1" x14ac:dyDescent="0.25">
      <c r="A259" s="18">
        <v>18</v>
      </c>
      <c r="B259" s="131">
        <f>B260+B261+B262+B263</f>
        <v>1351.3287181660567</v>
      </c>
      <c r="C259" s="131">
        <f t="shared" ref="C259:Y259" si="48">C260+C261+C262+C263</f>
        <v>1428.8572157860565</v>
      </c>
      <c r="D259" s="131">
        <f t="shared" si="48"/>
        <v>1502.2659691960566</v>
      </c>
      <c r="E259" s="131">
        <f t="shared" si="48"/>
        <v>1505.7693082260566</v>
      </c>
      <c r="F259" s="131">
        <f t="shared" si="48"/>
        <v>1511.0559098460565</v>
      </c>
      <c r="G259" s="131">
        <f t="shared" si="48"/>
        <v>1506.8631160160567</v>
      </c>
      <c r="H259" s="131">
        <f t="shared" si="48"/>
        <v>1461.3822829460566</v>
      </c>
      <c r="I259" s="131">
        <f t="shared" si="48"/>
        <v>1390.6792134460566</v>
      </c>
      <c r="J259" s="131">
        <f t="shared" si="48"/>
        <v>1346.5472154760566</v>
      </c>
      <c r="K259" s="131">
        <f t="shared" si="48"/>
        <v>1319.6056673360565</v>
      </c>
      <c r="L259" s="131">
        <f t="shared" si="48"/>
        <v>1319.3205867560566</v>
      </c>
      <c r="M259" s="131">
        <f t="shared" si="48"/>
        <v>1326.5804712860565</v>
      </c>
      <c r="N259" s="131">
        <f t="shared" si="48"/>
        <v>1333.9675181860566</v>
      </c>
      <c r="O259" s="131">
        <f t="shared" si="48"/>
        <v>1351.0001100060565</v>
      </c>
      <c r="P259" s="131">
        <f t="shared" si="48"/>
        <v>1394.5559510660567</v>
      </c>
      <c r="Q259" s="131">
        <f t="shared" si="48"/>
        <v>1425.8357810360565</v>
      </c>
      <c r="R259" s="131">
        <f t="shared" si="48"/>
        <v>1410.3314983760565</v>
      </c>
      <c r="S259" s="131">
        <f t="shared" si="48"/>
        <v>1394.6746506360566</v>
      </c>
      <c r="T259" s="131">
        <f t="shared" si="48"/>
        <v>1315.4024537060566</v>
      </c>
      <c r="U259" s="131">
        <f t="shared" si="48"/>
        <v>1284.1277943860566</v>
      </c>
      <c r="V259" s="131">
        <f t="shared" si="48"/>
        <v>1290.6296146660566</v>
      </c>
      <c r="W259" s="131">
        <f t="shared" si="48"/>
        <v>1298.0908859060567</v>
      </c>
      <c r="X259" s="131">
        <f t="shared" si="48"/>
        <v>1304.6178885760567</v>
      </c>
      <c r="Y259" s="131">
        <f t="shared" si="48"/>
        <v>1316.3657324960566</v>
      </c>
    </row>
    <row r="260" spans="1:25" ht="51.75" outlineLevel="1" thickBot="1" x14ac:dyDescent="0.25">
      <c r="A260" s="8" t="s">
        <v>88</v>
      </c>
      <c r="B260" s="134">
        <f>'[4]1'!$A$18</f>
        <v>1036.2383798200001</v>
      </c>
      <c r="C260" s="135">
        <f>'[4]1'!$B$18</f>
        <v>1113.7668774399999</v>
      </c>
      <c r="D260" s="135">
        <f>'[4]1'!$C$18</f>
        <v>1187.1756308500001</v>
      </c>
      <c r="E260" s="135">
        <f>'[4]1'!$D$18</f>
        <v>1190.6789698800001</v>
      </c>
      <c r="F260" s="135">
        <f>'[4]1'!$E$18</f>
        <v>1195.9655714999999</v>
      </c>
      <c r="G260" s="135">
        <f>'[4]1'!$F$18</f>
        <v>1191.7727776700001</v>
      </c>
      <c r="H260" s="135">
        <f>'[4]1'!$G$18</f>
        <v>1146.2919446000001</v>
      </c>
      <c r="I260" s="135">
        <f>'[4]1'!$H$18</f>
        <v>1075.5888751</v>
      </c>
      <c r="J260" s="135">
        <f>'[4]1'!$I$18</f>
        <v>1031.4568771300001</v>
      </c>
      <c r="K260" s="135">
        <f>'[4]1'!$J$18</f>
        <v>1004.5153289899999</v>
      </c>
      <c r="L260" s="135">
        <f>'[4]1'!$K$18</f>
        <v>1004.2302484099999</v>
      </c>
      <c r="M260" s="135">
        <f>'[4]1'!$L$18</f>
        <v>1011.49013294</v>
      </c>
      <c r="N260" s="135">
        <f>'[4]1'!$M$18</f>
        <v>1018.8771798400001</v>
      </c>
      <c r="O260" s="135">
        <f>'[4]1'!$N$18</f>
        <v>1035.9097716599999</v>
      </c>
      <c r="P260" s="135">
        <f>'[4]1'!$O$18</f>
        <v>1079.4656127200001</v>
      </c>
      <c r="Q260" s="135">
        <f>'[4]1'!$P$18</f>
        <v>1110.7454426899999</v>
      </c>
      <c r="R260" s="135">
        <f>'[4]1'!$Q$18</f>
        <v>1095.2411600299999</v>
      </c>
      <c r="S260" s="135">
        <f>'[4]1'!$R$18</f>
        <v>1079.5843122900001</v>
      </c>
      <c r="T260" s="135">
        <f>'[4]1'!$S$18</f>
        <v>1000.31211536</v>
      </c>
      <c r="U260" s="135">
        <f>'[4]1'!$T$18</f>
        <v>969.03745604000005</v>
      </c>
      <c r="V260" s="135">
        <f>'[4]1'!$U$18</f>
        <v>975.53927632</v>
      </c>
      <c r="W260" s="135">
        <f>'[4]1'!$V$18</f>
        <v>983.00054755999997</v>
      </c>
      <c r="X260" s="135">
        <f>'[4]1'!$W$18</f>
        <v>989.52755022999997</v>
      </c>
      <c r="Y260" s="136">
        <f>'[4]1'!$X$18</f>
        <v>1001.27539415</v>
      </c>
    </row>
    <row r="261" spans="1:25" ht="15" outlineLevel="1" thickBot="1" x14ac:dyDescent="0.25">
      <c r="A261" s="8" t="s">
        <v>57</v>
      </c>
      <c r="B261" s="134">
        <v>130.58000000000001</v>
      </c>
      <c r="C261" s="135">
        <v>130.58000000000001</v>
      </c>
      <c r="D261" s="135">
        <v>130.58000000000001</v>
      </c>
      <c r="E261" s="135">
        <v>130.58000000000001</v>
      </c>
      <c r="F261" s="135">
        <v>130.58000000000001</v>
      </c>
      <c r="G261" s="135">
        <v>130.58000000000001</v>
      </c>
      <c r="H261" s="135">
        <v>130.58000000000001</v>
      </c>
      <c r="I261" s="135">
        <v>130.58000000000001</v>
      </c>
      <c r="J261" s="135">
        <v>130.58000000000001</v>
      </c>
      <c r="K261" s="135">
        <v>130.58000000000001</v>
      </c>
      <c r="L261" s="135">
        <v>130.58000000000001</v>
      </c>
      <c r="M261" s="135">
        <v>130.58000000000001</v>
      </c>
      <c r="N261" s="135">
        <v>130.58000000000001</v>
      </c>
      <c r="O261" s="135">
        <v>130.58000000000001</v>
      </c>
      <c r="P261" s="135">
        <v>130.58000000000001</v>
      </c>
      <c r="Q261" s="135">
        <v>130.58000000000001</v>
      </c>
      <c r="R261" s="135">
        <v>130.58000000000001</v>
      </c>
      <c r="S261" s="135">
        <v>130.58000000000001</v>
      </c>
      <c r="T261" s="135">
        <v>130.58000000000001</v>
      </c>
      <c r="U261" s="135">
        <v>130.58000000000001</v>
      </c>
      <c r="V261" s="135">
        <v>130.58000000000001</v>
      </c>
      <c r="W261" s="135">
        <v>130.58000000000001</v>
      </c>
      <c r="X261" s="135">
        <v>130.58000000000001</v>
      </c>
      <c r="Y261" s="136">
        <v>130.58000000000001</v>
      </c>
    </row>
    <row r="262" spans="1:25" ht="26.25" outlineLevel="1" thickBot="1" x14ac:dyDescent="0.25">
      <c r="A262" s="8" t="s">
        <v>84</v>
      </c>
      <c r="B262" s="134">
        <f>359.23/2</f>
        <v>179.61500000000001</v>
      </c>
      <c r="C262" s="135">
        <v>179.61500000000001</v>
      </c>
      <c r="D262" s="135">
        <v>179.61500000000001</v>
      </c>
      <c r="E262" s="135">
        <v>179.61500000000001</v>
      </c>
      <c r="F262" s="135">
        <v>179.61500000000001</v>
      </c>
      <c r="G262" s="135">
        <v>179.61500000000001</v>
      </c>
      <c r="H262" s="135">
        <v>179.61500000000001</v>
      </c>
      <c r="I262" s="135">
        <v>179.61500000000001</v>
      </c>
      <c r="J262" s="135">
        <v>179.61500000000001</v>
      </c>
      <c r="K262" s="135">
        <v>179.61500000000001</v>
      </c>
      <c r="L262" s="135">
        <v>179.61500000000001</v>
      </c>
      <c r="M262" s="135">
        <v>179.61500000000001</v>
      </c>
      <c r="N262" s="135">
        <v>179.61500000000001</v>
      </c>
      <c r="O262" s="135">
        <v>179.61500000000001</v>
      </c>
      <c r="P262" s="135">
        <v>179.61500000000001</v>
      </c>
      <c r="Q262" s="135">
        <v>179.61500000000001</v>
      </c>
      <c r="R262" s="135">
        <v>179.61500000000001</v>
      </c>
      <c r="S262" s="135">
        <v>179.61500000000001</v>
      </c>
      <c r="T262" s="135">
        <v>179.61500000000001</v>
      </c>
      <c r="U262" s="135">
        <v>179.61500000000001</v>
      </c>
      <c r="V262" s="135">
        <v>179.61500000000001</v>
      </c>
      <c r="W262" s="135">
        <v>179.61500000000001</v>
      </c>
      <c r="X262" s="135">
        <v>179.61500000000001</v>
      </c>
      <c r="Y262" s="136">
        <v>179.61500000000001</v>
      </c>
    </row>
    <row r="263" spans="1:25" ht="15" outlineLevel="1" thickBot="1" x14ac:dyDescent="0.25">
      <c r="A263" s="8" t="s">
        <v>59</v>
      </c>
      <c r="B263" s="134">
        <f>'[3]ВЭК 4 цк'!$H$4</f>
        <v>4.8953383460566293</v>
      </c>
      <c r="C263" s="135">
        <f>'[3]ВЭК 4 цк'!$H$4</f>
        <v>4.8953383460566293</v>
      </c>
      <c r="D263" s="135">
        <f>'[3]ВЭК 4 цк'!$H$4</f>
        <v>4.8953383460566293</v>
      </c>
      <c r="E263" s="135">
        <f>'[3]ВЭК 4 цк'!$H$4</f>
        <v>4.8953383460566293</v>
      </c>
      <c r="F263" s="135">
        <f>'[3]ВЭК 4 цк'!$H$4</f>
        <v>4.8953383460566293</v>
      </c>
      <c r="G263" s="135">
        <f>'[3]ВЭК 4 цк'!$H$4</f>
        <v>4.8953383460566293</v>
      </c>
      <c r="H263" s="135">
        <f>'[3]ВЭК 4 цк'!$H$4</f>
        <v>4.8953383460566293</v>
      </c>
      <c r="I263" s="135">
        <f>'[3]ВЭК 4 цк'!$H$4</f>
        <v>4.8953383460566293</v>
      </c>
      <c r="J263" s="135">
        <f>'[3]ВЭК 4 цк'!$H$4</f>
        <v>4.8953383460566293</v>
      </c>
      <c r="K263" s="135">
        <f>'[3]ВЭК 4 цк'!$H$4</f>
        <v>4.8953383460566293</v>
      </c>
      <c r="L263" s="135">
        <f>'[3]ВЭК 4 цк'!$H$4</f>
        <v>4.8953383460566293</v>
      </c>
      <c r="M263" s="135">
        <f>'[3]ВЭК 4 цк'!$H$4</f>
        <v>4.8953383460566293</v>
      </c>
      <c r="N263" s="135">
        <f>'[3]ВЭК 4 цк'!$H$4</f>
        <v>4.8953383460566293</v>
      </c>
      <c r="O263" s="135">
        <f>'[3]ВЭК 4 цк'!$H$4</f>
        <v>4.8953383460566293</v>
      </c>
      <c r="P263" s="135">
        <f>'[3]ВЭК 4 цк'!$H$4</f>
        <v>4.8953383460566293</v>
      </c>
      <c r="Q263" s="135">
        <f>'[3]ВЭК 4 цк'!$H$4</f>
        <v>4.8953383460566293</v>
      </c>
      <c r="R263" s="135">
        <f>'[3]ВЭК 4 цк'!$H$4</f>
        <v>4.8953383460566293</v>
      </c>
      <c r="S263" s="135">
        <f>'[3]ВЭК 4 цк'!$H$4</f>
        <v>4.8953383460566293</v>
      </c>
      <c r="T263" s="135">
        <f>'[3]ВЭК 4 цк'!$H$4</f>
        <v>4.8953383460566293</v>
      </c>
      <c r="U263" s="135">
        <f>'[3]ВЭК 4 цк'!$H$4</f>
        <v>4.8953383460566293</v>
      </c>
      <c r="V263" s="135">
        <f>'[3]ВЭК 4 цк'!$H$4</f>
        <v>4.8953383460566293</v>
      </c>
      <c r="W263" s="135">
        <f>'[3]ВЭК 4 цк'!$H$4</f>
        <v>4.8953383460566293</v>
      </c>
      <c r="X263" s="135">
        <f>'[3]ВЭК 4 цк'!$H$4</f>
        <v>4.8953383460566293</v>
      </c>
      <c r="Y263" s="136">
        <f>'[3]ВЭК 4 цк'!$H$4</f>
        <v>4.8953383460566293</v>
      </c>
    </row>
    <row r="264" spans="1:25" ht="20.25" customHeight="1" thickBot="1" x14ac:dyDescent="0.25">
      <c r="A264" s="18">
        <v>19</v>
      </c>
      <c r="B264" s="131">
        <f>B265+B266+B267+B268</f>
        <v>1306.0502505760567</v>
      </c>
      <c r="C264" s="131">
        <f t="shared" ref="C264:Y264" si="49">C265+C266+C267+C268</f>
        <v>1375.4008484660565</v>
      </c>
      <c r="D264" s="131">
        <f t="shared" si="49"/>
        <v>1453.5023926760566</v>
      </c>
      <c r="E264" s="131">
        <f t="shared" si="49"/>
        <v>1457.0634537560566</v>
      </c>
      <c r="F264" s="131">
        <f t="shared" si="49"/>
        <v>1480.0128318660566</v>
      </c>
      <c r="G264" s="131">
        <f t="shared" si="49"/>
        <v>1460.0811814560566</v>
      </c>
      <c r="H264" s="131">
        <f t="shared" si="49"/>
        <v>1399.4820094560566</v>
      </c>
      <c r="I264" s="131">
        <f t="shared" si="49"/>
        <v>1344.6250618860565</v>
      </c>
      <c r="J264" s="131">
        <f t="shared" si="49"/>
        <v>1295.9554092160565</v>
      </c>
      <c r="K264" s="131">
        <f t="shared" si="49"/>
        <v>1271.0081069760565</v>
      </c>
      <c r="L264" s="131">
        <f t="shared" si="49"/>
        <v>1263.7870972660567</v>
      </c>
      <c r="M264" s="131">
        <f t="shared" si="49"/>
        <v>1271.1783232560567</v>
      </c>
      <c r="N264" s="131">
        <f t="shared" si="49"/>
        <v>1289.9872837660566</v>
      </c>
      <c r="O264" s="131">
        <f t="shared" si="49"/>
        <v>1295.1828848660566</v>
      </c>
      <c r="P264" s="131">
        <f t="shared" si="49"/>
        <v>1337.4529451460567</v>
      </c>
      <c r="Q264" s="131">
        <f t="shared" si="49"/>
        <v>1374.5904463460565</v>
      </c>
      <c r="R264" s="131">
        <f t="shared" si="49"/>
        <v>1381.3192124760565</v>
      </c>
      <c r="S264" s="131">
        <f t="shared" si="49"/>
        <v>1370.7835584560567</v>
      </c>
      <c r="T264" s="131">
        <f t="shared" si="49"/>
        <v>1296.7428228960566</v>
      </c>
      <c r="U264" s="131">
        <f t="shared" si="49"/>
        <v>1254.5604764460566</v>
      </c>
      <c r="V264" s="131">
        <f t="shared" si="49"/>
        <v>1248.7372118760566</v>
      </c>
      <c r="W264" s="131">
        <f t="shared" si="49"/>
        <v>1253.7550627760565</v>
      </c>
      <c r="X264" s="131">
        <f t="shared" si="49"/>
        <v>1278.6726993260565</v>
      </c>
      <c r="Y264" s="131">
        <f t="shared" si="49"/>
        <v>1292.2792924160567</v>
      </c>
    </row>
    <row r="265" spans="1:25" ht="51.75" outlineLevel="1" thickBot="1" x14ac:dyDescent="0.25">
      <c r="A265" s="8" t="s">
        <v>88</v>
      </c>
      <c r="B265" s="134">
        <f>'[4]1'!$A$19</f>
        <v>990.95991222999999</v>
      </c>
      <c r="C265" s="135">
        <f>'[4]1'!$B$19</f>
        <v>1060.3105101199999</v>
      </c>
      <c r="D265" s="135">
        <f>'[4]1'!$C$19</f>
        <v>1138.41205433</v>
      </c>
      <c r="E265" s="135">
        <f>'[4]1'!$D$19</f>
        <v>1141.97311541</v>
      </c>
      <c r="F265" s="135">
        <f>'[4]1'!$E$19</f>
        <v>1164.92249352</v>
      </c>
      <c r="G265" s="135">
        <f>'[4]1'!$F$19</f>
        <v>1144.99084311</v>
      </c>
      <c r="H265" s="135">
        <f>'[4]1'!$G$19</f>
        <v>1084.3916711100001</v>
      </c>
      <c r="I265" s="135">
        <f>'[4]1'!$H$19</f>
        <v>1029.53472354</v>
      </c>
      <c r="J265" s="135">
        <f>'[4]1'!$I$19</f>
        <v>980.86507086999995</v>
      </c>
      <c r="K265" s="135">
        <f>'[4]1'!$J$19</f>
        <v>955.91776862999996</v>
      </c>
      <c r="L265" s="135">
        <f>'[4]1'!$K$19</f>
        <v>948.69675891999998</v>
      </c>
      <c r="M265" s="135">
        <f>'[4]1'!$L$19</f>
        <v>956.08798491000005</v>
      </c>
      <c r="N265" s="135">
        <f>'[4]1'!$M$19</f>
        <v>974.89694541999995</v>
      </c>
      <c r="O265" s="135">
        <f>'[4]1'!$N$19</f>
        <v>980.09254652000004</v>
      </c>
      <c r="P265" s="135">
        <f>'[4]1'!$O$19</f>
        <v>1022.3626068</v>
      </c>
      <c r="Q265" s="135">
        <f>'[4]1'!$P$19</f>
        <v>1059.500108</v>
      </c>
      <c r="R265" s="135">
        <f>'[4]1'!$Q$19</f>
        <v>1066.2288741299999</v>
      </c>
      <c r="S265" s="135">
        <f>'[4]1'!$R$19</f>
        <v>1055.6932201100001</v>
      </c>
      <c r="T265" s="135">
        <f>'[4]1'!$S$19</f>
        <v>981.65248455000005</v>
      </c>
      <c r="U265" s="135">
        <f>'[4]1'!$T$19</f>
        <v>939.47013809999999</v>
      </c>
      <c r="V265" s="135">
        <f>'[4]1'!$U$19</f>
        <v>933.64687352999999</v>
      </c>
      <c r="W265" s="135">
        <f>'[4]1'!$V$19</f>
        <v>938.66472442999998</v>
      </c>
      <c r="X265" s="135">
        <f>'[4]1'!$W$19</f>
        <v>963.58236097999998</v>
      </c>
      <c r="Y265" s="136">
        <f>'[4]1'!$X$19</f>
        <v>977.18895407000002</v>
      </c>
    </row>
    <row r="266" spans="1:25" ht="15" outlineLevel="1" thickBot="1" x14ac:dyDescent="0.25">
      <c r="A266" s="8" t="s">
        <v>57</v>
      </c>
      <c r="B266" s="134">
        <v>130.58000000000001</v>
      </c>
      <c r="C266" s="135">
        <v>130.58000000000001</v>
      </c>
      <c r="D266" s="135">
        <v>130.58000000000001</v>
      </c>
      <c r="E266" s="135">
        <v>130.58000000000001</v>
      </c>
      <c r="F266" s="135">
        <v>130.58000000000001</v>
      </c>
      <c r="G266" s="135">
        <v>130.58000000000001</v>
      </c>
      <c r="H266" s="135">
        <v>130.58000000000001</v>
      </c>
      <c r="I266" s="135">
        <v>130.58000000000001</v>
      </c>
      <c r="J266" s="135">
        <v>130.58000000000001</v>
      </c>
      <c r="K266" s="135">
        <v>130.58000000000001</v>
      </c>
      <c r="L266" s="135">
        <v>130.58000000000001</v>
      </c>
      <c r="M266" s="135">
        <v>130.58000000000001</v>
      </c>
      <c r="N266" s="135">
        <v>130.58000000000001</v>
      </c>
      <c r="O266" s="135">
        <v>130.58000000000001</v>
      </c>
      <c r="P266" s="135">
        <v>130.58000000000001</v>
      </c>
      <c r="Q266" s="135">
        <v>130.58000000000001</v>
      </c>
      <c r="R266" s="135">
        <v>130.58000000000001</v>
      </c>
      <c r="S266" s="135">
        <v>130.58000000000001</v>
      </c>
      <c r="T266" s="135">
        <v>130.58000000000001</v>
      </c>
      <c r="U266" s="135">
        <v>130.58000000000001</v>
      </c>
      <c r="V266" s="135">
        <v>130.58000000000001</v>
      </c>
      <c r="W266" s="135">
        <v>130.58000000000001</v>
      </c>
      <c r="X266" s="135">
        <v>130.58000000000001</v>
      </c>
      <c r="Y266" s="136">
        <v>130.58000000000001</v>
      </c>
    </row>
    <row r="267" spans="1:25" ht="26.25" outlineLevel="1" thickBot="1" x14ac:dyDescent="0.25">
      <c r="A267" s="8" t="s">
        <v>84</v>
      </c>
      <c r="B267" s="134">
        <f>359.23/2</f>
        <v>179.61500000000001</v>
      </c>
      <c r="C267" s="135">
        <v>179.61500000000001</v>
      </c>
      <c r="D267" s="135">
        <v>179.61500000000001</v>
      </c>
      <c r="E267" s="135">
        <v>179.61500000000001</v>
      </c>
      <c r="F267" s="135">
        <v>179.61500000000001</v>
      </c>
      <c r="G267" s="135">
        <v>179.61500000000001</v>
      </c>
      <c r="H267" s="135">
        <v>179.61500000000001</v>
      </c>
      <c r="I267" s="135">
        <v>179.61500000000001</v>
      </c>
      <c r="J267" s="135">
        <v>179.61500000000001</v>
      </c>
      <c r="K267" s="135">
        <v>179.61500000000001</v>
      </c>
      <c r="L267" s="135">
        <v>179.61500000000001</v>
      </c>
      <c r="M267" s="135">
        <v>179.61500000000001</v>
      </c>
      <c r="N267" s="135">
        <v>179.61500000000001</v>
      </c>
      <c r="O267" s="135">
        <v>179.61500000000001</v>
      </c>
      <c r="P267" s="135">
        <v>179.61500000000001</v>
      </c>
      <c r="Q267" s="135">
        <v>179.61500000000001</v>
      </c>
      <c r="R267" s="135">
        <v>179.61500000000001</v>
      </c>
      <c r="S267" s="135">
        <v>179.61500000000001</v>
      </c>
      <c r="T267" s="135">
        <v>179.61500000000001</v>
      </c>
      <c r="U267" s="135">
        <v>179.61500000000001</v>
      </c>
      <c r="V267" s="135">
        <v>179.61500000000001</v>
      </c>
      <c r="W267" s="135">
        <v>179.61500000000001</v>
      </c>
      <c r="X267" s="135">
        <v>179.61500000000001</v>
      </c>
      <c r="Y267" s="136">
        <v>179.61500000000001</v>
      </c>
    </row>
    <row r="268" spans="1:25" ht="15" outlineLevel="1" thickBot="1" x14ac:dyDescent="0.25">
      <c r="A268" s="8" t="s">
        <v>59</v>
      </c>
      <c r="B268" s="134">
        <f>'[3]ВЭК 4 цк'!$H$4</f>
        <v>4.8953383460566293</v>
      </c>
      <c r="C268" s="135">
        <f>'[3]ВЭК 4 цк'!$H$4</f>
        <v>4.8953383460566293</v>
      </c>
      <c r="D268" s="135">
        <f>'[3]ВЭК 4 цк'!$H$4</f>
        <v>4.8953383460566293</v>
      </c>
      <c r="E268" s="135">
        <f>'[3]ВЭК 4 цк'!$H$4</f>
        <v>4.8953383460566293</v>
      </c>
      <c r="F268" s="135">
        <f>'[3]ВЭК 4 цк'!$H$4</f>
        <v>4.8953383460566293</v>
      </c>
      <c r="G268" s="135">
        <f>'[3]ВЭК 4 цк'!$H$4</f>
        <v>4.8953383460566293</v>
      </c>
      <c r="H268" s="135">
        <f>'[3]ВЭК 4 цк'!$H$4</f>
        <v>4.8953383460566293</v>
      </c>
      <c r="I268" s="135">
        <f>'[3]ВЭК 4 цк'!$H$4</f>
        <v>4.8953383460566293</v>
      </c>
      <c r="J268" s="135">
        <f>'[3]ВЭК 4 цк'!$H$4</f>
        <v>4.8953383460566293</v>
      </c>
      <c r="K268" s="135">
        <f>'[3]ВЭК 4 цк'!$H$4</f>
        <v>4.8953383460566293</v>
      </c>
      <c r="L268" s="135">
        <f>'[3]ВЭК 4 цк'!$H$4</f>
        <v>4.8953383460566293</v>
      </c>
      <c r="M268" s="135">
        <f>'[3]ВЭК 4 цк'!$H$4</f>
        <v>4.8953383460566293</v>
      </c>
      <c r="N268" s="135">
        <f>'[3]ВЭК 4 цк'!$H$4</f>
        <v>4.8953383460566293</v>
      </c>
      <c r="O268" s="135">
        <f>'[3]ВЭК 4 цк'!$H$4</f>
        <v>4.8953383460566293</v>
      </c>
      <c r="P268" s="135">
        <f>'[3]ВЭК 4 цк'!$H$4</f>
        <v>4.8953383460566293</v>
      </c>
      <c r="Q268" s="135">
        <f>'[3]ВЭК 4 цк'!$H$4</f>
        <v>4.8953383460566293</v>
      </c>
      <c r="R268" s="135">
        <f>'[3]ВЭК 4 цк'!$H$4</f>
        <v>4.8953383460566293</v>
      </c>
      <c r="S268" s="135">
        <f>'[3]ВЭК 4 цк'!$H$4</f>
        <v>4.8953383460566293</v>
      </c>
      <c r="T268" s="135">
        <f>'[3]ВЭК 4 цк'!$H$4</f>
        <v>4.8953383460566293</v>
      </c>
      <c r="U268" s="135">
        <f>'[3]ВЭК 4 цк'!$H$4</f>
        <v>4.8953383460566293</v>
      </c>
      <c r="V268" s="135">
        <f>'[3]ВЭК 4 цк'!$H$4</f>
        <v>4.8953383460566293</v>
      </c>
      <c r="W268" s="135">
        <f>'[3]ВЭК 4 цк'!$H$4</f>
        <v>4.8953383460566293</v>
      </c>
      <c r="X268" s="135">
        <f>'[3]ВЭК 4 цк'!$H$4</f>
        <v>4.8953383460566293</v>
      </c>
      <c r="Y268" s="136">
        <f>'[3]ВЭК 4 цк'!$H$4</f>
        <v>4.8953383460566293</v>
      </c>
    </row>
    <row r="269" spans="1:25" ht="20.25" customHeight="1" thickBot="1" x14ac:dyDescent="0.25">
      <c r="A269" s="18">
        <v>20</v>
      </c>
      <c r="B269" s="131">
        <f>B270+B271+B272+B273</f>
        <v>1314.1090507760566</v>
      </c>
      <c r="C269" s="131">
        <f t="shared" ref="C269:Y269" si="50">C270+C271+C272+C273</f>
        <v>1387.6764139160566</v>
      </c>
      <c r="D269" s="131">
        <f t="shared" si="50"/>
        <v>1459.1684084360566</v>
      </c>
      <c r="E269" s="131">
        <f t="shared" si="50"/>
        <v>1467.1206610060565</v>
      </c>
      <c r="F269" s="131">
        <f t="shared" si="50"/>
        <v>1486.1734516760566</v>
      </c>
      <c r="G269" s="131">
        <f t="shared" si="50"/>
        <v>1473.0105602760566</v>
      </c>
      <c r="H269" s="131">
        <f t="shared" si="50"/>
        <v>1456.9498026560566</v>
      </c>
      <c r="I269" s="131">
        <f t="shared" si="50"/>
        <v>1420.9825442660565</v>
      </c>
      <c r="J269" s="131">
        <f t="shared" si="50"/>
        <v>1332.1230475360567</v>
      </c>
      <c r="K269" s="131">
        <f t="shared" si="50"/>
        <v>1289.7214968760566</v>
      </c>
      <c r="L269" s="131">
        <f t="shared" si="50"/>
        <v>1283.0734973060567</v>
      </c>
      <c r="M269" s="131">
        <f t="shared" si="50"/>
        <v>1292.4824604560565</v>
      </c>
      <c r="N269" s="131">
        <f t="shared" si="50"/>
        <v>1312.7541060060566</v>
      </c>
      <c r="O269" s="131">
        <f t="shared" si="50"/>
        <v>1327.0448828160565</v>
      </c>
      <c r="P269" s="131">
        <f t="shared" si="50"/>
        <v>1364.2365206260565</v>
      </c>
      <c r="Q269" s="131">
        <f t="shared" si="50"/>
        <v>1394.6251214260565</v>
      </c>
      <c r="R269" s="131">
        <f t="shared" si="50"/>
        <v>1394.5392454560565</v>
      </c>
      <c r="S269" s="131">
        <f t="shared" si="50"/>
        <v>1368.0623466960565</v>
      </c>
      <c r="T269" s="131">
        <f t="shared" si="50"/>
        <v>1301.4932306360565</v>
      </c>
      <c r="U269" s="131">
        <f t="shared" si="50"/>
        <v>1259.3607789260566</v>
      </c>
      <c r="V269" s="131">
        <f t="shared" si="50"/>
        <v>1246.7042181960567</v>
      </c>
      <c r="W269" s="131">
        <f t="shared" si="50"/>
        <v>1249.0131321260567</v>
      </c>
      <c r="X269" s="131">
        <f t="shared" si="50"/>
        <v>1271.3181376560567</v>
      </c>
      <c r="Y269" s="131">
        <f t="shared" si="50"/>
        <v>1303.7729503660566</v>
      </c>
    </row>
    <row r="270" spans="1:25" ht="51.75" outlineLevel="1" thickBot="1" x14ac:dyDescent="0.25">
      <c r="A270" s="8" t="s">
        <v>88</v>
      </c>
      <c r="B270" s="134">
        <f>'[4]1'!$A$20</f>
        <v>999.01871243000005</v>
      </c>
      <c r="C270" s="135">
        <f>'[4]1'!$B$20</f>
        <v>1072.58607557</v>
      </c>
      <c r="D270" s="135">
        <f>'[4]1'!$C$20</f>
        <v>1144.07807009</v>
      </c>
      <c r="E270" s="135">
        <f>'[4]1'!$D$20</f>
        <v>1152.0303226599999</v>
      </c>
      <c r="F270" s="135">
        <f>'[4]1'!$E$20</f>
        <v>1171.0831133300001</v>
      </c>
      <c r="G270" s="135">
        <f>'[4]1'!$F$20</f>
        <v>1157.92022193</v>
      </c>
      <c r="H270" s="135">
        <f>'[4]1'!$G$20</f>
        <v>1141.85946431</v>
      </c>
      <c r="I270" s="135">
        <f>'[4]1'!$H$20</f>
        <v>1105.8922059199999</v>
      </c>
      <c r="J270" s="135">
        <f>'[4]1'!$I$20</f>
        <v>1017.03270919</v>
      </c>
      <c r="K270" s="135">
        <f>'[4]1'!$J$20</f>
        <v>974.63115852999999</v>
      </c>
      <c r="L270" s="135">
        <f>'[4]1'!$K$20</f>
        <v>967.98315895999997</v>
      </c>
      <c r="M270" s="135">
        <f>'[4]1'!$L$20</f>
        <v>977.39212210999995</v>
      </c>
      <c r="N270" s="135">
        <f>'[4]1'!$M$20</f>
        <v>997.66376765999996</v>
      </c>
      <c r="O270" s="135">
        <f>'[4]1'!$N$20</f>
        <v>1011.95454447</v>
      </c>
      <c r="P270" s="135">
        <f>'[4]1'!$O$20</f>
        <v>1049.1461822799999</v>
      </c>
      <c r="Q270" s="135">
        <f>'[4]1'!$P$20</f>
        <v>1079.5347830799999</v>
      </c>
      <c r="R270" s="135">
        <f>'[4]1'!$Q$20</f>
        <v>1079.4489071099999</v>
      </c>
      <c r="S270" s="135">
        <f>'[4]1'!$R$20</f>
        <v>1052.9720083499999</v>
      </c>
      <c r="T270" s="135">
        <f>'[4]1'!$S$20</f>
        <v>986.40289228999995</v>
      </c>
      <c r="U270" s="135">
        <f>'[4]1'!$T$20</f>
        <v>944.27044058000001</v>
      </c>
      <c r="V270" s="135">
        <f>'[4]1'!$U$20</f>
        <v>931.61387984999999</v>
      </c>
      <c r="W270" s="135">
        <f>'[4]1'!$V$20</f>
        <v>933.92279378000001</v>
      </c>
      <c r="X270" s="135">
        <f>'[4]1'!$W$20</f>
        <v>956.22779931000002</v>
      </c>
      <c r="Y270" s="136">
        <f>'[4]1'!$X$20</f>
        <v>988.68261201999997</v>
      </c>
    </row>
    <row r="271" spans="1:25" ht="15" outlineLevel="1" thickBot="1" x14ac:dyDescent="0.25">
      <c r="A271" s="8" t="s">
        <v>57</v>
      </c>
      <c r="B271" s="134">
        <v>130.58000000000001</v>
      </c>
      <c r="C271" s="135">
        <v>130.58000000000001</v>
      </c>
      <c r="D271" s="135">
        <v>130.58000000000001</v>
      </c>
      <c r="E271" s="135">
        <v>130.58000000000001</v>
      </c>
      <c r="F271" s="135">
        <v>130.58000000000001</v>
      </c>
      <c r="G271" s="135">
        <v>130.58000000000001</v>
      </c>
      <c r="H271" s="135">
        <v>130.58000000000001</v>
      </c>
      <c r="I271" s="135">
        <v>130.58000000000001</v>
      </c>
      <c r="J271" s="135">
        <v>130.58000000000001</v>
      </c>
      <c r="K271" s="135">
        <v>130.58000000000001</v>
      </c>
      <c r="L271" s="135">
        <v>130.58000000000001</v>
      </c>
      <c r="M271" s="135">
        <v>130.58000000000001</v>
      </c>
      <c r="N271" s="135">
        <v>130.58000000000001</v>
      </c>
      <c r="O271" s="135">
        <v>130.58000000000001</v>
      </c>
      <c r="P271" s="135">
        <v>130.58000000000001</v>
      </c>
      <c r="Q271" s="135">
        <v>130.58000000000001</v>
      </c>
      <c r="R271" s="135">
        <v>130.58000000000001</v>
      </c>
      <c r="S271" s="135">
        <v>130.58000000000001</v>
      </c>
      <c r="T271" s="135">
        <v>130.58000000000001</v>
      </c>
      <c r="U271" s="135">
        <v>130.58000000000001</v>
      </c>
      <c r="V271" s="135">
        <v>130.58000000000001</v>
      </c>
      <c r="W271" s="135">
        <v>130.58000000000001</v>
      </c>
      <c r="X271" s="135">
        <v>130.58000000000001</v>
      </c>
      <c r="Y271" s="136">
        <v>130.58000000000001</v>
      </c>
    </row>
    <row r="272" spans="1:25" ht="26.25" outlineLevel="1" thickBot="1" x14ac:dyDescent="0.25">
      <c r="A272" s="8" t="s">
        <v>84</v>
      </c>
      <c r="B272" s="134">
        <f>359.23/2</f>
        <v>179.61500000000001</v>
      </c>
      <c r="C272" s="135">
        <v>179.61500000000001</v>
      </c>
      <c r="D272" s="135">
        <v>179.61500000000001</v>
      </c>
      <c r="E272" s="135">
        <v>179.61500000000001</v>
      </c>
      <c r="F272" s="135">
        <v>179.61500000000001</v>
      </c>
      <c r="G272" s="135">
        <v>179.61500000000001</v>
      </c>
      <c r="H272" s="135">
        <v>179.61500000000001</v>
      </c>
      <c r="I272" s="135">
        <v>179.61500000000001</v>
      </c>
      <c r="J272" s="135">
        <v>179.61500000000001</v>
      </c>
      <c r="K272" s="135">
        <v>179.61500000000001</v>
      </c>
      <c r="L272" s="135">
        <v>179.61500000000001</v>
      </c>
      <c r="M272" s="135">
        <v>179.61500000000001</v>
      </c>
      <c r="N272" s="135">
        <v>179.61500000000001</v>
      </c>
      <c r="O272" s="135">
        <v>179.61500000000001</v>
      </c>
      <c r="P272" s="135">
        <v>179.61500000000001</v>
      </c>
      <c r="Q272" s="135">
        <v>179.61500000000001</v>
      </c>
      <c r="R272" s="135">
        <v>179.61500000000001</v>
      </c>
      <c r="S272" s="135">
        <v>179.61500000000001</v>
      </c>
      <c r="T272" s="135">
        <v>179.61500000000001</v>
      </c>
      <c r="U272" s="135">
        <v>179.61500000000001</v>
      </c>
      <c r="V272" s="135">
        <v>179.61500000000001</v>
      </c>
      <c r="W272" s="135">
        <v>179.61500000000001</v>
      </c>
      <c r="X272" s="135">
        <v>179.61500000000001</v>
      </c>
      <c r="Y272" s="136">
        <v>179.61500000000001</v>
      </c>
    </row>
    <row r="273" spans="1:25" ht="15" outlineLevel="1" thickBot="1" x14ac:dyDescent="0.25">
      <c r="A273" s="8" t="s">
        <v>59</v>
      </c>
      <c r="B273" s="134">
        <f>'[3]ВЭК 4 цк'!$H$4</f>
        <v>4.8953383460566293</v>
      </c>
      <c r="C273" s="135">
        <f>'[3]ВЭК 4 цк'!$H$4</f>
        <v>4.8953383460566293</v>
      </c>
      <c r="D273" s="135">
        <f>'[3]ВЭК 4 цк'!$H$4</f>
        <v>4.8953383460566293</v>
      </c>
      <c r="E273" s="135">
        <f>'[3]ВЭК 4 цк'!$H$4</f>
        <v>4.8953383460566293</v>
      </c>
      <c r="F273" s="135">
        <f>'[3]ВЭК 4 цк'!$H$4</f>
        <v>4.8953383460566293</v>
      </c>
      <c r="G273" s="135">
        <f>'[3]ВЭК 4 цк'!$H$4</f>
        <v>4.8953383460566293</v>
      </c>
      <c r="H273" s="135">
        <f>'[3]ВЭК 4 цк'!$H$4</f>
        <v>4.8953383460566293</v>
      </c>
      <c r="I273" s="135">
        <f>'[3]ВЭК 4 цк'!$H$4</f>
        <v>4.8953383460566293</v>
      </c>
      <c r="J273" s="135">
        <f>'[3]ВЭК 4 цк'!$H$4</f>
        <v>4.8953383460566293</v>
      </c>
      <c r="K273" s="135">
        <f>'[3]ВЭК 4 цк'!$H$4</f>
        <v>4.8953383460566293</v>
      </c>
      <c r="L273" s="135">
        <f>'[3]ВЭК 4 цк'!$H$4</f>
        <v>4.8953383460566293</v>
      </c>
      <c r="M273" s="135">
        <f>'[3]ВЭК 4 цк'!$H$4</f>
        <v>4.8953383460566293</v>
      </c>
      <c r="N273" s="135">
        <f>'[3]ВЭК 4 цк'!$H$4</f>
        <v>4.8953383460566293</v>
      </c>
      <c r="O273" s="135">
        <f>'[3]ВЭК 4 цк'!$H$4</f>
        <v>4.8953383460566293</v>
      </c>
      <c r="P273" s="135">
        <f>'[3]ВЭК 4 цк'!$H$4</f>
        <v>4.8953383460566293</v>
      </c>
      <c r="Q273" s="135">
        <f>'[3]ВЭК 4 цк'!$H$4</f>
        <v>4.8953383460566293</v>
      </c>
      <c r="R273" s="135">
        <f>'[3]ВЭК 4 цк'!$H$4</f>
        <v>4.8953383460566293</v>
      </c>
      <c r="S273" s="135">
        <f>'[3]ВЭК 4 цк'!$H$4</f>
        <v>4.8953383460566293</v>
      </c>
      <c r="T273" s="135">
        <f>'[3]ВЭК 4 цк'!$H$4</f>
        <v>4.8953383460566293</v>
      </c>
      <c r="U273" s="135">
        <f>'[3]ВЭК 4 цк'!$H$4</f>
        <v>4.8953383460566293</v>
      </c>
      <c r="V273" s="135">
        <f>'[3]ВЭК 4 цк'!$H$4</f>
        <v>4.8953383460566293</v>
      </c>
      <c r="W273" s="135">
        <f>'[3]ВЭК 4 цк'!$H$4</f>
        <v>4.8953383460566293</v>
      </c>
      <c r="X273" s="135">
        <f>'[3]ВЭК 4 цк'!$H$4</f>
        <v>4.8953383460566293</v>
      </c>
      <c r="Y273" s="136">
        <f>'[3]ВЭК 4 цк'!$H$4</f>
        <v>4.8953383460566293</v>
      </c>
    </row>
    <row r="274" spans="1:25" ht="20.25" customHeight="1" thickBot="1" x14ac:dyDescent="0.25">
      <c r="A274" s="18">
        <v>21</v>
      </c>
      <c r="B274" s="131">
        <f>B275+B276+B277+B278</f>
        <v>1379.8686219460565</v>
      </c>
      <c r="C274" s="131">
        <f t="shared" ref="C274:Y274" si="51">C275+C276+C277+C278</f>
        <v>1442.7785178560566</v>
      </c>
      <c r="D274" s="131">
        <f t="shared" si="51"/>
        <v>1509.5680088060565</v>
      </c>
      <c r="E274" s="131">
        <f t="shared" si="51"/>
        <v>1510.4651853260566</v>
      </c>
      <c r="F274" s="131">
        <f t="shared" si="51"/>
        <v>1510.7014105360565</v>
      </c>
      <c r="G274" s="131">
        <f t="shared" si="51"/>
        <v>1514.3719194460566</v>
      </c>
      <c r="H274" s="131">
        <f t="shared" si="51"/>
        <v>1486.9890272360565</v>
      </c>
      <c r="I274" s="131">
        <f t="shared" si="51"/>
        <v>1417.4608864460565</v>
      </c>
      <c r="J274" s="131">
        <f t="shared" si="51"/>
        <v>1372.7487079760565</v>
      </c>
      <c r="K274" s="131">
        <f t="shared" si="51"/>
        <v>1316.7686133960567</v>
      </c>
      <c r="L274" s="131">
        <f t="shared" si="51"/>
        <v>1289.6504182460567</v>
      </c>
      <c r="M274" s="131">
        <f t="shared" si="51"/>
        <v>1292.4916767960567</v>
      </c>
      <c r="N274" s="131">
        <f t="shared" si="51"/>
        <v>1308.1464584260566</v>
      </c>
      <c r="O274" s="131">
        <f t="shared" si="51"/>
        <v>1319.3602684260566</v>
      </c>
      <c r="P274" s="131">
        <f t="shared" si="51"/>
        <v>1361.5484046360566</v>
      </c>
      <c r="Q274" s="131">
        <f t="shared" si="51"/>
        <v>1386.4160542860566</v>
      </c>
      <c r="R274" s="131">
        <f t="shared" si="51"/>
        <v>1360.9009342560566</v>
      </c>
      <c r="S274" s="131">
        <f t="shared" si="51"/>
        <v>1352.4358826160565</v>
      </c>
      <c r="T274" s="131">
        <f t="shared" si="51"/>
        <v>1301.1939193760566</v>
      </c>
      <c r="U274" s="131">
        <f t="shared" si="51"/>
        <v>1252.0779186160566</v>
      </c>
      <c r="V274" s="131">
        <f t="shared" si="51"/>
        <v>1264.3829500060567</v>
      </c>
      <c r="W274" s="131">
        <f t="shared" si="51"/>
        <v>1277.8156602660567</v>
      </c>
      <c r="X274" s="131">
        <f t="shared" si="51"/>
        <v>1301.1234577560567</v>
      </c>
      <c r="Y274" s="131">
        <f t="shared" si="51"/>
        <v>1331.1523528960565</v>
      </c>
    </row>
    <row r="275" spans="1:25" ht="51.75" outlineLevel="1" thickBot="1" x14ac:dyDescent="0.25">
      <c r="A275" s="8" t="s">
        <v>88</v>
      </c>
      <c r="B275" s="134">
        <f>'[4]1'!$A$21</f>
        <v>1064.7782835999999</v>
      </c>
      <c r="C275" s="135">
        <f>'[4]1'!$B$21</f>
        <v>1127.6881795100001</v>
      </c>
      <c r="D275" s="135">
        <f>'[4]1'!$C$21</f>
        <v>1194.4776704599999</v>
      </c>
      <c r="E275" s="135">
        <f>'[4]1'!$D$21</f>
        <v>1195.37484698</v>
      </c>
      <c r="F275" s="135">
        <f>'[4]1'!$E$21</f>
        <v>1195.61107219</v>
      </c>
      <c r="G275" s="135">
        <f>'[4]1'!$F$21</f>
        <v>1199.2815811</v>
      </c>
      <c r="H275" s="135">
        <f>'[4]1'!$G$21</f>
        <v>1171.8986888899999</v>
      </c>
      <c r="I275" s="135">
        <f>'[4]1'!$H$21</f>
        <v>1102.3705481</v>
      </c>
      <c r="J275" s="135">
        <f>'[4]1'!$I$21</f>
        <v>1057.6583696299999</v>
      </c>
      <c r="K275" s="135">
        <f>'[4]1'!$J$21</f>
        <v>1001.67827505</v>
      </c>
      <c r="L275" s="135">
        <f>'[4]1'!$K$21</f>
        <v>974.56007990000001</v>
      </c>
      <c r="M275" s="135">
        <f>'[4]1'!$L$21</f>
        <v>977.40133845000003</v>
      </c>
      <c r="N275" s="135">
        <f>'[4]1'!$M$21</f>
        <v>993.05612008000003</v>
      </c>
      <c r="O275" s="135">
        <f>'[4]1'!$N$21</f>
        <v>1004.26993008</v>
      </c>
      <c r="P275" s="135">
        <f>'[4]1'!$O$21</f>
        <v>1046.45806629</v>
      </c>
      <c r="Q275" s="135">
        <f>'[4]1'!$P$21</f>
        <v>1071.32571594</v>
      </c>
      <c r="R275" s="135">
        <f>'[4]1'!$Q$21</f>
        <v>1045.8105959100001</v>
      </c>
      <c r="S275" s="135">
        <f>'[4]1'!$R$21</f>
        <v>1037.3455442699999</v>
      </c>
      <c r="T275" s="135">
        <f>'[4]1'!$S$21</f>
        <v>986.10358102999999</v>
      </c>
      <c r="U275" s="135">
        <f>'[4]1'!$T$21</f>
        <v>936.98758026999997</v>
      </c>
      <c r="V275" s="135">
        <f>'[4]1'!$U$21</f>
        <v>949.29261166000003</v>
      </c>
      <c r="W275" s="135">
        <f>'[4]1'!$V$21</f>
        <v>962.72532192000006</v>
      </c>
      <c r="X275" s="135">
        <f>'[4]1'!$W$21</f>
        <v>986.03311941000004</v>
      </c>
      <c r="Y275" s="136">
        <f>'[4]1'!$X$21</f>
        <v>1016.06201455</v>
      </c>
    </row>
    <row r="276" spans="1:25" ht="15" outlineLevel="1" thickBot="1" x14ac:dyDescent="0.25">
      <c r="A276" s="8" t="s">
        <v>57</v>
      </c>
      <c r="B276" s="134">
        <v>130.58000000000001</v>
      </c>
      <c r="C276" s="135">
        <v>130.58000000000001</v>
      </c>
      <c r="D276" s="135">
        <v>130.58000000000001</v>
      </c>
      <c r="E276" s="135">
        <v>130.58000000000001</v>
      </c>
      <c r="F276" s="135">
        <v>130.58000000000001</v>
      </c>
      <c r="G276" s="135">
        <v>130.58000000000001</v>
      </c>
      <c r="H276" s="135">
        <v>130.58000000000001</v>
      </c>
      <c r="I276" s="135">
        <v>130.58000000000001</v>
      </c>
      <c r="J276" s="135">
        <v>130.58000000000001</v>
      </c>
      <c r="K276" s="135">
        <v>130.58000000000001</v>
      </c>
      <c r="L276" s="135">
        <v>130.58000000000001</v>
      </c>
      <c r="M276" s="135">
        <v>130.58000000000001</v>
      </c>
      <c r="N276" s="135">
        <v>130.58000000000001</v>
      </c>
      <c r="O276" s="135">
        <v>130.58000000000001</v>
      </c>
      <c r="P276" s="135">
        <v>130.58000000000001</v>
      </c>
      <c r="Q276" s="135">
        <v>130.58000000000001</v>
      </c>
      <c r="R276" s="135">
        <v>130.58000000000001</v>
      </c>
      <c r="S276" s="135">
        <v>130.58000000000001</v>
      </c>
      <c r="T276" s="135">
        <v>130.58000000000001</v>
      </c>
      <c r="U276" s="135">
        <v>130.58000000000001</v>
      </c>
      <c r="V276" s="135">
        <v>130.58000000000001</v>
      </c>
      <c r="W276" s="135">
        <v>130.58000000000001</v>
      </c>
      <c r="X276" s="135">
        <v>130.58000000000001</v>
      </c>
      <c r="Y276" s="136">
        <v>130.58000000000001</v>
      </c>
    </row>
    <row r="277" spans="1:25" ht="26.25" outlineLevel="1" thickBot="1" x14ac:dyDescent="0.25">
      <c r="A277" s="8" t="s">
        <v>84</v>
      </c>
      <c r="B277" s="134">
        <f>359.23/2</f>
        <v>179.61500000000001</v>
      </c>
      <c r="C277" s="135">
        <v>179.61500000000001</v>
      </c>
      <c r="D277" s="135">
        <v>179.61500000000001</v>
      </c>
      <c r="E277" s="135">
        <v>179.61500000000001</v>
      </c>
      <c r="F277" s="135">
        <v>179.61500000000001</v>
      </c>
      <c r="G277" s="135">
        <v>179.61500000000001</v>
      </c>
      <c r="H277" s="135">
        <v>179.61500000000001</v>
      </c>
      <c r="I277" s="135">
        <v>179.61500000000001</v>
      </c>
      <c r="J277" s="135">
        <v>179.61500000000001</v>
      </c>
      <c r="K277" s="135">
        <v>179.61500000000001</v>
      </c>
      <c r="L277" s="135">
        <v>179.61500000000001</v>
      </c>
      <c r="M277" s="135">
        <v>179.61500000000001</v>
      </c>
      <c r="N277" s="135">
        <v>179.61500000000001</v>
      </c>
      <c r="O277" s="135">
        <v>179.61500000000001</v>
      </c>
      <c r="P277" s="135">
        <v>179.61500000000001</v>
      </c>
      <c r="Q277" s="135">
        <v>179.61500000000001</v>
      </c>
      <c r="R277" s="135">
        <v>179.61500000000001</v>
      </c>
      <c r="S277" s="135">
        <v>179.61500000000001</v>
      </c>
      <c r="T277" s="135">
        <v>179.61500000000001</v>
      </c>
      <c r="U277" s="135">
        <v>179.61500000000001</v>
      </c>
      <c r="V277" s="135">
        <v>179.61500000000001</v>
      </c>
      <c r="W277" s="135">
        <v>179.61500000000001</v>
      </c>
      <c r="X277" s="135">
        <v>179.61500000000001</v>
      </c>
      <c r="Y277" s="136">
        <v>179.61500000000001</v>
      </c>
    </row>
    <row r="278" spans="1:25" ht="15" outlineLevel="1" thickBot="1" x14ac:dyDescent="0.25">
      <c r="A278" s="8" t="s">
        <v>59</v>
      </c>
      <c r="B278" s="134">
        <f>'[3]ВЭК 4 цк'!$H$4</f>
        <v>4.8953383460566293</v>
      </c>
      <c r="C278" s="135">
        <f>'[3]ВЭК 4 цк'!$H$4</f>
        <v>4.8953383460566293</v>
      </c>
      <c r="D278" s="135">
        <f>'[3]ВЭК 4 цк'!$H$4</f>
        <v>4.8953383460566293</v>
      </c>
      <c r="E278" s="135">
        <f>'[3]ВЭК 4 цк'!$H$4</f>
        <v>4.8953383460566293</v>
      </c>
      <c r="F278" s="135">
        <f>'[3]ВЭК 4 цк'!$H$4</f>
        <v>4.8953383460566293</v>
      </c>
      <c r="G278" s="135">
        <f>'[3]ВЭК 4 цк'!$H$4</f>
        <v>4.8953383460566293</v>
      </c>
      <c r="H278" s="135">
        <f>'[3]ВЭК 4 цк'!$H$4</f>
        <v>4.8953383460566293</v>
      </c>
      <c r="I278" s="135">
        <f>'[3]ВЭК 4 цк'!$H$4</f>
        <v>4.8953383460566293</v>
      </c>
      <c r="J278" s="135">
        <f>'[3]ВЭК 4 цк'!$H$4</f>
        <v>4.8953383460566293</v>
      </c>
      <c r="K278" s="135">
        <f>'[3]ВЭК 4 цк'!$H$4</f>
        <v>4.8953383460566293</v>
      </c>
      <c r="L278" s="135">
        <f>'[3]ВЭК 4 цк'!$H$4</f>
        <v>4.8953383460566293</v>
      </c>
      <c r="M278" s="135">
        <f>'[3]ВЭК 4 цк'!$H$4</f>
        <v>4.8953383460566293</v>
      </c>
      <c r="N278" s="135">
        <f>'[3]ВЭК 4 цк'!$H$4</f>
        <v>4.8953383460566293</v>
      </c>
      <c r="O278" s="135">
        <f>'[3]ВЭК 4 цк'!$H$4</f>
        <v>4.8953383460566293</v>
      </c>
      <c r="P278" s="135">
        <f>'[3]ВЭК 4 цк'!$H$4</f>
        <v>4.8953383460566293</v>
      </c>
      <c r="Q278" s="135">
        <f>'[3]ВЭК 4 цк'!$H$4</f>
        <v>4.8953383460566293</v>
      </c>
      <c r="R278" s="135">
        <f>'[3]ВЭК 4 цк'!$H$4</f>
        <v>4.8953383460566293</v>
      </c>
      <c r="S278" s="135">
        <f>'[3]ВЭК 4 цк'!$H$4</f>
        <v>4.8953383460566293</v>
      </c>
      <c r="T278" s="135">
        <f>'[3]ВЭК 4 цк'!$H$4</f>
        <v>4.8953383460566293</v>
      </c>
      <c r="U278" s="135">
        <f>'[3]ВЭК 4 цк'!$H$4</f>
        <v>4.8953383460566293</v>
      </c>
      <c r="V278" s="135">
        <f>'[3]ВЭК 4 цк'!$H$4</f>
        <v>4.8953383460566293</v>
      </c>
      <c r="W278" s="135">
        <f>'[3]ВЭК 4 цк'!$H$4</f>
        <v>4.8953383460566293</v>
      </c>
      <c r="X278" s="135">
        <f>'[3]ВЭК 4 цк'!$H$4</f>
        <v>4.8953383460566293</v>
      </c>
      <c r="Y278" s="136">
        <f>'[3]ВЭК 4 цк'!$H$4</f>
        <v>4.8953383460566293</v>
      </c>
    </row>
    <row r="279" spans="1:25" ht="20.25" customHeight="1" thickBot="1" x14ac:dyDescent="0.25">
      <c r="A279" s="18">
        <v>22</v>
      </c>
      <c r="B279" s="131">
        <f>B280+B281+B282+B283</f>
        <v>1332.0914133260567</v>
      </c>
      <c r="C279" s="131">
        <f t="shared" ref="C279:Y279" si="52">C280+C281+C282+C283</f>
        <v>1379.5700366560566</v>
      </c>
      <c r="D279" s="131">
        <f t="shared" si="52"/>
        <v>1438.4765027960566</v>
      </c>
      <c r="E279" s="131">
        <f t="shared" si="52"/>
        <v>1440.6318700660565</v>
      </c>
      <c r="F279" s="131">
        <f t="shared" si="52"/>
        <v>1438.2721782960566</v>
      </c>
      <c r="G279" s="131">
        <f t="shared" si="52"/>
        <v>1409.5050827660566</v>
      </c>
      <c r="H279" s="131">
        <f t="shared" si="52"/>
        <v>1388.0000317560566</v>
      </c>
      <c r="I279" s="131">
        <f t="shared" si="52"/>
        <v>1329.8122437460565</v>
      </c>
      <c r="J279" s="131">
        <f t="shared" si="52"/>
        <v>1292.6259197060567</v>
      </c>
      <c r="K279" s="131">
        <f t="shared" si="52"/>
        <v>1293.1169652860567</v>
      </c>
      <c r="L279" s="131">
        <f t="shared" si="52"/>
        <v>1304.8476145660566</v>
      </c>
      <c r="M279" s="131">
        <f t="shared" si="52"/>
        <v>1298.0321863960567</v>
      </c>
      <c r="N279" s="131">
        <f t="shared" si="52"/>
        <v>1310.1263118160566</v>
      </c>
      <c r="O279" s="131">
        <f t="shared" si="52"/>
        <v>1363.1477141760565</v>
      </c>
      <c r="P279" s="131">
        <f t="shared" si="52"/>
        <v>1425.7419849160565</v>
      </c>
      <c r="Q279" s="131">
        <f t="shared" si="52"/>
        <v>1440.6399704560565</v>
      </c>
      <c r="R279" s="131">
        <f t="shared" si="52"/>
        <v>1435.9752619260566</v>
      </c>
      <c r="S279" s="131">
        <f t="shared" si="52"/>
        <v>1405.3562382260566</v>
      </c>
      <c r="T279" s="131">
        <f t="shared" si="52"/>
        <v>1327.4225989260567</v>
      </c>
      <c r="U279" s="131">
        <f t="shared" si="52"/>
        <v>1286.2490503660567</v>
      </c>
      <c r="V279" s="131">
        <f t="shared" si="52"/>
        <v>1261.8800177860567</v>
      </c>
      <c r="W279" s="131">
        <f t="shared" si="52"/>
        <v>1263.0249892460565</v>
      </c>
      <c r="X279" s="131">
        <f t="shared" si="52"/>
        <v>1282.0183768060567</v>
      </c>
      <c r="Y279" s="131">
        <f t="shared" si="52"/>
        <v>1300.0483313760567</v>
      </c>
    </row>
    <row r="280" spans="1:25" ht="51.75" outlineLevel="1" thickBot="1" x14ac:dyDescent="0.25">
      <c r="A280" s="8" t="s">
        <v>88</v>
      </c>
      <c r="B280" s="134">
        <f>'[4]1'!$A$22</f>
        <v>1017.00107498</v>
      </c>
      <c r="C280" s="135">
        <f>'[4]1'!$B$22</f>
        <v>1064.47969831</v>
      </c>
      <c r="D280" s="135">
        <f>'[4]1'!$C$22</f>
        <v>1123.38616445</v>
      </c>
      <c r="E280" s="135">
        <f>'[4]1'!$D$22</f>
        <v>1125.54153172</v>
      </c>
      <c r="F280" s="135">
        <f>'[4]1'!$E$22</f>
        <v>1123.18183995</v>
      </c>
      <c r="G280" s="135">
        <f>'[4]1'!$F$22</f>
        <v>1094.41474442</v>
      </c>
      <c r="H280" s="135">
        <f>'[4]1'!$G$22</f>
        <v>1072.90969341</v>
      </c>
      <c r="I280" s="135">
        <f>'[4]1'!$H$22</f>
        <v>1014.7219054</v>
      </c>
      <c r="J280" s="135">
        <f>'[4]1'!$I$22</f>
        <v>977.53558136000004</v>
      </c>
      <c r="K280" s="135">
        <f>'[4]1'!$J$22</f>
        <v>978.02662694000003</v>
      </c>
      <c r="L280" s="135">
        <f>'[4]1'!$K$22</f>
        <v>989.75727621999999</v>
      </c>
      <c r="M280" s="135">
        <f>'[4]1'!$L$22</f>
        <v>982.94184804999998</v>
      </c>
      <c r="N280" s="135">
        <f>'[4]1'!$M$22</f>
        <v>995.03597347000004</v>
      </c>
      <c r="O280" s="135">
        <f>'[4]1'!$N$22</f>
        <v>1048.05737583</v>
      </c>
      <c r="P280" s="135">
        <f>'[4]1'!$O$22</f>
        <v>1110.6516465699999</v>
      </c>
      <c r="Q280" s="135">
        <f>'[4]1'!$P$22</f>
        <v>1125.5496321099999</v>
      </c>
      <c r="R280" s="135">
        <f>'[4]1'!$Q$22</f>
        <v>1120.8849235800001</v>
      </c>
      <c r="S280" s="135">
        <f>'[4]1'!$R$22</f>
        <v>1090.26589988</v>
      </c>
      <c r="T280" s="135">
        <f>'[4]1'!$S$22</f>
        <v>1012.33226058</v>
      </c>
      <c r="U280" s="135">
        <f>'[4]1'!$T$22</f>
        <v>971.15871202000005</v>
      </c>
      <c r="V280" s="135">
        <f>'[4]1'!$U$22</f>
        <v>946.78967943999999</v>
      </c>
      <c r="W280" s="135">
        <f>'[4]1'!$V$22</f>
        <v>947.93465089999995</v>
      </c>
      <c r="X280" s="135">
        <f>'[4]1'!$W$22</f>
        <v>966.92803846000004</v>
      </c>
      <c r="Y280" s="136">
        <f>'[4]1'!$X$22</f>
        <v>984.95799303000001</v>
      </c>
    </row>
    <row r="281" spans="1:25" ht="15" outlineLevel="1" thickBot="1" x14ac:dyDescent="0.25">
      <c r="A281" s="8" t="s">
        <v>57</v>
      </c>
      <c r="B281" s="134">
        <v>130.58000000000001</v>
      </c>
      <c r="C281" s="135">
        <v>130.58000000000001</v>
      </c>
      <c r="D281" s="135">
        <v>130.58000000000001</v>
      </c>
      <c r="E281" s="135">
        <v>130.58000000000001</v>
      </c>
      <c r="F281" s="135">
        <v>130.58000000000001</v>
      </c>
      <c r="G281" s="135">
        <v>130.58000000000001</v>
      </c>
      <c r="H281" s="135">
        <v>130.58000000000001</v>
      </c>
      <c r="I281" s="135">
        <v>130.58000000000001</v>
      </c>
      <c r="J281" s="135">
        <v>130.58000000000001</v>
      </c>
      <c r="K281" s="135">
        <v>130.58000000000001</v>
      </c>
      <c r="L281" s="135">
        <v>130.58000000000001</v>
      </c>
      <c r="M281" s="135">
        <v>130.58000000000001</v>
      </c>
      <c r="N281" s="135">
        <v>130.58000000000001</v>
      </c>
      <c r="O281" s="135">
        <v>130.58000000000001</v>
      </c>
      <c r="P281" s="135">
        <v>130.58000000000001</v>
      </c>
      <c r="Q281" s="135">
        <v>130.58000000000001</v>
      </c>
      <c r="R281" s="135">
        <v>130.58000000000001</v>
      </c>
      <c r="S281" s="135">
        <v>130.58000000000001</v>
      </c>
      <c r="T281" s="135">
        <v>130.58000000000001</v>
      </c>
      <c r="U281" s="135">
        <v>130.58000000000001</v>
      </c>
      <c r="V281" s="135">
        <v>130.58000000000001</v>
      </c>
      <c r="W281" s="135">
        <v>130.58000000000001</v>
      </c>
      <c r="X281" s="135">
        <v>130.58000000000001</v>
      </c>
      <c r="Y281" s="136">
        <v>130.58000000000001</v>
      </c>
    </row>
    <row r="282" spans="1:25" ht="26.25" outlineLevel="1" thickBot="1" x14ac:dyDescent="0.25">
      <c r="A282" s="8" t="s">
        <v>84</v>
      </c>
      <c r="B282" s="134">
        <f>359.23/2</f>
        <v>179.61500000000001</v>
      </c>
      <c r="C282" s="135">
        <v>179.61500000000001</v>
      </c>
      <c r="D282" s="135">
        <v>179.61500000000001</v>
      </c>
      <c r="E282" s="135">
        <v>179.61500000000001</v>
      </c>
      <c r="F282" s="135">
        <v>179.61500000000001</v>
      </c>
      <c r="G282" s="135">
        <v>179.61500000000001</v>
      </c>
      <c r="H282" s="135">
        <v>179.61500000000001</v>
      </c>
      <c r="I282" s="135">
        <v>179.61500000000001</v>
      </c>
      <c r="J282" s="135">
        <v>179.61500000000001</v>
      </c>
      <c r="K282" s="135">
        <v>179.61500000000001</v>
      </c>
      <c r="L282" s="135">
        <v>179.61500000000001</v>
      </c>
      <c r="M282" s="135">
        <v>179.61500000000001</v>
      </c>
      <c r="N282" s="135">
        <v>179.61500000000001</v>
      </c>
      <c r="O282" s="135">
        <v>179.61500000000001</v>
      </c>
      <c r="P282" s="135">
        <v>179.61500000000001</v>
      </c>
      <c r="Q282" s="135">
        <v>179.61500000000001</v>
      </c>
      <c r="R282" s="135">
        <v>179.61500000000001</v>
      </c>
      <c r="S282" s="135">
        <v>179.61500000000001</v>
      </c>
      <c r="T282" s="135">
        <v>179.61500000000001</v>
      </c>
      <c r="U282" s="135">
        <v>179.61500000000001</v>
      </c>
      <c r="V282" s="135">
        <v>179.61500000000001</v>
      </c>
      <c r="W282" s="135">
        <v>179.61500000000001</v>
      </c>
      <c r="X282" s="135">
        <v>179.61500000000001</v>
      </c>
      <c r="Y282" s="136">
        <v>179.61500000000001</v>
      </c>
    </row>
    <row r="283" spans="1:25" ht="15" outlineLevel="1" thickBot="1" x14ac:dyDescent="0.25">
      <c r="A283" s="8" t="s">
        <v>59</v>
      </c>
      <c r="B283" s="134">
        <f>'[3]ВЭК 4 цк'!$H$4</f>
        <v>4.8953383460566293</v>
      </c>
      <c r="C283" s="135">
        <f>'[3]ВЭК 4 цк'!$H$4</f>
        <v>4.8953383460566293</v>
      </c>
      <c r="D283" s="135">
        <f>'[3]ВЭК 4 цк'!$H$4</f>
        <v>4.8953383460566293</v>
      </c>
      <c r="E283" s="135">
        <f>'[3]ВЭК 4 цк'!$H$4</f>
        <v>4.8953383460566293</v>
      </c>
      <c r="F283" s="135">
        <f>'[3]ВЭК 4 цк'!$H$4</f>
        <v>4.8953383460566293</v>
      </c>
      <c r="G283" s="135">
        <f>'[3]ВЭК 4 цк'!$H$4</f>
        <v>4.8953383460566293</v>
      </c>
      <c r="H283" s="135">
        <f>'[3]ВЭК 4 цк'!$H$4</f>
        <v>4.8953383460566293</v>
      </c>
      <c r="I283" s="135">
        <f>'[3]ВЭК 4 цк'!$H$4</f>
        <v>4.8953383460566293</v>
      </c>
      <c r="J283" s="135">
        <f>'[3]ВЭК 4 цк'!$H$4</f>
        <v>4.8953383460566293</v>
      </c>
      <c r="K283" s="135">
        <f>'[3]ВЭК 4 цк'!$H$4</f>
        <v>4.8953383460566293</v>
      </c>
      <c r="L283" s="135">
        <f>'[3]ВЭК 4 цк'!$H$4</f>
        <v>4.8953383460566293</v>
      </c>
      <c r="M283" s="135">
        <f>'[3]ВЭК 4 цк'!$H$4</f>
        <v>4.8953383460566293</v>
      </c>
      <c r="N283" s="135">
        <f>'[3]ВЭК 4 цк'!$H$4</f>
        <v>4.8953383460566293</v>
      </c>
      <c r="O283" s="135">
        <f>'[3]ВЭК 4 цк'!$H$4</f>
        <v>4.8953383460566293</v>
      </c>
      <c r="P283" s="135">
        <f>'[3]ВЭК 4 цк'!$H$4</f>
        <v>4.8953383460566293</v>
      </c>
      <c r="Q283" s="135">
        <f>'[3]ВЭК 4 цк'!$H$4</f>
        <v>4.8953383460566293</v>
      </c>
      <c r="R283" s="135">
        <f>'[3]ВЭК 4 цк'!$H$4</f>
        <v>4.8953383460566293</v>
      </c>
      <c r="S283" s="135">
        <f>'[3]ВЭК 4 цк'!$H$4</f>
        <v>4.8953383460566293</v>
      </c>
      <c r="T283" s="135">
        <f>'[3]ВЭК 4 цк'!$H$4</f>
        <v>4.8953383460566293</v>
      </c>
      <c r="U283" s="135">
        <f>'[3]ВЭК 4 цк'!$H$4</f>
        <v>4.8953383460566293</v>
      </c>
      <c r="V283" s="135">
        <f>'[3]ВЭК 4 цк'!$H$4</f>
        <v>4.8953383460566293</v>
      </c>
      <c r="W283" s="135">
        <f>'[3]ВЭК 4 цк'!$H$4</f>
        <v>4.8953383460566293</v>
      </c>
      <c r="X283" s="135">
        <f>'[3]ВЭК 4 цк'!$H$4</f>
        <v>4.8953383460566293</v>
      </c>
      <c r="Y283" s="136">
        <f>'[3]ВЭК 4 цк'!$H$4</f>
        <v>4.8953383460566293</v>
      </c>
    </row>
    <row r="284" spans="1:25" ht="20.25" customHeight="1" thickBot="1" x14ac:dyDescent="0.25">
      <c r="A284" s="18">
        <v>23</v>
      </c>
      <c r="B284" s="131">
        <f>B285+B286+B287+B288</f>
        <v>1305.6661104460566</v>
      </c>
      <c r="C284" s="131">
        <f t="shared" ref="C284:Y284" si="53">C285+C286+C287+C288</f>
        <v>1369.0098801660565</v>
      </c>
      <c r="D284" s="131">
        <f t="shared" si="53"/>
        <v>1422.0254486660565</v>
      </c>
      <c r="E284" s="131">
        <f t="shared" si="53"/>
        <v>1429.3376032660565</v>
      </c>
      <c r="F284" s="131">
        <f t="shared" si="53"/>
        <v>1422.1382813260566</v>
      </c>
      <c r="G284" s="131">
        <f t="shared" si="53"/>
        <v>1401.2219313460566</v>
      </c>
      <c r="H284" s="131">
        <f t="shared" si="53"/>
        <v>1380.5659168260565</v>
      </c>
      <c r="I284" s="131">
        <f t="shared" si="53"/>
        <v>1317.8442793760566</v>
      </c>
      <c r="J284" s="131">
        <f t="shared" si="53"/>
        <v>1269.5229767160565</v>
      </c>
      <c r="K284" s="131">
        <f t="shared" si="53"/>
        <v>1245.2517009260566</v>
      </c>
      <c r="L284" s="131">
        <f t="shared" si="53"/>
        <v>1285.7143690760565</v>
      </c>
      <c r="M284" s="131">
        <f t="shared" si="53"/>
        <v>1299.1869631260565</v>
      </c>
      <c r="N284" s="131">
        <f t="shared" si="53"/>
        <v>1342.0451784160566</v>
      </c>
      <c r="O284" s="131">
        <f t="shared" si="53"/>
        <v>1375.4527700960566</v>
      </c>
      <c r="P284" s="131">
        <f t="shared" si="53"/>
        <v>1401.2918175860566</v>
      </c>
      <c r="Q284" s="131">
        <f t="shared" si="53"/>
        <v>1419.2379326860566</v>
      </c>
      <c r="R284" s="131">
        <f t="shared" si="53"/>
        <v>1409.3565098660565</v>
      </c>
      <c r="S284" s="131">
        <f t="shared" si="53"/>
        <v>1372.7412926260565</v>
      </c>
      <c r="T284" s="131">
        <f t="shared" si="53"/>
        <v>1292.1790853260566</v>
      </c>
      <c r="U284" s="131">
        <f t="shared" si="53"/>
        <v>1244.2291337660565</v>
      </c>
      <c r="V284" s="131">
        <f t="shared" si="53"/>
        <v>1258.6996027160567</v>
      </c>
      <c r="W284" s="131">
        <f t="shared" si="53"/>
        <v>1242.2375066060565</v>
      </c>
      <c r="X284" s="131">
        <f t="shared" si="53"/>
        <v>1256.9958181660566</v>
      </c>
      <c r="Y284" s="131">
        <f t="shared" si="53"/>
        <v>1276.9599569260565</v>
      </c>
    </row>
    <row r="285" spans="1:25" ht="51.75" outlineLevel="1" thickBot="1" x14ac:dyDescent="0.25">
      <c r="A285" s="8" t="s">
        <v>88</v>
      </c>
      <c r="B285" s="134">
        <f>'[4]1'!$A$23</f>
        <v>990.57577209999999</v>
      </c>
      <c r="C285" s="135">
        <f>'[4]1'!$B$23</f>
        <v>1053.9195418199999</v>
      </c>
      <c r="D285" s="135">
        <f>'[4]1'!$C$23</f>
        <v>1106.9351103199999</v>
      </c>
      <c r="E285" s="135">
        <f>'[4]1'!$D$23</f>
        <v>1114.2472649199999</v>
      </c>
      <c r="F285" s="135">
        <f>'[4]1'!$E$23</f>
        <v>1107.04794298</v>
      </c>
      <c r="G285" s="135">
        <f>'[4]1'!$F$23</f>
        <v>1086.1315930000001</v>
      </c>
      <c r="H285" s="135">
        <f>'[4]1'!$G$23</f>
        <v>1065.47557848</v>
      </c>
      <c r="I285" s="135">
        <f>'[4]1'!$H$23</f>
        <v>1002.75394103</v>
      </c>
      <c r="J285" s="135">
        <f>'[4]1'!$I$23</f>
        <v>954.43263836999995</v>
      </c>
      <c r="K285" s="135">
        <f>'[4]1'!$J$23</f>
        <v>930.16136257999995</v>
      </c>
      <c r="L285" s="135">
        <f>'[4]1'!$K$23</f>
        <v>970.62403072999996</v>
      </c>
      <c r="M285" s="135">
        <f>'[4]1'!$L$23</f>
        <v>984.09662477999996</v>
      </c>
      <c r="N285" s="135">
        <f>'[4]1'!$M$23</f>
        <v>1026.95484007</v>
      </c>
      <c r="O285" s="135">
        <f>'[4]1'!$N$23</f>
        <v>1060.36243175</v>
      </c>
      <c r="P285" s="135">
        <f>'[4]1'!$O$23</f>
        <v>1086.20147924</v>
      </c>
      <c r="Q285" s="135">
        <f>'[4]1'!$P$23</f>
        <v>1104.1475943400001</v>
      </c>
      <c r="R285" s="135">
        <f>'[4]1'!$Q$23</f>
        <v>1094.2661715199999</v>
      </c>
      <c r="S285" s="135">
        <f>'[4]1'!$R$23</f>
        <v>1057.65095428</v>
      </c>
      <c r="T285" s="135">
        <f>'[4]1'!$S$23</f>
        <v>977.08874698</v>
      </c>
      <c r="U285" s="135">
        <f>'[4]1'!$T$23</f>
        <v>929.13879541999995</v>
      </c>
      <c r="V285" s="135">
        <f>'[4]1'!$U$23</f>
        <v>943.60926437000001</v>
      </c>
      <c r="W285" s="135">
        <f>'[4]1'!$V$23</f>
        <v>927.14716825999994</v>
      </c>
      <c r="X285" s="135">
        <f>'[4]1'!$W$23</f>
        <v>941.90547981999998</v>
      </c>
      <c r="Y285" s="136">
        <f>'[4]1'!$X$23</f>
        <v>961.86961857999995</v>
      </c>
    </row>
    <row r="286" spans="1:25" ht="15" outlineLevel="1" thickBot="1" x14ac:dyDescent="0.25">
      <c r="A286" s="8" t="s">
        <v>57</v>
      </c>
      <c r="B286" s="134">
        <v>130.58000000000001</v>
      </c>
      <c r="C286" s="135">
        <v>130.58000000000001</v>
      </c>
      <c r="D286" s="135">
        <v>130.58000000000001</v>
      </c>
      <c r="E286" s="135">
        <v>130.58000000000001</v>
      </c>
      <c r="F286" s="135">
        <v>130.58000000000001</v>
      </c>
      <c r="G286" s="135">
        <v>130.58000000000001</v>
      </c>
      <c r="H286" s="135">
        <v>130.58000000000001</v>
      </c>
      <c r="I286" s="135">
        <v>130.58000000000001</v>
      </c>
      <c r="J286" s="135">
        <v>130.58000000000001</v>
      </c>
      <c r="K286" s="135">
        <v>130.58000000000001</v>
      </c>
      <c r="L286" s="135">
        <v>130.58000000000001</v>
      </c>
      <c r="M286" s="135">
        <v>130.58000000000001</v>
      </c>
      <c r="N286" s="135">
        <v>130.58000000000001</v>
      </c>
      <c r="O286" s="135">
        <v>130.58000000000001</v>
      </c>
      <c r="P286" s="135">
        <v>130.58000000000001</v>
      </c>
      <c r="Q286" s="135">
        <v>130.58000000000001</v>
      </c>
      <c r="R286" s="135">
        <v>130.58000000000001</v>
      </c>
      <c r="S286" s="135">
        <v>130.58000000000001</v>
      </c>
      <c r="T286" s="135">
        <v>130.58000000000001</v>
      </c>
      <c r="U286" s="135">
        <v>130.58000000000001</v>
      </c>
      <c r="V286" s="135">
        <v>130.58000000000001</v>
      </c>
      <c r="W286" s="135">
        <v>130.58000000000001</v>
      </c>
      <c r="X286" s="135">
        <v>130.58000000000001</v>
      </c>
      <c r="Y286" s="136">
        <v>130.58000000000001</v>
      </c>
    </row>
    <row r="287" spans="1:25" ht="26.25" outlineLevel="1" thickBot="1" x14ac:dyDescent="0.25">
      <c r="A287" s="8" t="s">
        <v>84</v>
      </c>
      <c r="B287" s="134">
        <f>359.23/2</f>
        <v>179.61500000000001</v>
      </c>
      <c r="C287" s="135">
        <v>179.61500000000001</v>
      </c>
      <c r="D287" s="135">
        <v>179.61500000000001</v>
      </c>
      <c r="E287" s="135">
        <v>179.61500000000001</v>
      </c>
      <c r="F287" s="135">
        <v>179.61500000000001</v>
      </c>
      <c r="G287" s="135">
        <v>179.61500000000001</v>
      </c>
      <c r="H287" s="135">
        <v>179.61500000000001</v>
      </c>
      <c r="I287" s="135">
        <v>179.61500000000001</v>
      </c>
      <c r="J287" s="135">
        <v>179.61500000000001</v>
      </c>
      <c r="K287" s="135">
        <v>179.61500000000001</v>
      </c>
      <c r="L287" s="135">
        <v>179.61500000000001</v>
      </c>
      <c r="M287" s="135">
        <v>179.61500000000001</v>
      </c>
      <c r="N287" s="135">
        <v>179.61500000000001</v>
      </c>
      <c r="O287" s="135">
        <v>179.61500000000001</v>
      </c>
      <c r="P287" s="135">
        <v>179.61500000000001</v>
      </c>
      <c r="Q287" s="135">
        <v>179.61500000000001</v>
      </c>
      <c r="R287" s="135">
        <v>179.61500000000001</v>
      </c>
      <c r="S287" s="135">
        <v>179.61500000000001</v>
      </c>
      <c r="T287" s="135">
        <v>179.61500000000001</v>
      </c>
      <c r="U287" s="135">
        <v>179.61500000000001</v>
      </c>
      <c r="V287" s="135">
        <v>179.61500000000001</v>
      </c>
      <c r="W287" s="135">
        <v>179.61500000000001</v>
      </c>
      <c r="X287" s="135">
        <v>179.61500000000001</v>
      </c>
      <c r="Y287" s="136">
        <v>179.61500000000001</v>
      </c>
    </row>
    <row r="288" spans="1:25" ht="15" outlineLevel="1" thickBot="1" x14ac:dyDescent="0.25">
      <c r="A288" s="8" t="s">
        <v>59</v>
      </c>
      <c r="B288" s="134">
        <f>'[3]ВЭК 4 цк'!$H$4</f>
        <v>4.8953383460566293</v>
      </c>
      <c r="C288" s="135">
        <f>'[3]ВЭК 4 цк'!$H$4</f>
        <v>4.8953383460566293</v>
      </c>
      <c r="D288" s="135">
        <f>'[3]ВЭК 4 цк'!$H$4</f>
        <v>4.8953383460566293</v>
      </c>
      <c r="E288" s="135">
        <f>'[3]ВЭК 4 цк'!$H$4</f>
        <v>4.8953383460566293</v>
      </c>
      <c r="F288" s="135">
        <f>'[3]ВЭК 4 цк'!$H$4</f>
        <v>4.8953383460566293</v>
      </c>
      <c r="G288" s="135">
        <f>'[3]ВЭК 4 цк'!$H$4</f>
        <v>4.8953383460566293</v>
      </c>
      <c r="H288" s="135">
        <f>'[3]ВЭК 4 цк'!$H$4</f>
        <v>4.8953383460566293</v>
      </c>
      <c r="I288" s="135">
        <f>'[3]ВЭК 4 цк'!$H$4</f>
        <v>4.8953383460566293</v>
      </c>
      <c r="J288" s="135">
        <f>'[3]ВЭК 4 цк'!$H$4</f>
        <v>4.8953383460566293</v>
      </c>
      <c r="K288" s="135">
        <f>'[3]ВЭК 4 цк'!$H$4</f>
        <v>4.8953383460566293</v>
      </c>
      <c r="L288" s="135">
        <f>'[3]ВЭК 4 цк'!$H$4</f>
        <v>4.8953383460566293</v>
      </c>
      <c r="M288" s="135">
        <f>'[3]ВЭК 4 цк'!$H$4</f>
        <v>4.8953383460566293</v>
      </c>
      <c r="N288" s="135">
        <f>'[3]ВЭК 4 цк'!$H$4</f>
        <v>4.8953383460566293</v>
      </c>
      <c r="O288" s="135">
        <f>'[3]ВЭК 4 цк'!$H$4</f>
        <v>4.8953383460566293</v>
      </c>
      <c r="P288" s="135">
        <f>'[3]ВЭК 4 цк'!$H$4</f>
        <v>4.8953383460566293</v>
      </c>
      <c r="Q288" s="135">
        <f>'[3]ВЭК 4 цк'!$H$4</f>
        <v>4.8953383460566293</v>
      </c>
      <c r="R288" s="135">
        <f>'[3]ВЭК 4 цк'!$H$4</f>
        <v>4.8953383460566293</v>
      </c>
      <c r="S288" s="135">
        <f>'[3]ВЭК 4 цк'!$H$4</f>
        <v>4.8953383460566293</v>
      </c>
      <c r="T288" s="135">
        <f>'[3]ВЭК 4 цк'!$H$4</f>
        <v>4.8953383460566293</v>
      </c>
      <c r="U288" s="135">
        <f>'[3]ВЭК 4 цк'!$H$4</f>
        <v>4.8953383460566293</v>
      </c>
      <c r="V288" s="135">
        <f>'[3]ВЭК 4 цк'!$H$4</f>
        <v>4.8953383460566293</v>
      </c>
      <c r="W288" s="135">
        <f>'[3]ВЭК 4 цк'!$H$4</f>
        <v>4.8953383460566293</v>
      </c>
      <c r="X288" s="135">
        <f>'[3]ВЭК 4 цк'!$H$4</f>
        <v>4.8953383460566293</v>
      </c>
      <c r="Y288" s="136">
        <f>'[3]ВЭК 4 цк'!$H$4</f>
        <v>4.8953383460566293</v>
      </c>
    </row>
    <row r="289" spans="1:25" ht="20.25" customHeight="1" thickBot="1" x14ac:dyDescent="0.25">
      <c r="A289" s="18">
        <v>24</v>
      </c>
      <c r="B289" s="131">
        <f>B290+B291+B292+B293</f>
        <v>1318.4943898760566</v>
      </c>
      <c r="C289" s="131">
        <f t="shared" ref="C289:Y289" si="54">C290+C291+C292+C293</f>
        <v>1370.3781718760565</v>
      </c>
      <c r="D289" s="131">
        <f t="shared" si="54"/>
        <v>1426.6168058060566</v>
      </c>
      <c r="E289" s="131">
        <f t="shared" si="54"/>
        <v>1436.6457415360567</v>
      </c>
      <c r="F289" s="131">
        <f t="shared" si="54"/>
        <v>1433.3083730260566</v>
      </c>
      <c r="G289" s="131">
        <f t="shared" si="54"/>
        <v>1409.2072253760566</v>
      </c>
      <c r="H289" s="131">
        <f t="shared" si="54"/>
        <v>1383.8770266860565</v>
      </c>
      <c r="I289" s="131">
        <f t="shared" si="54"/>
        <v>1332.0191123760567</v>
      </c>
      <c r="J289" s="131">
        <f t="shared" si="54"/>
        <v>1279.9390185060565</v>
      </c>
      <c r="K289" s="131">
        <f t="shared" si="54"/>
        <v>1252.2618194460567</v>
      </c>
      <c r="L289" s="131">
        <f t="shared" si="54"/>
        <v>1278.4295062160566</v>
      </c>
      <c r="M289" s="131">
        <f t="shared" si="54"/>
        <v>1268.8061599560567</v>
      </c>
      <c r="N289" s="131">
        <f t="shared" si="54"/>
        <v>1288.5217628360567</v>
      </c>
      <c r="O289" s="131">
        <f t="shared" si="54"/>
        <v>1330.5023471360566</v>
      </c>
      <c r="P289" s="131">
        <f t="shared" si="54"/>
        <v>1370.5618905360566</v>
      </c>
      <c r="Q289" s="131">
        <f t="shared" si="54"/>
        <v>1393.8626410760567</v>
      </c>
      <c r="R289" s="131">
        <f t="shared" si="54"/>
        <v>1382.5597771560565</v>
      </c>
      <c r="S289" s="131">
        <f t="shared" si="54"/>
        <v>1337.1689123660567</v>
      </c>
      <c r="T289" s="131">
        <f t="shared" si="54"/>
        <v>1254.9971309760567</v>
      </c>
      <c r="U289" s="131">
        <f t="shared" si="54"/>
        <v>1212.3343822560566</v>
      </c>
      <c r="V289" s="131">
        <f t="shared" si="54"/>
        <v>1222.6479227360567</v>
      </c>
      <c r="W289" s="131">
        <f t="shared" si="54"/>
        <v>1211.8468899860566</v>
      </c>
      <c r="X289" s="131">
        <f t="shared" si="54"/>
        <v>1219.3262202260566</v>
      </c>
      <c r="Y289" s="131">
        <f t="shared" si="54"/>
        <v>1234.4572918260567</v>
      </c>
    </row>
    <row r="290" spans="1:25" ht="51.75" outlineLevel="1" thickBot="1" x14ac:dyDescent="0.25">
      <c r="A290" s="8" t="s">
        <v>88</v>
      </c>
      <c r="B290" s="134">
        <f>'[4]1'!$A$24</f>
        <v>1003.4040515299999</v>
      </c>
      <c r="C290" s="135">
        <f>'[4]1'!$B$24</f>
        <v>1055.2878335299999</v>
      </c>
      <c r="D290" s="135">
        <f>'[4]1'!$C$24</f>
        <v>1111.52646746</v>
      </c>
      <c r="E290" s="135">
        <f>'[4]1'!$D$24</f>
        <v>1121.5554031900001</v>
      </c>
      <c r="F290" s="135">
        <f>'[4]1'!$E$24</f>
        <v>1118.2180346800001</v>
      </c>
      <c r="G290" s="135">
        <f>'[4]1'!$F$24</f>
        <v>1094.11688703</v>
      </c>
      <c r="H290" s="135">
        <f>'[4]1'!$G$24</f>
        <v>1068.78668834</v>
      </c>
      <c r="I290" s="135">
        <f>'[4]1'!$H$24</f>
        <v>1016.92877403</v>
      </c>
      <c r="J290" s="135">
        <f>'[4]1'!$I$24</f>
        <v>964.84868015999996</v>
      </c>
      <c r="K290" s="135">
        <f>'[4]1'!$J$24</f>
        <v>937.17148110000005</v>
      </c>
      <c r="L290" s="135">
        <f>'[4]1'!$K$24</f>
        <v>963.33916786999998</v>
      </c>
      <c r="M290" s="135">
        <f>'[4]1'!$L$24</f>
        <v>953.71582161000003</v>
      </c>
      <c r="N290" s="135">
        <f>'[4]1'!$M$24</f>
        <v>973.43142449000004</v>
      </c>
      <c r="O290" s="135">
        <f>'[4]1'!$N$24</f>
        <v>1015.41200879</v>
      </c>
      <c r="P290" s="135">
        <f>'[4]1'!$O$24</f>
        <v>1055.47155219</v>
      </c>
      <c r="Q290" s="135">
        <f>'[4]1'!$P$24</f>
        <v>1078.7723027300001</v>
      </c>
      <c r="R290" s="135">
        <f>'[4]1'!$Q$24</f>
        <v>1067.4694388099999</v>
      </c>
      <c r="S290" s="135">
        <f>'[4]1'!$R$24</f>
        <v>1022.07857402</v>
      </c>
      <c r="T290" s="135">
        <f>'[4]1'!$S$24</f>
        <v>939.90679263000004</v>
      </c>
      <c r="U290" s="135">
        <f>'[4]1'!$T$24</f>
        <v>897.24404390999996</v>
      </c>
      <c r="V290" s="135">
        <f>'[4]1'!$U$24</f>
        <v>907.55758438999999</v>
      </c>
      <c r="W290" s="135">
        <f>'[4]1'!$V$24</f>
        <v>896.75655164</v>
      </c>
      <c r="X290" s="135">
        <f>'[4]1'!$W$24</f>
        <v>904.23588187999997</v>
      </c>
      <c r="Y290" s="136">
        <f>'[4]1'!$X$24</f>
        <v>919.36695348000001</v>
      </c>
    </row>
    <row r="291" spans="1:25" ht="15" outlineLevel="1" thickBot="1" x14ac:dyDescent="0.25">
      <c r="A291" s="8" t="s">
        <v>57</v>
      </c>
      <c r="B291" s="134">
        <v>130.58000000000001</v>
      </c>
      <c r="C291" s="135">
        <v>130.58000000000001</v>
      </c>
      <c r="D291" s="135">
        <v>130.58000000000001</v>
      </c>
      <c r="E291" s="135">
        <v>130.58000000000001</v>
      </c>
      <c r="F291" s="135">
        <v>130.58000000000001</v>
      </c>
      <c r="G291" s="135">
        <v>130.58000000000001</v>
      </c>
      <c r="H291" s="135">
        <v>130.58000000000001</v>
      </c>
      <c r="I291" s="135">
        <v>130.58000000000001</v>
      </c>
      <c r="J291" s="135">
        <v>130.58000000000001</v>
      </c>
      <c r="K291" s="135">
        <v>130.58000000000001</v>
      </c>
      <c r="L291" s="135">
        <v>130.58000000000001</v>
      </c>
      <c r="M291" s="135">
        <v>130.58000000000001</v>
      </c>
      <c r="N291" s="135">
        <v>130.58000000000001</v>
      </c>
      <c r="O291" s="135">
        <v>130.58000000000001</v>
      </c>
      <c r="P291" s="135">
        <v>130.58000000000001</v>
      </c>
      <c r="Q291" s="135">
        <v>130.58000000000001</v>
      </c>
      <c r="R291" s="135">
        <v>130.58000000000001</v>
      </c>
      <c r="S291" s="135">
        <v>130.58000000000001</v>
      </c>
      <c r="T291" s="135">
        <v>130.58000000000001</v>
      </c>
      <c r="U291" s="135">
        <v>130.58000000000001</v>
      </c>
      <c r="V291" s="135">
        <v>130.58000000000001</v>
      </c>
      <c r="W291" s="135">
        <v>130.58000000000001</v>
      </c>
      <c r="X291" s="135">
        <v>130.58000000000001</v>
      </c>
      <c r="Y291" s="136">
        <v>130.58000000000001</v>
      </c>
    </row>
    <row r="292" spans="1:25" ht="26.25" outlineLevel="1" thickBot="1" x14ac:dyDescent="0.25">
      <c r="A292" s="8" t="s">
        <v>84</v>
      </c>
      <c r="B292" s="134">
        <f>359.23/2</f>
        <v>179.61500000000001</v>
      </c>
      <c r="C292" s="135">
        <v>179.61500000000001</v>
      </c>
      <c r="D292" s="135">
        <v>179.61500000000001</v>
      </c>
      <c r="E292" s="135">
        <v>179.61500000000001</v>
      </c>
      <c r="F292" s="135">
        <v>179.61500000000001</v>
      </c>
      <c r="G292" s="135">
        <v>179.61500000000001</v>
      </c>
      <c r="H292" s="135">
        <v>179.61500000000001</v>
      </c>
      <c r="I292" s="135">
        <v>179.61500000000001</v>
      </c>
      <c r="J292" s="135">
        <v>179.61500000000001</v>
      </c>
      <c r="K292" s="135">
        <v>179.61500000000001</v>
      </c>
      <c r="L292" s="135">
        <v>179.61500000000001</v>
      </c>
      <c r="M292" s="135">
        <v>179.61500000000001</v>
      </c>
      <c r="N292" s="135">
        <v>179.61500000000001</v>
      </c>
      <c r="O292" s="135">
        <v>179.61500000000001</v>
      </c>
      <c r="P292" s="135">
        <v>179.61500000000001</v>
      </c>
      <c r="Q292" s="135">
        <v>179.61500000000001</v>
      </c>
      <c r="R292" s="135">
        <v>179.61500000000001</v>
      </c>
      <c r="S292" s="135">
        <v>179.61500000000001</v>
      </c>
      <c r="T292" s="135">
        <v>179.61500000000001</v>
      </c>
      <c r="U292" s="135">
        <v>179.61500000000001</v>
      </c>
      <c r="V292" s="135">
        <v>179.61500000000001</v>
      </c>
      <c r="W292" s="135">
        <v>179.61500000000001</v>
      </c>
      <c r="X292" s="135">
        <v>179.61500000000001</v>
      </c>
      <c r="Y292" s="136">
        <v>179.61500000000001</v>
      </c>
    </row>
    <row r="293" spans="1:25" ht="15" outlineLevel="1" thickBot="1" x14ac:dyDescent="0.25">
      <c r="A293" s="8" t="s">
        <v>59</v>
      </c>
      <c r="B293" s="134">
        <f>'[3]ВЭК 4 цк'!$H$4</f>
        <v>4.8953383460566293</v>
      </c>
      <c r="C293" s="135">
        <f>'[3]ВЭК 4 цк'!$H$4</f>
        <v>4.8953383460566293</v>
      </c>
      <c r="D293" s="135">
        <f>'[3]ВЭК 4 цк'!$H$4</f>
        <v>4.8953383460566293</v>
      </c>
      <c r="E293" s="135">
        <f>'[3]ВЭК 4 цк'!$H$4</f>
        <v>4.8953383460566293</v>
      </c>
      <c r="F293" s="135">
        <f>'[3]ВЭК 4 цк'!$H$4</f>
        <v>4.8953383460566293</v>
      </c>
      <c r="G293" s="135">
        <f>'[3]ВЭК 4 цк'!$H$4</f>
        <v>4.8953383460566293</v>
      </c>
      <c r="H293" s="135">
        <f>'[3]ВЭК 4 цк'!$H$4</f>
        <v>4.8953383460566293</v>
      </c>
      <c r="I293" s="135">
        <f>'[3]ВЭК 4 цк'!$H$4</f>
        <v>4.8953383460566293</v>
      </c>
      <c r="J293" s="135">
        <f>'[3]ВЭК 4 цк'!$H$4</f>
        <v>4.8953383460566293</v>
      </c>
      <c r="K293" s="135">
        <f>'[3]ВЭК 4 цк'!$H$4</f>
        <v>4.8953383460566293</v>
      </c>
      <c r="L293" s="135">
        <f>'[3]ВЭК 4 цк'!$H$4</f>
        <v>4.8953383460566293</v>
      </c>
      <c r="M293" s="135">
        <f>'[3]ВЭК 4 цк'!$H$4</f>
        <v>4.8953383460566293</v>
      </c>
      <c r="N293" s="135">
        <f>'[3]ВЭК 4 цк'!$H$4</f>
        <v>4.8953383460566293</v>
      </c>
      <c r="O293" s="135">
        <f>'[3]ВЭК 4 цк'!$H$4</f>
        <v>4.8953383460566293</v>
      </c>
      <c r="P293" s="135">
        <f>'[3]ВЭК 4 цк'!$H$4</f>
        <v>4.8953383460566293</v>
      </c>
      <c r="Q293" s="135">
        <f>'[3]ВЭК 4 цк'!$H$4</f>
        <v>4.8953383460566293</v>
      </c>
      <c r="R293" s="135">
        <f>'[3]ВЭК 4 цк'!$H$4</f>
        <v>4.8953383460566293</v>
      </c>
      <c r="S293" s="135">
        <f>'[3]ВЭК 4 цк'!$H$4</f>
        <v>4.8953383460566293</v>
      </c>
      <c r="T293" s="135">
        <f>'[3]ВЭК 4 цк'!$H$4</f>
        <v>4.8953383460566293</v>
      </c>
      <c r="U293" s="135">
        <f>'[3]ВЭК 4 цк'!$H$4</f>
        <v>4.8953383460566293</v>
      </c>
      <c r="V293" s="135">
        <f>'[3]ВЭК 4 цк'!$H$4</f>
        <v>4.8953383460566293</v>
      </c>
      <c r="W293" s="135">
        <f>'[3]ВЭК 4 цк'!$H$4</f>
        <v>4.8953383460566293</v>
      </c>
      <c r="X293" s="135">
        <f>'[3]ВЭК 4 цк'!$H$4</f>
        <v>4.8953383460566293</v>
      </c>
      <c r="Y293" s="136">
        <f>'[3]ВЭК 4 цк'!$H$4</f>
        <v>4.8953383460566293</v>
      </c>
    </row>
    <row r="294" spans="1:25" ht="20.25" customHeight="1" thickBot="1" x14ac:dyDescent="0.25">
      <c r="A294" s="18">
        <v>25</v>
      </c>
      <c r="B294" s="131">
        <f>B295+B296+B297+B298</f>
        <v>1292.3467007460565</v>
      </c>
      <c r="C294" s="131">
        <f t="shared" ref="C294:Y294" si="55">C295+C296+C297+C298</f>
        <v>1338.4914334560567</v>
      </c>
      <c r="D294" s="131">
        <f t="shared" si="55"/>
        <v>1403.3406623860565</v>
      </c>
      <c r="E294" s="131">
        <f t="shared" si="55"/>
        <v>1414.7836631660566</v>
      </c>
      <c r="F294" s="131">
        <f t="shared" si="55"/>
        <v>1417.4022811460566</v>
      </c>
      <c r="G294" s="131">
        <f t="shared" si="55"/>
        <v>1397.0215880160565</v>
      </c>
      <c r="H294" s="131">
        <f t="shared" si="55"/>
        <v>1355.2060857560566</v>
      </c>
      <c r="I294" s="131">
        <f t="shared" si="55"/>
        <v>1290.7848788260567</v>
      </c>
      <c r="J294" s="131">
        <f t="shared" si="55"/>
        <v>1247.1789144460565</v>
      </c>
      <c r="K294" s="131">
        <f t="shared" si="55"/>
        <v>1239.2128974960567</v>
      </c>
      <c r="L294" s="131">
        <f t="shared" si="55"/>
        <v>1259.6088304760567</v>
      </c>
      <c r="M294" s="131">
        <f t="shared" si="55"/>
        <v>1258.9582659060566</v>
      </c>
      <c r="N294" s="131">
        <f t="shared" si="55"/>
        <v>1279.8533147660567</v>
      </c>
      <c r="O294" s="131">
        <f t="shared" si="55"/>
        <v>1315.5512976060566</v>
      </c>
      <c r="P294" s="131">
        <f t="shared" si="55"/>
        <v>1364.7670550960565</v>
      </c>
      <c r="Q294" s="131">
        <f t="shared" si="55"/>
        <v>1393.6888976360565</v>
      </c>
      <c r="R294" s="131">
        <f t="shared" si="55"/>
        <v>1384.1727956760565</v>
      </c>
      <c r="S294" s="131">
        <f t="shared" si="55"/>
        <v>1340.5530673260566</v>
      </c>
      <c r="T294" s="131">
        <f t="shared" si="55"/>
        <v>1259.4625239760567</v>
      </c>
      <c r="U294" s="131">
        <f t="shared" si="55"/>
        <v>1216.3466856760567</v>
      </c>
      <c r="V294" s="131">
        <f t="shared" si="55"/>
        <v>1218.3713131460565</v>
      </c>
      <c r="W294" s="131">
        <f t="shared" si="55"/>
        <v>1207.1860486960568</v>
      </c>
      <c r="X294" s="131">
        <f t="shared" si="55"/>
        <v>1231.2220712960566</v>
      </c>
      <c r="Y294" s="131">
        <f t="shared" si="55"/>
        <v>1261.5563219160567</v>
      </c>
    </row>
    <row r="295" spans="1:25" ht="51.75" outlineLevel="1" thickBot="1" x14ac:dyDescent="0.25">
      <c r="A295" s="8" t="s">
        <v>88</v>
      </c>
      <c r="B295" s="134">
        <f>'[4]1'!$A$25</f>
        <v>977.25636239999994</v>
      </c>
      <c r="C295" s="135">
        <f>'[4]1'!$B$25</f>
        <v>1023.40109511</v>
      </c>
      <c r="D295" s="135">
        <f>'[4]1'!$C$25</f>
        <v>1088.2503240399999</v>
      </c>
      <c r="E295" s="135">
        <f>'[4]1'!$D$25</f>
        <v>1099.69332482</v>
      </c>
      <c r="F295" s="135">
        <f>'[4]1'!$E$25</f>
        <v>1102.3119428</v>
      </c>
      <c r="G295" s="135">
        <f>'[4]1'!$F$25</f>
        <v>1081.9312496699999</v>
      </c>
      <c r="H295" s="135">
        <f>'[4]1'!$G$25</f>
        <v>1040.11574741</v>
      </c>
      <c r="I295" s="135">
        <f>'[4]1'!$H$25</f>
        <v>975.69454048</v>
      </c>
      <c r="J295" s="135">
        <f>'[4]1'!$I$25</f>
        <v>932.08857609999995</v>
      </c>
      <c r="K295" s="135">
        <f>'[4]1'!$J$25</f>
        <v>924.12255915000003</v>
      </c>
      <c r="L295" s="135">
        <f>'[4]1'!$K$25</f>
        <v>944.51849213000003</v>
      </c>
      <c r="M295" s="135">
        <f>'[4]1'!$L$25</f>
        <v>943.86792756</v>
      </c>
      <c r="N295" s="135">
        <f>'[4]1'!$M$25</f>
        <v>964.76297641999997</v>
      </c>
      <c r="O295" s="135">
        <f>'[4]1'!$N$25</f>
        <v>1000.46095926</v>
      </c>
      <c r="P295" s="135">
        <f>'[4]1'!$O$25</f>
        <v>1049.67671675</v>
      </c>
      <c r="Q295" s="135">
        <f>'[4]1'!$P$25</f>
        <v>1078.5985592899999</v>
      </c>
      <c r="R295" s="135">
        <f>'[4]1'!$Q$25</f>
        <v>1069.0824573299999</v>
      </c>
      <c r="S295" s="135">
        <f>'[4]1'!$R$25</f>
        <v>1025.4627289800001</v>
      </c>
      <c r="T295" s="135">
        <f>'[4]1'!$S$25</f>
        <v>944.37218562999999</v>
      </c>
      <c r="U295" s="135">
        <f>'[4]1'!$T$25</f>
        <v>901.25634733000004</v>
      </c>
      <c r="V295" s="135">
        <f>'[4]1'!$U$25</f>
        <v>903.28097479999997</v>
      </c>
      <c r="W295" s="135">
        <f>'[4]1'!$V$25</f>
        <v>892.09571034999999</v>
      </c>
      <c r="X295" s="135">
        <f>'[4]1'!$W$25</f>
        <v>916.13173295000001</v>
      </c>
      <c r="Y295" s="136">
        <f>'[4]1'!$X$25</f>
        <v>946.46598357000005</v>
      </c>
    </row>
    <row r="296" spans="1:25" ht="15" outlineLevel="1" thickBot="1" x14ac:dyDescent="0.25">
      <c r="A296" s="8" t="s">
        <v>57</v>
      </c>
      <c r="B296" s="134">
        <v>130.58000000000001</v>
      </c>
      <c r="C296" s="135">
        <v>130.58000000000001</v>
      </c>
      <c r="D296" s="135">
        <v>130.58000000000001</v>
      </c>
      <c r="E296" s="135">
        <v>130.58000000000001</v>
      </c>
      <c r="F296" s="135">
        <v>130.58000000000001</v>
      </c>
      <c r="G296" s="135">
        <v>130.58000000000001</v>
      </c>
      <c r="H296" s="135">
        <v>130.58000000000001</v>
      </c>
      <c r="I296" s="135">
        <v>130.58000000000001</v>
      </c>
      <c r="J296" s="135">
        <v>130.58000000000001</v>
      </c>
      <c r="K296" s="135">
        <v>130.58000000000001</v>
      </c>
      <c r="L296" s="135">
        <v>130.58000000000001</v>
      </c>
      <c r="M296" s="135">
        <v>130.58000000000001</v>
      </c>
      <c r="N296" s="135">
        <v>130.58000000000001</v>
      </c>
      <c r="O296" s="135">
        <v>130.58000000000001</v>
      </c>
      <c r="P296" s="135">
        <v>130.58000000000001</v>
      </c>
      <c r="Q296" s="135">
        <v>130.58000000000001</v>
      </c>
      <c r="R296" s="135">
        <v>130.58000000000001</v>
      </c>
      <c r="S296" s="135">
        <v>130.58000000000001</v>
      </c>
      <c r="T296" s="135">
        <v>130.58000000000001</v>
      </c>
      <c r="U296" s="135">
        <v>130.58000000000001</v>
      </c>
      <c r="V296" s="135">
        <v>130.58000000000001</v>
      </c>
      <c r="W296" s="135">
        <v>130.58000000000001</v>
      </c>
      <c r="X296" s="135">
        <v>130.58000000000001</v>
      </c>
      <c r="Y296" s="136">
        <v>130.58000000000001</v>
      </c>
    </row>
    <row r="297" spans="1:25" ht="26.25" outlineLevel="1" thickBot="1" x14ac:dyDescent="0.25">
      <c r="A297" s="8" t="s">
        <v>84</v>
      </c>
      <c r="B297" s="134">
        <f>359.23/2</f>
        <v>179.61500000000001</v>
      </c>
      <c r="C297" s="135">
        <v>179.61500000000001</v>
      </c>
      <c r="D297" s="135">
        <v>179.61500000000001</v>
      </c>
      <c r="E297" s="135">
        <v>179.61500000000001</v>
      </c>
      <c r="F297" s="135">
        <v>179.61500000000001</v>
      </c>
      <c r="G297" s="135">
        <v>179.61500000000001</v>
      </c>
      <c r="H297" s="135">
        <v>179.61500000000001</v>
      </c>
      <c r="I297" s="135">
        <v>179.61500000000001</v>
      </c>
      <c r="J297" s="135">
        <v>179.61500000000001</v>
      </c>
      <c r="K297" s="135">
        <v>179.61500000000001</v>
      </c>
      <c r="L297" s="135">
        <v>179.61500000000001</v>
      </c>
      <c r="M297" s="135">
        <v>179.61500000000001</v>
      </c>
      <c r="N297" s="135">
        <v>179.61500000000001</v>
      </c>
      <c r="O297" s="135">
        <v>179.61500000000001</v>
      </c>
      <c r="P297" s="135">
        <v>179.61500000000001</v>
      </c>
      <c r="Q297" s="135">
        <v>179.61500000000001</v>
      </c>
      <c r="R297" s="135">
        <v>179.61500000000001</v>
      </c>
      <c r="S297" s="135">
        <v>179.61500000000001</v>
      </c>
      <c r="T297" s="135">
        <v>179.61500000000001</v>
      </c>
      <c r="U297" s="135">
        <v>179.61500000000001</v>
      </c>
      <c r="V297" s="135">
        <v>179.61500000000001</v>
      </c>
      <c r="W297" s="135">
        <v>179.61500000000001</v>
      </c>
      <c r="X297" s="135">
        <v>179.61500000000001</v>
      </c>
      <c r="Y297" s="136">
        <v>179.61500000000001</v>
      </c>
    </row>
    <row r="298" spans="1:25" ht="15" outlineLevel="1" thickBot="1" x14ac:dyDescent="0.25">
      <c r="A298" s="8" t="s">
        <v>59</v>
      </c>
      <c r="B298" s="134">
        <f>'[3]ВЭК 4 цк'!$H$4</f>
        <v>4.8953383460566293</v>
      </c>
      <c r="C298" s="135">
        <f>'[3]ВЭК 4 цк'!$H$4</f>
        <v>4.8953383460566293</v>
      </c>
      <c r="D298" s="135">
        <f>'[3]ВЭК 4 цк'!$H$4</f>
        <v>4.8953383460566293</v>
      </c>
      <c r="E298" s="135">
        <f>'[3]ВЭК 4 цк'!$H$4</f>
        <v>4.8953383460566293</v>
      </c>
      <c r="F298" s="135">
        <f>'[3]ВЭК 4 цк'!$H$4</f>
        <v>4.8953383460566293</v>
      </c>
      <c r="G298" s="135">
        <f>'[3]ВЭК 4 цк'!$H$4</f>
        <v>4.8953383460566293</v>
      </c>
      <c r="H298" s="135">
        <f>'[3]ВЭК 4 цк'!$H$4</f>
        <v>4.8953383460566293</v>
      </c>
      <c r="I298" s="135">
        <f>'[3]ВЭК 4 цк'!$H$4</f>
        <v>4.8953383460566293</v>
      </c>
      <c r="J298" s="135">
        <f>'[3]ВЭК 4 цк'!$H$4</f>
        <v>4.8953383460566293</v>
      </c>
      <c r="K298" s="135">
        <f>'[3]ВЭК 4 цк'!$H$4</f>
        <v>4.8953383460566293</v>
      </c>
      <c r="L298" s="135">
        <f>'[3]ВЭК 4 цк'!$H$4</f>
        <v>4.8953383460566293</v>
      </c>
      <c r="M298" s="135">
        <f>'[3]ВЭК 4 цк'!$H$4</f>
        <v>4.8953383460566293</v>
      </c>
      <c r="N298" s="135">
        <f>'[3]ВЭК 4 цк'!$H$4</f>
        <v>4.8953383460566293</v>
      </c>
      <c r="O298" s="135">
        <f>'[3]ВЭК 4 цк'!$H$4</f>
        <v>4.8953383460566293</v>
      </c>
      <c r="P298" s="135">
        <f>'[3]ВЭК 4 цк'!$H$4</f>
        <v>4.8953383460566293</v>
      </c>
      <c r="Q298" s="135">
        <f>'[3]ВЭК 4 цк'!$H$4</f>
        <v>4.8953383460566293</v>
      </c>
      <c r="R298" s="135">
        <f>'[3]ВЭК 4 цк'!$H$4</f>
        <v>4.8953383460566293</v>
      </c>
      <c r="S298" s="135">
        <f>'[3]ВЭК 4 цк'!$H$4</f>
        <v>4.8953383460566293</v>
      </c>
      <c r="T298" s="135">
        <f>'[3]ВЭК 4 цк'!$H$4</f>
        <v>4.8953383460566293</v>
      </c>
      <c r="U298" s="135">
        <f>'[3]ВЭК 4 цк'!$H$4</f>
        <v>4.8953383460566293</v>
      </c>
      <c r="V298" s="135">
        <f>'[3]ВЭК 4 цк'!$H$4</f>
        <v>4.8953383460566293</v>
      </c>
      <c r="W298" s="135">
        <f>'[3]ВЭК 4 цк'!$H$4</f>
        <v>4.8953383460566293</v>
      </c>
      <c r="X298" s="135">
        <f>'[3]ВЭК 4 цк'!$H$4</f>
        <v>4.8953383460566293</v>
      </c>
      <c r="Y298" s="136">
        <f>'[3]ВЭК 4 цк'!$H$4</f>
        <v>4.8953383460566293</v>
      </c>
    </row>
    <row r="299" spans="1:25" ht="20.25" customHeight="1" thickBot="1" x14ac:dyDescent="0.25">
      <c r="A299" s="18">
        <v>26</v>
      </c>
      <c r="B299" s="131">
        <f>B300+B301+B302+B303</f>
        <v>1343.9059091760566</v>
      </c>
      <c r="C299" s="131">
        <f t="shared" ref="C299:Y299" si="56">C300+C301+C302+C303</f>
        <v>1407.7414620160566</v>
      </c>
      <c r="D299" s="131">
        <f t="shared" si="56"/>
        <v>1477.1422323660565</v>
      </c>
      <c r="E299" s="131">
        <f t="shared" si="56"/>
        <v>1492.2572696060565</v>
      </c>
      <c r="F299" s="131">
        <f t="shared" si="56"/>
        <v>1489.1322668360565</v>
      </c>
      <c r="G299" s="131">
        <f t="shared" si="56"/>
        <v>1473.9651134760566</v>
      </c>
      <c r="H299" s="131">
        <f t="shared" si="56"/>
        <v>1431.3261753260565</v>
      </c>
      <c r="I299" s="131">
        <f t="shared" si="56"/>
        <v>1354.3373465960565</v>
      </c>
      <c r="J299" s="131">
        <f t="shared" si="56"/>
        <v>1310.6364366160567</v>
      </c>
      <c r="K299" s="131">
        <f t="shared" si="56"/>
        <v>1291.6047221660567</v>
      </c>
      <c r="L299" s="131">
        <f t="shared" si="56"/>
        <v>1283.2563167660567</v>
      </c>
      <c r="M299" s="131">
        <f t="shared" si="56"/>
        <v>1282.6693944860567</v>
      </c>
      <c r="N299" s="131">
        <f t="shared" si="56"/>
        <v>1280.1776050060566</v>
      </c>
      <c r="O299" s="131">
        <f t="shared" si="56"/>
        <v>1308.0734509560566</v>
      </c>
      <c r="P299" s="131">
        <f t="shared" si="56"/>
        <v>1335.3269398660566</v>
      </c>
      <c r="Q299" s="131">
        <f t="shared" si="56"/>
        <v>1361.4176889660566</v>
      </c>
      <c r="R299" s="131">
        <f t="shared" si="56"/>
        <v>1349.7015835560567</v>
      </c>
      <c r="S299" s="131">
        <f t="shared" si="56"/>
        <v>1316.5757465360566</v>
      </c>
      <c r="T299" s="131">
        <f t="shared" si="56"/>
        <v>1251.5578991660566</v>
      </c>
      <c r="U299" s="131">
        <f t="shared" si="56"/>
        <v>1216.0282422160567</v>
      </c>
      <c r="V299" s="131">
        <f t="shared" si="56"/>
        <v>1210.2304256160567</v>
      </c>
      <c r="W299" s="131">
        <f t="shared" si="56"/>
        <v>1199.8225004460567</v>
      </c>
      <c r="X299" s="131">
        <f t="shared" si="56"/>
        <v>1224.4342203060567</v>
      </c>
      <c r="Y299" s="131">
        <f t="shared" si="56"/>
        <v>1254.5210171960566</v>
      </c>
    </row>
    <row r="300" spans="1:25" ht="51.75" outlineLevel="1" thickBot="1" x14ac:dyDescent="0.25">
      <c r="A300" s="8" t="s">
        <v>88</v>
      </c>
      <c r="B300" s="134">
        <f>'[4]1'!$A$26</f>
        <v>1028.8155708300001</v>
      </c>
      <c r="C300" s="135">
        <f>'[4]1'!$B$26</f>
        <v>1092.6511236700001</v>
      </c>
      <c r="D300" s="135">
        <f>'[4]1'!$C$26</f>
        <v>1162.05189402</v>
      </c>
      <c r="E300" s="135">
        <f>'[4]1'!$D$26</f>
        <v>1177.16693126</v>
      </c>
      <c r="F300" s="135">
        <f>'[4]1'!$E$26</f>
        <v>1174.0419284899999</v>
      </c>
      <c r="G300" s="135">
        <f>'[4]1'!$F$26</f>
        <v>1158.87477513</v>
      </c>
      <c r="H300" s="135">
        <f>'[4]1'!$G$26</f>
        <v>1116.2358369799999</v>
      </c>
      <c r="I300" s="135">
        <f>'[4]1'!$H$26</f>
        <v>1039.2470082499999</v>
      </c>
      <c r="J300" s="135">
        <f>'[4]1'!$I$26</f>
        <v>995.54609827000002</v>
      </c>
      <c r="K300" s="135">
        <f>'[4]1'!$J$26</f>
        <v>976.51438382000003</v>
      </c>
      <c r="L300" s="135">
        <f>'[4]1'!$K$26</f>
        <v>968.16597841999999</v>
      </c>
      <c r="M300" s="135">
        <f>'[4]1'!$L$26</f>
        <v>967.57905614000003</v>
      </c>
      <c r="N300" s="135">
        <f>'[4]1'!$M$26</f>
        <v>965.08726665999995</v>
      </c>
      <c r="O300" s="135">
        <f>'[4]1'!$N$26</f>
        <v>992.98311261000003</v>
      </c>
      <c r="P300" s="135">
        <f>'[4]1'!$O$26</f>
        <v>1020.23660152</v>
      </c>
      <c r="Q300" s="135">
        <f>'[4]1'!$P$26</f>
        <v>1046.3273506200001</v>
      </c>
      <c r="R300" s="135">
        <f>'[4]1'!$Q$26</f>
        <v>1034.6112452100001</v>
      </c>
      <c r="S300" s="135">
        <f>'[4]1'!$R$26</f>
        <v>1001.48540819</v>
      </c>
      <c r="T300" s="135">
        <f>'[4]1'!$S$26</f>
        <v>936.46756082000002</v>
      </c>
      <c r="U300" s="135">
        <f>'[4]1'!$T$26</f>
        <v>900.93790387000001</v>
      </c>
      <c r="V300" s="135">
        <f>'[4]1'!$U$26</f>
        <v>895.14008726999998</v>
      </c>
      <c r="W300" s="135">
        <f>'[4]1'!$V$26</f>
        <v>884.73216209999998</v>
      </c>
      <c r="X300" s="135">
        <f>'[4]1'!$W$26</f>
        <v>909.34388195999998</v>
      </c>
      <c r="Y300" s="136">
        <f>'[4]1'!$X$26</f>
        <v>939.43067885000005</v>
      </c>
    </row>
    <row r="301" spans="1:25" ht="15" outlineLevel="1" thickBot="1" x14ac:dyDescent="0.25">
      <c r="A301" s="8" t="s">
        <v>57</v>
      </c>
      <c r="B301" s="134">
        <v>130.58000000000001</v>
      </c>
      <c r="C301" s="135">
        <v>130.58000000000001</v>
      </c>
      <c r="D301" s="135">
        <v>130.58000000000001</v>
      </c>
      <c r="E301" s="135">
        <v>130.58000000000001</v>
      </c>
      <c r="F301" s="135">
        <v>130.58000000000001</v>
      </c>
      <c r="G301" s="135">
        <v>130.58000000000001</v>
      </c>
      <c r="H301" s="135">
        <v>130.58000000000001</v>
      </c>
      <c r="I301" s="135">
        <v>130.58000000000001</v>
      </c>
      <c r="J301" s="135">
        <v>130.58000000000001</v>
      </c>
      <c r="K301" s="135">
        <v>130.58000000000001</v>
      </c>
      <c r="L301" s="135">
        <v>130.58000000000001</v>
      </c>
      <c r="M301" s="135">
        <v>130.58000000000001</v>
      </c>
      <c r="N301" s="135">
        <v>130.58000000000001</v>
      </c>
      <c r="O301" s="135">
        <v>130.58000000000001</v>
      </c>
      <c r="P301" s="135">
        <v>130.58000000000001</v>
      </c>
      <c r="Q301" s="135">
        <v>130.58000000000001</v>
      </c>
      <c r="R301" s="135">
        <v>130.58000000000001</v>
      </c>
      <c r="S301" s="135">
        <v>130.58000000000001</v>
      </c>
      <c r="T301" s="135">
        <v>130.58000000000001</v>
      </c>
      <c r="U301" s="135">
        <v>130.58000000000001</v>
      </c>
      <c r="V301" s="135">
        <v>130.58000000000001</v>
      </c>
      <c r="W301" s="135">
        <v>130.58000000000001</v>
      </c>
      <c r="X301" s="135">
        <v>130.58000000000001</v>
      </c>
      <c r="Y301" s="136">
        <v>130.58000000000001</v>
      </c>
    </row>
    <row r="302" spans="1:25" ht="26.25" outlineLevel="1" thickBot="1" x14ac:dyDescent="0.25">
      <c r="A302" s="8" t="s">
        <v>84</v>
      </c>
      <c r="B302" s="134">
        <f>359.23/2</f>
        <v>179.61500000000001</v>
      </c>
      <c r="C302" s="135">
        <v>179.61500000000001</v>
      </c>
      <c r="D302" s="135">
        <v>179.61500000000001</v>
      </c>
      <c r="E302" s="135">
        <v>179.61500000000001</v>
      </c>
      <c r="F302" s="135">
        <v>179.61500000000001</v>
      </c>
      <c r="G302" s="135">
        <v>179.61500000000001</v>
      </c>
      <c r="H302" s="135">
        <v>179.61500000000001</v>
      </c>
      <c r="I302" s="135">
        <v>179.61500000000001</v>
      </c>
      <c r="J302" s="135">
        <v>179.61500000000001</v>
      </c>
      <c r="K302" s="135">
        <v>179.61500000000001</v>
      </c>
      <c r="L302" s="135">
        <v>179.61500000000001</v>
      </c>
      <c r="M302" s="135">
        <v>179.61500000000001</v>
      </c>
      <c r="N302" s="135">
        <v>179.61500000000001</v>
      </c>
      <c r="O302" s="135">
        <v>179.61500000000001</v>
      </c>
      <c r="P302" s="135">
        <v>179.61500000000001</v>
      </c>
      <c r="Q302" s="135">
        <v>179.61500000000001</v>
      </c>
      <c r="R302" s="135">
        <v>179.61500000000001</v>
      </c>
      <c r="S302" s="135">
        <v>179.61500000000001</v>
      </c>
      <c r="T302" s="135">
        <v>179.61500000000001</v>
      </c>
      <c r="U302" s="135">
        <v>179.61500000000001</v>
      </c>
      <c r="V302" s="135">
        <v>179.61500000000001</v>
      </c>
      <c r="W302" s="135">
        <v>179.61500000000001</v>
      </c>
      <c r="X302" s="135">
        <v>179.61500000000001</v>
      </c>
      <c r="Y302" s="136">
        <v>179.61500000000001</v>
      </c>
    </row>
    <row r="303" spans="1:25" ht="15" outlineLevel="1" thickBot="1" x14ac:dyDescent="0.25">
      <c r="A303" s="8" t="s">
        <v>59</v>
      </c>
      <c r="B303" s="134">
        <f>'[3]ВЭК 4 цк'!$H$4</f>
        <v>4.8953383460566293</v>
      </c>
      <c r="C303" s="135">
        <f>'[3]ВЭК 4 цк'!$H$4</f>
        <v>4.8953383460566293</v>
      </c>
      <c r="D303" s="135">
        <f>'[3]ВЭК 4 цк'!$H$4</f>
        <v>4.8953383460566293</v>
      </c>
      <c r="E303" s="135">
        <f>'[3]ВЭК 4 цк'!$H$4</f>
        <v>4.8953383460566293</v>
      </c>
      <c r="F303" s="135">
        <f>'[3]ВЭК 4 цк'!$H$4</f>
        <v>4.8953383460566293</v>
      </c>
      <c r="G303" s="135">
        <f>'[3]ВЭК 4 цк'!$H$4</f>
        <v>4.8953383460566293</v>
      </c>
      <c r="H303" s="135">
        <f>'[3]ВЭК 4 цк'!$H$4</f>
        <v>4.8953383460566293</v>
      </c>
      <c r="I303" s="135">
        <f>'[3]ВЭК 4 цк'!$H$4</f>
        <v>4.8953383460566293</v>
      </c>
      <c r="J303" s="135">
        <f>'[3]ВЭК 4 цк'!$H$4</f>
        <v>4.8953383460566293</v>
      </c>
      <c r="K303" s="135">
        <f>'[3]ВЭК 4 цк'!$H$4</f>
        <v>4.8953383460566293</v>
      </c>
      <c r="L303" s="135">
        <f>'[3]ВЭК 4 цк'!$H$4</f>
        <v>4.8953383460566293</v>
      </c>
      <c r="M303" s="135">
        <f>'[3]ВЭК 4 цк'!$H$4</f>
        <v>4.8953383460566293</v>
      </c>
      <c r="N303" s="135">
        <f>'[3]ВЭК 4 цк'!$H$4</f>
        <v>4.8953383460566293</v>
      </c>
      <c r="O303" s="135">
        <f>'[3]ВЭК 4 цк'!$H$4</f>
        <v>4.8953383460566293</v>
      </c>
      <c r="P303" s="135">
        <f>'[3]ВЭК 4 цк'!$H$4</f>
        <v>4.8953383460566293</v>
      </c>
      <c r="Q303" s="135">
        <f>'[3]ВЭК 4 цк'!$H$4</f>
        <v>4.8953383460566293</v>
      </c>
      <c r="R303" s="135">
        <f>'[3]ВЭК 4 цк'!$H$4</f>
        <v>4.8953383460566293</v>
      </c>
      <c r="S303" s="135">
        <f>'[3]ВЭК 4 цк'!$H$4</f>
        <v>4.8953383460566293</v>
      </c>
      <c r="T303" s="135">
        <f>'[3]ВЭК 4 цк'!$H$4</f>
        <v>4.8953383460566293</v>
      </c>
      <c r="U303" s="135">
        <f>'[3]ВЭК 4 цк'!$H$4</f>
        <v>4.8953383460566293</v>
      </c>
      <c r="V303" s="135">
        <f>'[3]ВЭК 4 цк'!$H$4</f>
        <v>4.8953383460566293</v>
      </c>
      <c r="W303" s="135">
        <f>'[3]ВЭК 4 цк'!$H$4</f>
        <v>4.8953383460566293</v>
      </c>
      <c r="X303" s="135">
        <f>'[3]ВЭК 4 цк'!$H$4</f>
        <v>4.8953383460566293</v>
      </c>
      <c r="Y303" s="136">
        <f>'[3]ВЭК 4 цк'!$H$4</f>
        <v>4.8953383460566293</v>
      </c>
    </row>
    <row r="304" spans="1:25" ht="20.25" customHeight="1" thickBot="1" x14ac:dyDescent="0.25">
      <c r="A304" s="18">
        <v>27</v>
      </c>
      <c r="B304" s="131">
        <f>B305+B306+B307+B308</f>
        <v>1218.0196163460566</v>
      </c>
      <c r="C304" s="131">
        <f t="shared" ref="C304:Y304" si="57">C305+C306+C307+C308</f>
        <v>1285.7546548660566</v>
      </c>
      <c r="D304" s="131">
        <f t="shared" si="57"/>
        <v>1346.2238582860566</v>
      </c>
      <c r="E304" s="131">
        <f t="shared" si="57"/>
        <v>1364.2895770860566</v>
      </c>
      <c r="F304" s="131">
        <f t="shared" si="57"/>
        <v>1381.5914290860567</v>
      </c>
      <c r="G304" s="131">
        <f t="shared" si="57"/>
        <v>1357.6705305160565</v>
      </c>
      <c r="H304" s="131">
        <f t="shared" si="57"/>
        <v>1337.3039162060566</v>
      </c>
      <c r="I304" s="131">
        <f t="shared" si="57"/>
        <v>1292.2620378960567</v>
      </c>
      <c r="J304" s="131">
        <f t="shared" si="57"/>
        <v>1240.8983515260566</v>
      </c>
      <c r="K304" s="131">
        <f t="shared" si="57"/>
        <v>1209.2522999460566</v>
      </c>
      <c r="L304" s="131">
        <f t="shared" si="57"/>
        <v>1225.7779114760567</v>
      </c>
      <c r="M304" s="131">
        <f t="shared" si="57"/>
        <v>1225.1961192360566</v>
      </c>
      <c r="N304" s="131">
        <f t="shared" si="57"/>
        <v>1234.0712959760567</v>
      </c>
      <c r="O304" s="131">
        <f t="shared" si="57"/>
        <v>1252.0327465960565</v>
      </c>
      <c r="P304" s="131">
        <f t="shared" si="57"/>
        <v>1300.5811171660566</v>
      </c>
      <c r="Q304" s="131">
        <f t="shared" si="57"/>
        <v>1330.2563396860567</v>
      </c>
      <c r="R304" s="131">
        <f t="shared" si="57"/>
        <v>1318.8434601260567</v>
      </c>
      <c r="S304" s="131">
        <f t="shared" si="57"/>
        <v>1286.4279238960567</v>
      </c>
      <c r="T304" s="131">
        <f t="shared" si="57"/>
        <v>1216.3250717660567</v>
      </c>
      <c r="U304" s="131">
        <f t="shared" si="57"/>
        <v>1183.9540764260566</v>
      </c>
      <c r="V304" s="131">
        <f t="shared" si="57"/>
        <v>1183.3511425160568</v>
      </c>
      <c r="W304" s="131">
        <f t="shared" si="57"/>
        <v>1165.0165908660567</v>
      </c>
      <c r="X304" s="131">
        <f t="shared" si="57"/>
        <v>1184.3419975460565</v>
      </c>
      <c r="Y304" s="131">
        <f t="shared" si="57"/>
        <v>1203.3249057560565</v>
      </c>
    </row>
    <row r="305" spans="1:25" ht="51.75" outlineLevel="1" thickBot="1" x14ac:dyDescent="0.25">
      <c r="A305" s="8" t="s">
        <v>88</v>
      </c>
      <c r="B305" s="134">
        <f>'[4]1'!$A$27</f>
        <v>902.92927799999995</v>
      </c>
      <c r="C305" s="135">
        <f>'[4]1'!$B$27</f>
        <v>970.66431652000006</v>
      </c>
      <c r="D305" s="135">
        <f>'[4]1'!$C$27</f>
        <v>1031.13351994</v>
      </c>
      <c r="E305" s="135">
        <f>'[4]1'!$D$27</f>
        <v>1049.1992387400001</v>
      </c>
      <c r="F305" s="135">
        <f>'[4]1'!$E$27</f>
        <v>1066.5010907400001</v>
      </c>
      <c r="G305" s="135">
        <f>'[4]1'!$F$27</f>
        <v>1042.5801921699999</v>
      </c>
      <c r="H305" s="135">
        <f>'[4]1'!$G$27</f>
        <v>1022.21357786</v>
      </c>
      <c r="I305" s="135">
        <f>'[4]1'!$H$27</f>
        <v>977.17169954999997</v>
      </c>
      <c r="J305" s="135">
        <f>'[4]1'!$I$27</f>
        <v>925.80801317999999</v>
      </c>
      <c r="K305" s="135">
        <f>'[4]1'!$J$27</f>
        <v>894.16196160000004</v>
      </c>
      <c r="L305" s="135">
        <f>'[4]1'!$K$27</f>
        <v>910.68757313000003</v>
      </c>
      <c r="M305" s="135">
        <f>'[4]1'!$L$27</f>
        <v>910.10578089000001</v>
      </c>
      <c r="N305" s="135">
        <f>'[4]1'!$M$27</f>
        <v>918.98095763000003</v>
      </c>
      <c r="O305" s="135">
        <f>'[4]1'!$N$27</f>
        <v>936.94240824999997</v>
      </c>
      <c r="P305" s="135">
        <f>'[4]1'!$O$27</f>
        <v>985.49077881999995</v>
      </c>
      <c r="Q305" s="135">
        <f>'[4]1'!$P$27</f>
        <v>1015.16600134</v>
      </c>
      <c r="R305" s="135">
        <f>'[4]1'!$Q$27</f>
        <v>1003.75312178</v>
      </c>
      <c r="S305" s="135">
        <f>'[4]1'!$R$27</f>
        <v>971.33758554999997</v>
      </c>
      <c r="T305" s="135">
        <f>'[4]1'!$S$27</f>
        <v>901.23473342</v>
      </c>
      <c r="U305" s="135">
        <f>'[4]1'!$T$27</f>
        <v>868.86373807999996</v>
      </c>
      <c r="V305" s="135">
        <f>'[4]1'!$U$27</f>
        <v>868.26080417000003</v>
      </c>
      <c r="W305" s="135">
        <f>'[4]1'!$V$27</f>
        <v>849.92625252000005</v>
      </c>
      <c r="X305" s="135">
        <f>'[4]1'!$W$27</f>
        <v>869.25165919999995</v>
      </c>
      <c r="Y305" s="136">
        <f>'[4]1'!$X$27</f>
        <v>888.23456740999995</v>
      </c>
    </row>
    <row r="306" spans="1:25" ht="15" outlineLevel="1" thickBot="1" x14ac:dyDescent="0.25">
      <c r="A306" s="8" t="s">
        <v>57</v>
      </c>
      <c r="B306" s="134">
        <v>130.58000000000001</v>
      </c>
      <c r="C306" s="135">
        <v>130.58000000000001</v>
      </c>
      <c r="D306" s="135">
        <v>130.58000000000001</v>
      </c>
      <c r="E306" s="135">
        <v>130.58000000000001</v>
      </c>
      <c r="F306" s="135">
        <v>130.58000000000001</v>
      </c>
      <c r="G306" s="135">
        <v>130.58000000000001</v>
      </c>
      <c r="H306" s="135">
        <v>130.58000000000001</v>
      </c>
      <c r="I306" s="135">
        <v>130.58000000000001</v>
      </c>
      <c r="J306" s="135">
        <v>130.58000000000001</v>
      </c>
      <c r="K306" s="135">
        <v>130.58000000000001</v>
      </c>
      <c r="L306" s="135">
        <v>130.58000000000001</v>
      </c>
      <c r="M306" s="135">
        <v>130.58000000000001</v>
      </c>
      <c r="N306" s="135">
        <v>130.58000000000001</v>
      </c>
      <c r="O306" s="135">
        <v>130.58000000000001</v>
      </c>
      <c r="P306" s="135">
        <v>130.58000000000001</v>
      </c>
      <c r="Q306" s="135">
        <v>130.58000000000001</v>
      </c>
      <c r="R306" s="135">
        <v>130.58000000000001</v>
      </c>
      <c r="S306" s="135">
        <v>130.58000000000001</v>
      </c>
      <c r="T306" s="135">
        <v>130.58000000000001</v>
      </c>
      <c r="U306" s="135">
        <v>130.58000000000001</v>
      </c>
      <c r="V306" s="135">
        <v>130.58000000000001</v>
      </c>
      <c r="W306" s="135">
        <v>130.58000000000001</v>
      </c>
      <c r="X306" s="135">
        <v>130.58000000000001</v>
      </c>
      <c r="Y306" s="136">
        <v>130.58000000000001</v>
      </c>
    </row>
    <row r="307" spans="1:25" ht="26.25" outlineLevel="1" thickBot="1" x14ac:dyDescent="0.25">
      <c r="A307" s="8" t="s">
        <v>84</v>
      </c>
      <c r="B307" s="134">
        <f>359.23/2</f>
        <v>179.61500000000001</v>
      </c>
      <c r="C307" s="135">
        <v>179.61500000000001</v>
      </c>
      <c r="D307" s="135">
        <v>179.61500000000001</v>
      </c>
      <c r="E307" s="135">
        <v>179.61500000000001</v>
      </c>
      <c r="F307" s="135">
        <v>179.61500000000001</v>
      </c>
      <c r="G307" s="135">
        <v>179.61500000000001</v>
      </c>
      <c r="H307" s="135">
        <v>179.61500000000001</v>
      </c>
      <c r="I307" s="135">
        <v>179.61500000000001</v>
      </c>
      <c r="J307" s="135">
        <v>179.61500000000001</v>
      </c>
      <c r="K307" s="135">
        <v>179.61500000000001</v>
      </c>
      <c r="L307" s="135">
        <v>179.61500000000001</v>
      </c>
      <c r="M307" s="135">
        <v>179.61500000000001</v>
      </c>
      <c r="N307" s="135">
        <v>179.61500000000001</v>
      </c>
      <c r="O307" s="135">
        <v>179.61500000000001</v>
      </c>
      <c r="P307" s="135">
        <v>179.61500000000001</v>
      </c>
      <c r="Q307" s="135">
        <v>179.61500000000001</v>
      </c>
      <c r="R307" s="135">
        <v>179.61500000000001</v>
      </c>
      <c r="S307" s="135">
        <v>179.61500000000001</v>
      </c>
      <c r="T307" s="135">
        <v>179.61500000000001</v>
      </c>
      <c r="U307" s="135">
        <v>179.61500000000001</v>
      </c>
      <c r="V307" s="135">
        <v>179.61500000000001</v>
      </c>
      <c r="W307" s="135">
        <v>179.61500000000001</v>
      </c>
      <c r="X307" s="135">
        <v>179.61500000000001</v>
      </c>
      <c r="Y307" s="136">
        <v>179.61500000000001</v>
      </c>
    </row>
    <row r="308" spans="1:25" ht="15" outlineLevel="1" thickBot="1" x14ac:dyDescent="0.25">
      <c r="A308" s="8" t="s">
        <v>59</v>
      </c>
      <c r="B308" s="134">
        <f>'[3]ВЭК 4 цк'!$H$4</f>
        <v>4.8953383460566293</v>
      </c>
      <c r="C308" s="135">
        <f>'[3]ВЭК 4 цк'!$H$4</f>
        <v>4.8953383460566293</v>
      </c>
      <c r="D308" s="135">
        <f>'[3]ВЭК 4 цк'!$H$4</f>
        <v>4.8953383460566293</v>
      </c>
      <c r="E308" s="135">
        <f>'[3]ВЭК 4 цк'!$H$4</f>
        <v>4.8953383460566293</v>
      </c>
      <c r="F308" s="135">
        <f>'[3]ВЭК 4 цк'!$H$4</f>
        <v>4.8953383460566293</v>
      </c>
      <c r="G308" s="135">
        <f>'[3]ВЭК 4 цк'!$H$4</f>
        <v>4.8953383460566293</v>
      </c>
      <c r="H308" s="135">
        <f>'[3]ВЭК 4 цк'!$H$4</f>
        <v>4.8953383460566293</v>
      </c>
      <c r="I308" s="135">
        <f>'[3]ВЭК 4 цк'!$H$4</f>
        <v>4.8953383460566293</v>
      </c>
      <c r="J308" s="135">
        <f>'[3]ВЭК 4 цк'!$H$4</f>
        <v>4.8953383460566293</v>
      </c>
      <c r="K308" s="135">
        <f>'[3]ВЭК 4 цк'!$H$4</f>
        <v>4.8953383460566293</v>
      </c>
      <c r="L308" s="135">
        <f>'[3]ВЭК 4 цк'!$H$4</f>
        <v>4.8953383460566293</v>
      </c>
      <c r="M308" s="135">
        <f>'[3]ВЭК 4 цк'!$H$4</f>
        <v>4.8953383460566293</v>
      </c>
      <c r="N308" s="135">
        <f>'[3]ВЭК 4 цк'!$H$4</f>
        <v>4.8953383460566293</v>
      </c>
      <c r="O308" s="135">
        <f>'[3]ВЭК 4 цк'!$H$4</f>
        <v>4.8953383460566293</v>
      </c>
      <c r="P308" s="135">
        <f>'[3]ВЭК 4 цк'!$H$4</f>
        <v>4.8953383460566293</v>
      </c>
      <c r="Q308" s="135">
        <f>'[3]ВЭК 4 цк'!$H$4</f>
        <v>4.8953383460566293</v>
      </c>
      <c r="R308" s="135">
        <f>'[3]ВЭК 4 цк'!$H$4</f>
        <v>4.8953383460566293</v>
      </c>
      <c r="S308" s="135">
        <f>'[3]ВЭК 4 цк'!$H$4</f>
        <v>4.8953383460566293</v>
      </c>
      <c r="T308" s="135">
        <f>'[3]ВЭК 4 цк'!$H$4</f>
        <v>4.8953383460566293</v>
      </c>
      <c r="U308" s="135">
        <f>'[3]ВЭК 4 цк'!$H$4</f>
        <v>4.8953383460566293</v>
      </c>
      <c r="V308" s="135">
        <f>'[3]ВЭК 4 цк'!$H$4</f>
        <v>4.8953383460566293</v>
      </c>
      <c r="W308" s="135">
        <f>'[3]ВЭК 4 цк'!$H$4</f>
        <v>4.8953383460566293</v>
      </c>
      <c r="X308" s="135">
        <f>'[3]ВЭК 4 цк'!$H$4</f>
        <v>4.8953383460566293</v>
      </c>
      <c r="Y308" s="136">
        <f>'[3]ВЭК 4 цк'!$H$4</f>
        <v>4.8953383460566293</v>
      </c>
    </row>
    <row r="309" spans="1:25" ht="20.25" customHeight="1" thickBot="1" x14ac:dyDescent="0.25">
      <c r="A309" s="18">
        <v>28</v>
      </c>
      <c r="B309" s="131">
        <f>B310+B311+B312+B313</f>
        <v>1242.3599453860566</v>
      </c>
      <c r="C309" s="131">
        <f t="shared" ref="C309:Y309" si="58">C310+C311+C312+C313</f>
        <v>1324.0783568760567</v>
      </c>
      <c r="D309" s="131">
        <f t="shared" si="58"/>
        <v>1359.2022710860565</v>
      </c>
      <c r="E309" s="131">
        <f t="shared" si="58"/>
        <v>1362.2231150260566</v>
      </c>
      <c r="F309" s="131">
        <f t="shared" si="58"/>
        <v>1351.5085294560565</v>
      </c>
      <c r="G309" s="131">
        <f t="shared" si="58"/>
        <v>1322.1878296160567</v>
      </c>
      <c r="H309" s="131">
        <f t="shared" si="58"/>
        <v>1302.6341765360567</v>
      </c>
      <c r="I309" s="131">
        <f t="shared" si="58"/>
        <v>1271.1117458760566</v>
      </c>
      <c r="J309" s="131">
        <f t="shared" si="58"/>
        <v>1187.2474712260566</v>
      </c>
      <c r="K309" s="131">
        <f t="shared" si="58"/>
        <v>1171.2888026460566</v>
      </c>
      <c r="L309" s="131">
        <f t="shared" si="58"/>
        <v>1209.8301534060565</v>
      </c>
      <c r="M309" s="131">
        <f t="shared" si="58"/>
        <v>1244.2886283660566</v>
      </c>
      <c r="N309" s="131">
        <f t="shared" si="58"/>
        <v>1280.4029769760566</v>
      </c>
      <c r="O309" s="131">
        <f t="shared" si="58"/>
        <v>1307.2297672660566</v>
      </c>
      <c r="P309" s="131">
        <f t="shared" si="58"/>
        <v>1347.9689064160566</v>
      </c>
      <c r="Q309" s="131">
        <f t="shared" si="58"/>
        <v>1374.6820771260566</v>
      </c>
      <c r="R309" s="131">
        <f t="shared" si="58"/>
        <v>1363.5423452560565</v>
      </c>
      <c r="S309" s="131">
        <f t="shared" si="58"/>
        <v>1328.5903559760566</v>
      </c>
      <c r="T309" s="131">
        <f t="shared" si="58"/>
        <v>1263.0909192960567</v>
      </c>
      <c r="U309" s="131">
        <f t="shared" si="58"/>
        <v>1234.4817849160565</v>
      </c>
      <c r="V309" s="131">
        <f t="shared" si="58"/>
        <v>1239.9303817660566</v>
      </c>
      <c r="W309" s="131">
        <f t="shared" si="58"/>
        <v>1214.9141777260566</v>
      </c>
      <c r="X309" s="131">
        <f t="shared" si="58"/>
        <v>1203.8395205660568</v>
      </c>
      <c r="Y309" s="131">
        <f t="shared" si="58"/>
        <v>1199.3883354160566</v>
      </c>
    </row>
    <row r="310" spans="1:25" ht="51.75" outlineLevel="1" thickBot="1" x14ac:dyDescent="0.25">
      <c r="A310" s="8" t="s">
        <v>88</v>
      </c>
      <c r="B310" s="134">
        <f>'[4]1'!$A$28</f>
        <v>927.26960703999998</v>
      </c>
      <c r="C310" s="135">
        <f>'[4]1'!$B$28</f>
        <v>1008.98801853</v>
      </c>
      <c r="D310" s="135">
        <f>'[4]1'!$C$28</f>
        <v>1044.1119327399999</v>
      </c>
      <c r="E310" s="135">
        <f>'[4]1'!$D$28</f>
        <v>1047.13277668</v>
      </c>
      <c r="F310" s="135">
        <f>'[4]1'!$E$28</f>
        <v>1036.41819111</v>
      </c>
      <c r="G310" s="135">
        <f>'[4]1'!$F$28</f>
        <v>1007.09749127</v>
      </c>
      <c r="H310" s="135">
        <f>'[4]1'!$G$28</f>
        <v>987.54383818999997</v>
      </c>
      <c r="I310" s="135">
        <f>'[4]1'!$H$28</f>
        <v>956.02140753000003</v>
      </c>
      <c r="J310" s="135">
        <f>'[4]1'!$I$28</f>
        <v>872.15713287999995</v>
      </c>
      <c r="K310" s="135">
        <f>'[4]1'!$J$28</f>
        <v>856.19846429999996</v>
      </c>
      <c r="L310" s="135">
        <f>'[4]1'!$K$28</f>
        <v>894.73981505999996</v>
      </c>
      <c r="M310" s="135">
        <f>'[4]1'!$L$28</f>
        <v>929.19829001999994</v>
      </c>
      <c r="N310" s="135">
        <f>'[4]1'!$M$28</f>
        <v>965.31263863000004</v>
      </c>
      <c r="O310" s="135">
        <f>'[4]1'!$N$28</f>
        <v>992.13942892</v>
      </c>
      <c r="P310" s="135">
        <f>'[4]1'!$O$28</f>
        <v>1032.87856807</v>
      </c>
      <c r="Q310" s="135">
        <f>'[4]1'!$P$28</f>
        <v>1059.59173878</v>
      </c>
      <c r="R310" s="135">
        <f>'[4]1'!$Q$28</f>
        <v>1048.4520069099999</v>
      </c>
      <c r="S310" s="135">
        <f>'[4]1'!$R$28</f>
        <v>1013.50001763</v>
      </c>
      <c r="T310" s="135">
        <f>'[4]1'!$S$28</f>
        <v>948.00058094999997</v>
      </c>
      <c r="U310" s="135">
        <f>'[4]1'!$T$28</f>
        <v>919.39144656999997</v>
      </c>
      <c r="V310" s="135">
        <f>'[4]1'!$U$28</f>
        <v>924.84004342000003</v>
      </c>
      <c r="W310" s="135">
        <f>'[4]1'!$V$28</f>
        <v>899.82383937999998</v>
      </c>
      <c r="X310" s="135">
        <f>'[4]1'!$W$28</f>
        <v>888.74918221999997</v>
      </c>
      <c r="Y310" s="136">
        <f>'[4]1'!$X$28</f>
        <v>884.29799706999995</v>
      </c>
    </row>
    <row r="311" spans="1:25" ht="15" outlineLevel="1" thickBot="1" x14ac:dyDescent="0.25">
      <c r="A311" s="8" t="s">
        <v>57</v>
      </c>
      <c r="B311" s="134">
        <v>130.58000000000001</v>
      </c>
      <c r="C311" s="135">
        <v>130.58000000000001</v>
      </c>
      <c r="D311" s="135">
        <v>130.58000000000001</v>
      </c>
      <c r="E311" s="135">
        <v>130.58000000000001</v>
      </c>
      <c r="F311" s="135">
        <v>130.58000000000001</v>
      </c>
      <c r="G311" s="135">
        <v>130.58000000000001</v>
      </c>
      <c r="H311" s="135">
        <v>130.58000000000001</v>
      </c>
      <c r="I311" s="135">
        <v>130.58000000000001</v>
      </c>
      <c r="J311" s="135">
        <v>130.58000000000001</v>
      </c>
      <c r="K311" s="135">
        <v>130.58000000000001</v>
      </c>
      <c r="L311" s="135">
        <v>130.58000000000001</v>
      </c>
      <c r="M311" s="135">
        <v>130.58000000000001</v>
      </c>
      <c r="N311" s="135">
        <v>130.58000000000001</v>
      </c>
      <c r="O311" s="135">
        <v>130.58000000000001</v>
      </c>
      <c r="P311" s="135">
        <v>130.58000000000001</v>
      </c>
      <c r="Q311" s="135">
        <v>130.58000000000001</v>
      </c>
      <c r="R311" s="135">
        <v>130.58000000000001</v>
      </c>
      <c r="S311" s="135">
        <v>130.58000000000001</v>
      </c>
      <c r="T311" s="135">
        <v>130.58000000000001</v>
      </c>
      <c r="U311" s="135">
        <v>130.58000000000001</v>
      </c>
      <c r="V311" s="135">
        <v>130.58000000000001</v>
      </c>
      <c r="W311" s="135">
        <v>130.58000000000001</v>
      </c>
      <c r="X311" s="135">
        <v>130.58000000000001</v>
      </c>
      <c r="Y311" s="136">
        <v>130.58000000000001</v>
      </c>
    </row>
    <row r="312" spans="1:25" ht="26.25" outlineLevel="1" thickBot="1" x14ac:dyDescent="0.25">
      <c r="A312" s="8" t="s">
        <v>84</v>
      </c>
      <c r="B312" s="134">
        <f>359.23/2</f>
        <v>179.61500000000001</v>
      </c>
      <c r="C312" s="135">
        <v>179.61500000000001</v>
      </c>
      <c r="D312" s="135">
        <v>179.61500000000001</v>
      </c>
      <c r="E312" s="135">
        <v>179.61500000000001</v>
      </c>
      <c r="F312" s="135">
        <v>179.61500000000001</v>
      </c>
      <c r="G312" s="135">
        <v>179.61500000000001</v>
      </c>
      <c r="H312" s="135">
        <v>179.61500000000001</v>
      </c>
      <c r="I312" s="135">
        <v>179.61500000000001</v>
      </c>
      <c r="J312" s="135">
        <v>179.61500000000001</v>
      </c>
      <c r="K312" s="135">
        <v>179.61500000000001</v>
      </c>
      <c r="L312" s="135">
        <v>179.61500000000001</v>
      </c>
      <c r="M312" s="135">
        <v>179.61500000000001</v>
      </c>
      <c r="N312" s="135">
        <v>179.61500000000001</v>
      </c>
      <c r="O312" s="135">
        <v>179.61500000000001</v>
      </c>
      <c r="P312" s="135">
        <v>179.61500000000001</v>
      </c>
      <c r="Q312" s="135">
        <v>179.61500000000001</v>
      </c>
      <c r="R312" s="135">
        <v>179.61500000000001</v>
      </c>
      <c r="S312" s="135">
        <v>179.61500000000001</v>
      </c>
      <c r="T312" s="135">
        <v>179.61500000000001</v>
      </c>
      <c r="U312" s="135">
        <v>179.61500000000001</v>
      </c>
      <c r="V312" s="135">
        <v>179.61500000000001</v>
      </c>
      <c r="W312" s="135">
        <v>179.61500000000001</v>
      </c>
      <c r="X312" s="135">
        <v>179.61500000000001</v>
      </c>
      <c r="Y312" s="136">
        <v>179.61500000000001</v>
      </c>
    </row>
    <row r="313" spans="1:25" ht="15" outlineLevel="1" thickBot="1" x14ac:dyDescent="0.25">
      <c r="A313" s="8" t="s">
        <v>59</v>
      </c>
      <c r="B313" s="134">
        <f>'[3]ВЭК 4 цк'!$H$4</f>
        <v>4.8953383460566293</v>
      </c>
      <c r="C313" s="135">
        <f>'[3]ВЭК 4 цк'!$H$4</f>
        <v>4.8953383460566293</v>
      </c>
      <c r="D313" s="135">
        <f>'[3]ВЭК 4 цк'!$H$4</f>
        <v>4.8953383460566293</v>
      </c>
      <c r="E313" s="135">
        <f>'[3]ВЭК 4 цк'!$H$4</f>
        <v>4.8953383460566293</v>
      </c>
      <c r="F313" s="135">
        <f>'[3]ВЭК 4 цк'!$H$4</f>
        <v>4.8953383460566293</v>
      </c>
      <c r="G313" s="135">
        <f>'[3]ВЭК 4 цк'!$H$4</f>
        <v>4.8953383460566293</v>
      </c>
      <c r="H313" s="135">
        <f>'[3]ВЭК 4 цк'!$H$4</f>
        <v>4.8953383460566293</v>
      </c>
      <c r="I313" s="135">
        <f>'[3]ВЭК 4 цк'!$H$4</f>
        <v>4.8953383460566293</v>
      </c>
      <c r="J313" s="135">
        <f>'[3]ВЭК 4 цк'!$H$4</f>
        <v>4.8953383460566293</v>
      </c>
      <c r="K313" s="135">
        <f>'[3]ВЭК 4 цк'!$H$4</f>
        <v>4.8953383460566293</v>
      </c>
      <c r="L313" s="135">
        <f>'[3]ВЭК 4 цк'!$H$4</f>
        <v>4.8953383460566293</v>
      </c>
      <c r="M313" s="135">
        <f>'[3]ВЭК 4 цк'!$H$4</f>
        <v>4.8953383460566293</v>
      </c>
      <c r="N313" s="135">
        <f>'[3]ВЭК 4 цк'!$H$4</f>
        <v>4.8953383460566293</v>
      </c>
      <c r="O313" s="135">
        <f>'[3]ВЭК 4 цк'!$H$4</f>
        <v>4.8953383460566293</v>
      </c>
      <c r="P313" s="135">
        <f>'[3]ВЭК 4 цк'!$H$4</f>
        <v>4.8953383460566293</v>
      </c>
      <c r="Q313" s="135">
        <f>'[3]ВЭК 4 цк'!$H$4</f>
        <v>4.8953383460566293</v>
      </c>
      <c r="R313" s="135">
        <f>'[3]ВЭК 4 цк'!$H$4</f>
        <v>4.8953383460566293</v>
      </c>
      <c r="S313" s="135">
        <f>'[3]ВЭК 4 цк'!$H$4</f>
        <v>4.8953383460566293</v>
      </c>
      <c r="T313" s="135">
        <f>'[3]ВЭК 4 цк'!$H$4</f>
        <v>4.8953383460566293</v>
      </c>
      <c r="U313" s="135">
        <f>'[3]ВЭК 4 цк'!$H$4</f>
        <v>4.8953383460566293</v>
      </c>
      <c r="V313" s="135">
        <f>'[3]ВЭК 4 цк'!$H$4</f>
        <v>4.8953383460566293</v>
      </c>
      <c r="W313" s="135">
        <f>'[3]ВЭК 4 цк'!$H$4</f>
        <v>4.8953383460566293</v>
      </c>
      <c r="X313" s="135">
        <f>'[3]ВЭК 4 цк'!$H$4</f>
        <v>4.8953383460566293</v>
      </c>
      <c r="Y313" s="136">
        <f>'[3]ВЭК 4 цк'!$H$4</f>
        <v>4.8953383460566293</v>
      </c>
    </row>
    <row r="314" spans="1:25" ht="20.25" customHeight="1" thickBot="1" x14ac:dyDescent="0.25">
      <c r="A314" s="18">
        <v>29</v>
      </c>
      <c r="B314" s="131">
        <f>B315+B316+B317+B318</f>
        <v>1287.6986944460566</v>
      </c>
      <c r="C314" s="131">
        <f t="shared" ref="C314:Y314" si="59">C315+C316+C317+C318</f>
        <v>1369.3722411860565</v>
      </c>
      <c r="D314" s="131">
        <f t="shared" si="59"/>
        <v>1418.3535152260565</v>
      </c>
      <c r="E314" s="131">
        <f t="shared" si="59"/>
        <v>1437.5211791660565</v>
      </c>
      <c r="F314" s="131">
        <f t="shared" si="59"/>
        <v>1431.2863144660566</v>
      </c>
      <c r="G314" s="131">
        <f t="shared" si="59"/>
        <v>1389.1563263560565</v>
      </c>
      <c r="H314" s="131">
        <f t="shared" si="59"/>
        <v>1347.1444585060565</v>
      </c>
      <c r="I314" s="131">
        <f t="shared" si="59"/>
        <v>1293.8742885160566</v>
      </c>
      <c r="J314" s="131">
        <f t="shared" si="59"/>
        <v>1240.1340383660565</v>
      </c>
      <c r="K314" s="131">
        <f t="shared" si="59"/>
        <v>1223.3523117160566</v>
      </c>
      <c r="L314" s="131">
        <f t="shared" si="59"/>
        <v>1224.0085043460567</v>
      </c>
      <c r="M314" s="131">
        <f t="shared" si="59"/>
        <v>1223.2495184060567</v>
      </c>
      <c r="N314" s="131">
        <f t="shared" si="59"/>
        <v>1230.4482421560567</v>
      </c>
      <c r="O314" s="131">
        <f t="shared" si="59"/>
        <v>1262.3457161160566</v>
      </c>
      <c r="P314" s="131">
        <f t="shared" si="59"/>
        <v>1310.1851112960567</v>
      </c>
      <c r="Q314" s="131">
        <f t="shared" si="59"/>
        <v>1333.8181092960567</v>
      </c>
      <c r="R314" s="131">
        <f t="shared" si="59"/>
        <v>1323.8797813260567</v>
      </c>
      <c r="S314" s="131">
        <f t="shared" si="59"/>
        <v>1294.1274374060565</v>
      </c>
      <c r="T314" s="131">
        <f t="shared" si="59"/>
        <v>1227.1395068960567</v>
      </c>
      <c r="U314" s="131">
        <f t="shared" si="59"/>
        <v>1198.4575239260566</v>
      </c>
      <c r="V314" s="131">
        <f t="shared" si="59"/>
        <v>1199.7966118360566</v>
      </c>
      <c r="W314" s="131">
        <f t="shared" si="59"/>
        <v>1199.8369896860568</v>
      </c>
      <c r="X314" s="131">
        <f t="shared" si="59"/>
        <v>1220.4972888160567</v>
      </c>
      <c r="Y314" s="131">
        <f t="shared" si="59"/>
        <v>1214.6337977360565</v>
      </c>
    </row>
    <row r="315" spans="1:25" ht="51.75" outlineLevel="1" thickBot="1" x14ac:dyDescent="0.25">
      <c r="A315" s="8" t="s">
        <v>88</v>
      </c>
      <c r="B315" s="134">
        <f>'[4]1'!$A$29</f>
        <v>972.60835610000004</v>
      </c>
      <c r="C315" s="135">
        <f>'[4]1'!$B$29</f>
        <v>1054.2819028399999</v>
      </c>
      <c r="D315" s="135">
        <f>'[4]1'!$C$29</f>
        <v>1103.2631768799999</v>
      </c>
      <c r="E315" s="135">
        <f>'[4]1'!$D$29</f>
        <v>1122.43084082</v>
      </c>
      <c r="F315" s="135">
        <f>'[4]1'!$E$29</f>
        <v>1116.1959761200001</v>
      </c>
      <c r="G315" s="135">
        <f>'[4]1'!$F$29</f>
        <v>1074.06598801</v>
      </c>
      <c r="H315" s="135">
        <f>'[4]1'!$G$29</f>
        <v>1032.0541201599999</v>
      </c>
      <c r="I315" s="135">
        <f>'[4]1'!$H$29</f>
        <v>978.78395017000003</v>
      </c>
      <c r="J315" s="135">
        <f>'[4]1'!$I$29</f>
        <v>925.04370001999996</v>
      </c>
      <c r="K315" s="135">
        <f>'[4]1'!$J$29</f>
        <v>908.26197336999996</v>
      </c>
      <c r="L315" s="135">
        <f>'[4]1'!$K$29</f>
        <v>908.91816600000004</v>
      </c>
      <c r="M315" s="135">
        <f>'[4]1'!$L$29</f>
        <v>908.15918006000004</v>
      </c>
      <c r="N315" s="135">
        <f>'[4]1'!$M$29</f>
        <v>915.35790381000004</v>
      </c>
      <c r="O315" s="135">
        <f>'[4]1'!$N$29</f>
        <v>947.25537777</v>
      </c>
      <c r="P315" s="135">
        <f>'[4]1'!$O$29</f>
        <v>995.09477294999999</v>
      </c>
      <c r="Q315" s="135">
        <f>'[4]1'!$P$29</f>
        <v>1018.72777095</v>
      </c>
      <c r="R315" s="135">
        <f>'[4]1'!$Q$29</f>
        <v>1008.78944298</v>
      </c>
      <c r="S315" s="135">
        <f>'[4]1'!$R$29</f>
        <v>979.03709905999995</v>
      </c>
      <c r="T315" s="135">
        <f>'[4]1'!$S$29</f>
        <v>912.04916854999999</v>
      </c>
      <c r="U315" s="135">
        <f>'[4]1'!$T$29</f>
        <v>883.36718557999995</v>
      </c>
      <c r="V315" s="135">
        <f>'[4]1'!$U$29</f>
        <v>884.70627348999994</v>
      </c>
      <c r="W315" s="135">
        <f>'[4]1'!$V$29</f>
        <v>884.74665133999997</v>
      </c>
      <c r="X315" s="135">
        <f>'[4]1'!$W$29</f>
        <v>905.40695046999997</v>
      </c>
      <c r="Y315" s="136">
        <f>'[4]1'!$X$29</f>
        <v>899.54345938999995</v>
      </c>
    </row>
    <row r="316" spans="1:25" ht="15" outlineLevel="1" thickBot="1" x14ac:dyDescent="0.25">
      <c r="A316" s="8" t="s">
        <v>57</v>
      </c>
      <c r="B316" s="134">
        <v>130.58000000000001</v>
      </c>
      <c r="C316" s="135">
        <v>130.58000000000001</v>
      </c>
      <c r="D316" s="135">
        <v>130.58000000000001</v>
      </c>
      <c r="E316" s="135">
        <v>130.58000000000001</v>
      </c>
      <c r="F316" s="135">
        <v>130.58000000000001</v>
      </c>
      <c r="G316" s="135">
        <v>130.58000000000001</v>
      </c>
      <c r="H316" s="135">
        <v>130.58000000000001</v>
      </c>
      <c r="I316" s="135">
        <v>130.58000000000001</v>
      </c>
      <c r="J316" s="135">
        <v>130.58000000000001</v>
      </c>
      <c r="K316" s="135">
        <v>130.58000000000001</v>
      </c>
      <c r="L316" s="135">
        <v>130.58000000000001</v>
      </c>
      <c r="M316" s="135">
        <v>130.58000000000001</v>
      </c>
      <c r="N316" s="135">
        <v>130.58000000000001</v>
      </c>
      <c r="O316" s="135">
        <v>130.58000000000001</v>
      </c>
      <c r="P316" s="135">
        <v>130.58000000000001</v>
      </c>
      <c r="Q316" s="135">
        <v>130.58000000000001</v>
      </c>
      <c r="R316" s="135">
        <v>130.58000000000001</v>
      </c>
      <c r="S316" s="135">
        <v>130.58000000000001</v>
      </c>
      <c r="T316" s="135">
        <v>130.58000000000001</v>
      </c>
      <c r="U316" s="135">
        <v>130.58000000000001</v>
      </c>
      <c r="V316" s="135">
        <v>130.58000000000001</v>
      </c>
      <c r="W316" s="135">
        <v>130.58000000000001</v>
      </c>
      <c r="X316" s="135">
        <v>130.58000000000001</v>
      </c>
      <c r="Y316" s="136">
        <v>130.58000000000001</v>
      </c>
    </row>
    <row r="317" spans="1:25" ht="26.25" outlineLevel="1" thickBot="1" x14ac:dyDescent="0.25">
      <c r="A317" s="8" t="s">
        <v>84</v>
      </c>
      <c r="B317" s="134">
        <f>359.23/2</f>
        <v>179.61500000000001</v>
      </c>
      <c r="C317" s="135">
        <v>179.61500000000001</v>
      </c>
      <c r="D317" s="135">
        <v>179.61500000000001</v>
      </c>
      <c r="E317" s="135">
        <v>179.61500000000001</v>
      </c>
      <c r="F317" s="135">
        <v>179.61500000000001</v>
      </c>
      <c r="G317" s="135">
        <v>179.61500000000001</v>
      </c>
      <c r="H317" s="135">
        <v>179.61500000000001</v>
      </c>
      <c r="I317" s="135">
        <v>179.61500000000001</v>
      </c>
      <c r="J317" s="135">
        <v>179.61500000000001</v>
      </c>
      <c r="K317" s="135">
        <v>179.61500000000001</v>
      </c>
      <c r="L317" s="135">
        <v>179.61500000000001</v>
      </c>
      <c r="M317" s="135">
        <v>179.61500000000001</v>
      </c>
      <c r="N317" s="135">
        <v>179.61500000000001</v>
      </c>
      <c r="O317" s="135">
        <v>179.61500000000001</v>
      </c>
      <c r="P317" s="135">
        <v>179.61500000000001</v>
      </c>
      <c r="Q317" s="135">
        <v>179.61500000000001</v>
      </c>
      <c r="R317" s="135">
        <v>179.61500000000001</v>
      </c>
      <c r="S317" s="135">
        <v>179.61500000000001</v>
      </c>
      <c r="T317" s="135">
        <v>179.61500000000001</v>
      </c>
      <c r="U317" s="135">
        <v>179.61500000000001</v>
      </c>
      <c r="V317" s="135">
        <v>179.61500000000001</v>
      </c>
      <c r="W317" s="135">
        <v>179.61500000000001</v>
      </c>
      <c r="X317" s="135">
        <v>179.61500000000001</v>
      </c>
      <c r="Y317" s="136">
        <v>179.61500000000001</v>
      </c>
    </row>
    <row r="318" spans="1:25" ht="15" outlineLevel="1" thickBot="1" x14ac:dyDescent="0.25">
      <c r="A318" s="8" t="s">
        <v>59</v>
      </c>
      <c r="B318" s="134">
        <f>'[3]ВЭК 4 цк'!$H$4</f>
        <v>4.8953383460566293</v>
      </c>
      <c r="C318" s="135">
        <f>'[3]ВЭК 4 цк'!$H$4</f>
        <v>4.8953383460566293</v>
      </c>
      <c r="D318" s="135">
        <f>'[3]ВЭК 4 цк'!$H$4</f>
        <v>4.8953383460566293</v>
      </c>
      <c r="E318" s="135">
        <f>'[3]ВЭК 4 цк'!$H$4</f>
        <v>4.8953383460566293</v>
      </c>
      <c r="F318" s="135">
        <f>'[3]ВЭК 4 цк'!$H$4</f>
        <v>4.8953383460566293</v>
      </c>
      <c r="G318" s="135">
        <f>'[3]ВЭК 4 цк'!$H$4</f>
        <v>4.8953383460566293</v>
      </c>
      <c r="H318" s="135">
        <f>'[3]ВЭК 4 цк'!$H$4</f>
        <v>4.8953383460566293</v>
      </c>
      <c r="I318" s="135">
        <f>'[3]ВЭК 4 цк'!$H$4</f>
        <v>4.8953383460566293</v>
      </c>
      <c r="J318" s="135">
        <f>'[3]ВЭК 4 цк'!$H$4</f>
        <v>4.8953383460566293</v>
      </c>
      <c r="K318" s="135">
        <f>'[3]ВЭК 4 цк'!$H$4</f>
        <v>4.8953383460566293</v>
      </c>
      <c r="L318" s="135">
        <f>'[3]ВЭК 4 цк'!$H$4</f>
        <v>4.8953383460566293</v>
      </c>
      <c r="M318" s="135">
        <f>'[3]ВЭК 4 цк'!$H$4</f>
        <v>4.8953383460566293</v>
      </c>
      <c r="N318" s="135">
        <f>'[3]ВЭК 4 цк'!$H$4</f>
        <v>4.8953383460566293</v>
      </c>
      <c r="O318" s="135">
        <f>'[3]ВЭК 4 цк'!$H$4</f>
        <v>4.8953383460566293</v>
      </c>
      <c r="P318" s="135">
        <f>'[3]ВЭК 4 цк'!$H$4</f>
        <v>4.8953383460566293</v>
      </c>
      <c r="Q318" s="135">
        <f>'[3]ВЭК 4 цк'!$H$4</f>
        <v>4.8953383460566293</v>
      </c>
      <c r="R318" s="135">
        <f>'[3]ВЭК 4 цк'!$H$4</f>
        <v>4.8953383460566293</v>
      </c>
      <c r="S318" s="135">
        <f>'[3]ВЭК 4 цк'!$H$4</f>
        <v>4.8953383460566293</v>
      </c>
      <c r="T318" s="135">
        <f>'[3]ВЭК 4 цк'!$H$4</f>
        <v>4.8953383460566293</v>
      </c>
      <c r="U318" s="135">
        <f>'[3]ВЭК 4 цк'!$H$4</f>
        <v>4.8953383460566293</v>
      </c>
      <c r="V318" s="135">
        <f>'[3]ВЭК 4 цк'!$H$4</f>
        <v>4.8953383460566293</v>
      </c>
      <c r="W318" s="135">
        <f>'[3]ВЭК 4 цк'!$H$4</f>
        <v>4.8953383460566293</v>
      </c>
      <c r="X318" s="135">
        <f>'[3]ВЭК 4 цк'!$H$4</f>
        <v>4.8953383460566293</v>
      </c>
      <c r="Y318" s="136">
        <f>'[3]ВЭК 4 цк'!$H$4</f>
        <v>4.8953383460566293</v>
      </c>
    </row>
    <row r="319" spans="1:25" ht="20.25" customHeight="1" thickBot="1" x14ac:dyDescent="0.25">
      <c r="A319" s="18">
        <v>30</v>
      </c>
      <c r="B319" s="131">
        <f>B320+B321+B322+B323</f>
        <v>1275.9912016460567</v>
      </c>
      <c r="C319" s="131">
        <f t="shared" ref="C319:Y319" si="60">C320+C321+C322+C323</f>
        <v>1343.9112133260567</v>
      </c>
      <c r="D319" s="131">
        <f t="shared" si="60"/>
        <v>1342.3329403760565</v>
      </c>
      <c r="E319" s="131">
        <f t="shared" si="60"/>
        <v>1341.4031644760566</v>
      </c>
      <c r="F319" s="131">
        <f t="shared" si="60"/>
        <v>1340.1020895560566</v>
      </c>
      <c r="G319" s="131">
        <f t="shared" si="60"/>
        <v>1341.9006230460566</v>
      </c>
      <c r="H319" s="131">
        <f t="shared" si="60"/>
        <v>1333.1547781960567</v>
      </c>
      <c r="I319" s="131">
        <f t="shared" si="60"/>
        <v>1290.5605701660566</v>
      </c>
      <c r="J319" s="131">
        <f t="shared" si="60"/>
        <v>1254.1690476960566</v>
      </c>
      <c r="K319" s="131">
        <f t="shared" si="60"/>
        <v>1239.1148019660566</v>
      </c>
      <c r="L319" s="131">
        <f t="shared" si="60"/>
        <v>1267.0716227460566</v>
      </c>
      <c r="M319" s="131">
        <f t="shared" si="60"/>
        <v>1294.1957532960566</v>
      </c>
      <c r="N319" s="131">
        <f t="shared" si="60"/>
        <v>1308.3944216360567</v>
      </c>
      <c r="O319" s="131">
        <f t="shared" si="60"/>
        <v>1349.6650290260566</v>
      </c>
      <c r="P319" s="131">
        <f t="shared" si="60"/>
        <v>1398.8377949360565</v>
      </c>
      <c r="Q319" s="131">
        <f t="shared" si="60"/>
        <v>1411.1023617260566</v>
      </c>
      <c r="R319" s="131">
        <f t="shared" si="60"/>
        <v>1386.4572062760565</v>
      </c>
      <c r="S319" s="131">
        <f t="shared" si="60"/>
        <v>1359.1329107560566</v>
      </c>
      <c r="T319" s="131">
        <f t="shared" si="60"/>
        <v>1299.8098498260567</v>
      </c>
      <c r="U319" s="131">
        <f t="shared" si="60"/>
        <v>1262.2962785060565</v>
      </c>
      <c r="V319" s="131">
        <f t="shared" si="60"/>
        <v>1254.1033551960566</v>
      </c>
      <c r="W319" s="131">
        <f t="shared" si="60"/>
        <v>1263.0753266360566</v>
      </c>
      <c r="X319" s="131">
        <f t="shared" si="60"/>
        <v>1281.9135213660566</v>
      </c>
      <c r="Y319" s="131">
        <f t="shared" si="60"/>
        <v>1274.8668497260567</v>
      </c>
    </row>
    <row r="320" spans="1:25" ht="51.75" outlineLevel="1" thickBot="1" x14ac:dyDescent="0.25">
      <c r="A320" s="8" t="s">
        <v>88</v>
      </c>
      <c r="B320" s="134">
        <f>'[4]1'!$A$30</f>
        <v>960.90086329999997</v>
      </c>
      <c r="C320" s="135">
        <f>'[4]1'!$B$30</f>
        <v>1028.8208749800001</v>
      </c>
      <c r="D320" s="135">
        <f>'[4]1'!$C$30</f>
        <v>1027.2426020299999</v>
      </c>
      <c r="E320" s="135">
        <f>'[4]1'!$D$30</f>
        <v>1026.3128261300001</v>
      </c>
      <c r="F320" s="135">
        <f>'[4]1'!$E$30</f>
        <v>1025.0117512100001</v>
      </c>
      <c r="G320" s="135">
        <f>'[4]1'!$F$30</f>
        <v>1026.8102847</v>
      </c>
      <c r="H320" s="135">
        <f>'[4]1'!$G$30</f>
        <v>1018.06443985</v>
      </c>
      <c r="I320" s="135">
        <f>'[4]1'!$H$30</f>
        <v>975.47023181999998</v>
      </c>
      <c r="J320" s="135">
        <f>'[4]1'!$I$30</f>
        <v>939.07870935000005</v>
      </c>
      <c r="K320" s="135">
        <f>'[4]1'!$J$30</f>
        <v>924.02446362000001</v>
      </c>
      <c r="L320" s="135">
        <f>'[4]1'!$K$30</f>
        <v>951.98128440000005</v>
      </c>
      <c r="M320" s="135">
        <f>'[4]1'!$L$30</f>
        <v>979.10541494999995</v>
      </c>
      <c r="N320" s="135">
        <f>'[4]1'!$M$30</f>
        <v>993.30408328999999</v>
      </c>
      <c r="O320" s="135">
        <f>'[4]1'!$N$30</f>
        <v>1034.57469068</v>
      </c>
      <c r="P320" s="135">
        <f>'[4]1'!$O$30</f>
        <v>1083.74745659</v>
      </c>
      <c r="Q320" s="135">
        <f>'[4]1'!$P$30</f>
        <v>1096.0120233800001</v>
      </c>
      <c r="R320" s="135">
        <f>'[4]1'!$Q$30</f>
        <v>1071.3668679299999</v>
      </c>
      <c r="S320" s="135">
        <f>'[4]1'!$R$30</f>
        <v>1044.04257241</v>
      </c>
      <c r="T320" s="135">
        <f>'[4]1'!$S$30</f>
        <v>984.71951148000005</v>
      </c>
      <c r="U320" s="135">
        <f>'[4]1'!$T$30</f>
        <v>947.20594015999995</v>
      </c>
      <c r="V320" s="135">
        <f>'[4]1'!$U$30</f>
        <v>939.01301684999999</v>
      </c>
      <c r="W320" s="135">
        <f>'[4]1'!$V$30</f>
        <v>947.98498829000005</v>
      </c>
      <c r="X320" s="135">
        <f>'[4]1'!$W$30</f>
        <v>966.82318301999999</v>
      </c>
      <c r="Y320" s="136">
        <f>'[4]1'!$X$30</f>
        <v>959.77651137999999</v>
      </c>
    </row>
    <row r="321" spans="1:25" ht="15" outlineLevel="1" thickBot="1" x14ac:dyDescent="0.25">
      <c r="A321" s="8" t="s">
        <v>57</v>
      </c>
      <c r="B321" s="134">
        <v>130.58000000000001</v>
      </c>
      <c r="C321" s="135">
        <v>130.58000000000001</v>
      </c>
      <c r="D321" s="135">
        <v>130.58000000000001</v>
      </c>
      <c r="E321" s="135">
        <v>130.58000000000001</v>
      </c>
      <c r="F321" s="135">
        <v>130.58000000000001</v>
      </c>
      <c r="G321" s="135">
        <v>130.58000000000001</v>
      </c>
      <c r="H321" s="135">
        <v>130.58000000000001</v>
      </c>
      <c r="I321" s="135">
        <v>130.58000000000001</v>
      </c>
      <c r="J321" s="135">
        <v>130.58000000000001</v>
      </c>
      <c r="K321" s="135">
        <v>130.58000000000001</v>
      </c>
      <c r="L321" s="135">
        <v>130.58000000000001</v>
      </c>
      <c r="M321" s="135">
        <v>130.58000000000001</v>
      </c>
      <c r="N321" s="135">
        <v>130.58000000000001</v>
      </c>
      <c r="O321" s="135">
        <v>130.58000000000001</v>
      </c>
      <c r="P321" s="135">
        <v>130.58000000000001</v>
      </c>
      <c r="Q321" s="135">
        <v>130.58000000000001</v>
      </c>
      <c r="R321" s="135">
        <v>130.58000000000001</v>
      </c>
      <c r="S321" s="135">
        <v>130.58000000000001</v>
      </c>
      <c r="T321" s="135">
        <v>130.58000000000001</v>
      </c>
      <c r="U321" s="135">
        <v>130.58000000000001</v>
      </c>
      <c r="V321" s="135">
        <v>130.58000000000001</v>
      </c>
      <c r="W321" s="135">
        <v>130.58000000000001</v>
      </c>
      <c r="X321" s="135">
        <v>130.58000000000001</v>
      </c>
      <c r="Y321" s="136">
        <v>130.58000000000001</v>
      </c>
    </row>
    <row r="322" spans="1:25" ht="26.25" outlineLevel="1" thickBot="1" x14ac:dyDescent="0.25">
      <c r="A322" s="8" t="s">
        <v>84</v>
      </c>
      <c r="B322" s="134">
        <f>359.23/2</f>
        <v>179.61500000000001</v>
      </c>
      <c r="C322" s="135">
        <v>179.61500000000001</v>
      </c>
      <c r="D322" s="135">
        <v>179.61500000000001</v>
      </c>
      <c r="E322" s="135">
        <v>179.61500000000001</v>
      </c>
      <c r="F322" s="135">
        <v>179.61500000000001</v>
      </c>
      <c r="G322" s="135">
        <v>179.61500000000001</v>
      </c>
      <c r="H322" s="135">
        <v>179.61500000000001</v>
      </c>
      <c r="I322" s="135">
        <v>179.61500000000001</v>
      </c>
      <c r="J322" s="135">
        <v>179.61500000000001</v>
      </c>
      <c r="K322" s="135">
        <v>179.61500000000001</v>
      </c>
      <c r="L322" s="135">
        <v>179.61500000000001</v>
      </c>
      <c r="M322" s="135">
        <v>179.61500000000001</v>
      </c>
      <c r="N322" s="135">
        <v>179.61500000000001</v>
      </c>
      <c r="O322" s="135">
        <v>179.61500000000001</v>
      </c>
      <c r="P322" s="135">
        <v>179.61500000000001</v>
      </c>
      <c r="Q322" s="135">
        <v>179.61500000000001</v>
      </c>
      <c r="R322" s="135">
        <v>179.61500000000001</v>
      </c>
      <c r="S322" s="135">
        <v>179.61500000000001</v>
      </c>
      <c r="T322" s="135">
        <v>179.61500000000001</v>
      </c>
      <c r="U322" s="135">
        <v>179.61500000000001</v>
      </c>
      <c r="V322" s="135">
        <v>179.61500000000001</v>
      </c>
      <c r="W322" s="135">
        <v>179.61500000000001</v>
      </c>
      <c r="X322" s="135">
        <v>179.61500000000001</v>
      </c>
      <c r="Y322" s="136">
        <v>179.61500000000001</v>
      </c>
    </row>
    <row r="323" spans="1:25" ht="15" outlineLevel="1" thickBot="1" x14ac:dyDescent="0.25">
      <c r="A323" s="8" t="s">
        <v>59</v>
      </c>
      <c r="B323" s="134">
        <f>'[3]ВЭК 4 цк'!$H$4</f>
        <v>4.8953383460566293</v>
      </c>
      <c r="C323" s="135">
        <f>'[3]ВЭК 4 цк'!$H$4</f>
        <v>4.8953383460566293</v>
      </c>
      <c r="D323" s="135">
        <f>'[3]ВЭК 4 цк'!$H$4</f>
        <v>4.8953383460566293</v>
      </c>
      <c r="E323" s="135">
        <f>'[3]ВЭК 4 цк'!$H$4</f>
        <v>4.8953383460566293</v>
      </c>
      <c r="F323" s="135">
        <f>'[3]ВЭК 4 цк'!$H$4</f>
        <v>4.8953383460566293</v>
      </c>
      <c r="G323" s="135">
        <f>'[3]ВЭК 4 цк'!$H$4</f>
        <v>4.8953383460566293</v>
      </c>
      <c r="H323" s="135">
        <f>'[3]ВЭК 4 цк'!$H$4</f>
        <v>4.8953383460566293</v>
      </c>
      <c r="I323" s="135">
        <f>'[3]ВЭК 4 цк'!$H$4</f>
        <v>4.8953383460566293</v>
      </c>
      <c r="J323" s="135">
        <f>'[3]ВЭК 4 цк'!$H$4</f>
        <v>4.8953383460566293</v>
      </c>
      <c r="K323" s="135">
        <f>'[3]ВЭК 4 цк'!$H$4</f>
        <v>4.8953383460566293</v>
      </c>
      <c r="L323" s="135">
        <f>'[3]ВЭК 4 цк'!$H$4</f>
        <v>4.8953383460566293</v>
      </c>
      <c r="M323" s="135">
        <f>'[3]ВЭК 4 цк'!$H$4</f>
        <v>4.8953383460566293</v>
      </c>
      <c r="N323" s="135">
        <f>'[3]ВЭК 4 цк'!$H$4</f>
        <v>4.8953383460566293</v>
      </c>
      <c r="O323" s="135">
        <f>'[3]ВЭК 4 цк'!$H$4</f>
        <v>4.8953383460566293</v>
      </c>
      <c r="P323" s="135">
        <f>'[3]ВЭК 4 цк'!$H$4</f>
        <v>4.8953383460566293</v>
      </c>
      <c r="Q323" s="135">
        <f>'[3]ВЭК 4 цк'!$H$4</f>
        <v>4.8953383460566293</v>
      </c>
      <c r="R323" s="135">
        <f>'[3]ВЭК 4 цк'!$H$4</f>
        <v>4.8953383460566293</v>
      </c>
      <c r="S323" s="135">
        <f>'[3]ВЭК 4 цк'!$H$4</f>
        <v>4.8953383460566293</v>
      </c>
      <c r="T323" s="135">
        <f>'[3]ВЭК 4 цк'!$H$4</f>
        <v>4.8953383460566293</v>
      </c>
      <c r="U323" s="135">
        <f>'[3]ВЭК 4 цк'!$H$4</f>
        <v>4.8953383460566293</v>
      </c>
      <c r="V323" s="135">
        <f>'[3]ВЭК 4 цк'!$H$4</f>
        <v>4.8953383460566293</v>
      </c>
      <c r="W323" s="135">
        <f>'[3]ВЭК 4 цк'!$H$4</f>
        <v>4.8953383460566293</v>
      </c>
      <c r="X323" s="135">
        <f>'[3]ВЭК 4 цк'!$H$4</f>
        <v>4.8953383460566293</v>
      </c>
      <c r="Y323" s="136">
        <f>'[3]ВЭК 4 цк'!$H$4</f>
        <v>4.8953383460566293</v>
      </c>
    </row>
    <row r="324" spans="1:25" ht="20.25" customHeight="1" thickBot="1" x14ac:dyDescent="0.25">
      <c r="A324" s="18">
        <v>31</v>
      </c>
      <c r="B324" s="131">
        <f>B325+B326+B327+B328</f>
        <v>1356.4885909260565</v>
      </c>
      <c r="C324" s="131">
        <f t="shared" ref="C324:Y324" si="61">C325+C326+C327+C328</f>
        <v>1380.8597822160566</v>
      </c>
      <c r="D324" s="131">
        <f t="shared" si="61"/>
        <v>1354.7595188860566</v>
      </c>
      <c r="E324" s="131">
        <f t="shared" si="61"/>
        <v>1353.6071905460565</v>
      </c>
      <c r="F324" s="131">
        <f t="shared" si="61"/>
        <v>1353.6617043360566</v>
      </c>
      <c r="G324" s="131">
        <f t="shared" si="61"/>
        <v>1354.4559592460566</v>
      </c>
      <c r="H324" s="131">
        <f t="shared" si="61"/>
        <v>1370.1314806960565</v>
      </c>
      <c r="I324" s="131">
        <f t="shared" si="61"/>
        <v>1326.7299153660567</v>
      </c>
      <c r="J324" s="131">
        <f t="shared" si="61"/>
        <v>1267.2138547460565</v>
      </c>
      <c r="K324" s="131">
        <f t="shared" si="61"/>
        <v>1237.6451616460565</v>
      </c>
      <c r="L324" s="131">
        <f t="shared" si="61"/>
        <v>1241.9591126260566</v>
      </c>
      <c r="M324" s="131">
        <f t="shared" si="61"/>
        <v>1255.1871652860566</v>
      </c>
      <c r="N324" s="131">
        <f t="shared" si="61"/>
        <v>1287.4378436860566</v>
      </c>
      <c r="O324" s="131">
        <f t="shared" si="61"/>
        <v>1322.2835156660567</v>
      </c>
      <c r="P324" s="131">
        <f t="shared" si="61"/>
        <v>1372.7296634360566</v>
      </c>
      <c r="Q324" s="131">
        <f t="shared" si="61"/>
        <v>1399.1824196560565</v>
      </c>
      <c r="R324" s="131">
        <f t="shared" si="61"/>
        <v>1389.9348661160566</v>
      </c>
      <c r="S324" s="131">
        <f t="shared" si="61"/>
        <v>1361.2120385860567</v>
      </c>
      <c r="T324" s="131">
        <f t="shared" si="61"/>
        <v>1288.6395270760565</v>
      </c>
      <c r="U324" s="131">
        <f t="shared" si="61"/>
        <v>1248.7139484160566</v>
      </c>
      <c r="V324" s="131">
        <f t="shared" si="61"/>
        <v>1268.4235461560565</v>
      </c>
      <c r="W324" s="131">
        <f t="shared" si="61"/>
        <v>1266.5792952360566</v>
      </c>
      <c r="X324" s="131">
        <f t="shared" si="61"/>
        <v>1300.0367488260567</v>
      </c>
      <c r="Y324" s="131">
        <f t="shared" si="61"/>
        <v>1306.2146680760566</v>
      </c>
    </row>
    <row r="325" spans="1:25" ht="51.75" outlineLevel="1" thickBot="1" x14ac:dyDescent="0.25">
      <c r="A325" s="8" t="s">
        <v>88</v>
      </c>
      <c r="B325" s="134">
        <f>'[4]1'!$A$31</f>
        <v>1041.39825258</v>
      </c>
      <c r="C325" s="135">
        <f>'[4]1'!$B$31</f>
        <v>1065.76944387</v>
      </c>
      <c r="D325" s="135">
        <f>'[4]1'!$C$31</f>
        <v>1039.6691805400001</v>
      </c>
      <c r="E325" s="135">
        <f>'[4]1'!$D$31</f>
        <v>1038.5168521999999</v>
      </c>
      <c r="F325" s="135">
        <f>'[4]1'!$E$31</f>
        <v>1038.57136599</v>
      </c>
      <c r="G325" s="135">
        <f>'[4]1'!$F$31</f>
        <v>1039.3656209000001</v>
      </c>
      <c r="H325" s="135">
        <f>'[4]1'!$G$31</f>
        <v>1055.04114235</v>
      </c>
      <c r="I325" s="135">
        <f>'[4]1'!$H$31</f>
        <v>1011.63957702</v>
      </c>
      <c r="J325" s="135">
        <f>'[4]1'!$I$31</f>
        <v>952.12351639999997</v>
      </c>
      <c r="K325" s="135">
        <f>'[4]1'!$J$31</f>
        <v>922.55482329999995</v>
      </c>
      <c r="L325" s="135">
        <f>'[4]1'!$K$31</f>
        <v>926.86877428000003</v>
      </c>
      <c r="M325" s="135">
        <f>'[4]1'!$L$31</f>
        <v>940.09682694000003</v>
      </c>
      <c r="N325" s="135">
        <f>'[4]1'!$M$31</f>
        <v>972.34750534</v>
      </c>
      <c r="O325" s="135">
        <f>'[4]1'!$N$31</f>
        <v>1007.19317732</v>
      </c>
      <c r="P325" s="135">
        <f>'[4]1'!$O$31</f>
        <v>1057.6393250900001</v>
      </c>
      <c r="Q325" s="135">
        <f>'[4]1'!$P$31</f>
        <v>1084.0920813099999</v>
      </c>
      <c r="R325" s="135">
        <f>'[4]1'!$Q$31</f>
        <v>1074.84452777</v>
      </c>
      <c r="S325" s="135">
        <f>'[4]1'!$R$31</f>
        <v>1046.1217002400001</v>
      </c>
      <c r="T325" s="135">
        <f>'[4]1'!$S$31</f>
        <v>973.54918872999997</v>
      </c>
      <c r="U325" s="135">
        <f>'[4]1'!$T$31</f>
        <v>933.62361007000004</v>
      </c>
      <c r="V325" s="135">
        <f>'[4]1'!$U$31</f>
        <v>953.33320780999998</v>
      </c>
      <c r="W325" s="135">
        <f>'[4]1'!$V$31</f>
        <v>951.48895689000005</v>
      </c>
      <c r="X325" s="135">
        <f>'[4]1'!$W$31</f>
        <v>984.94641048000005</v>
      </c>
      <c r="Y325" s="136">
        <f>'[4]1'!$X$31</f>
        <v>991.12432973</v>
      </c>
    </row>
    <row r="326" spans="1:25" ht="15" outlineLevel="1" thickBot="1" x14ac:dyDescent="0.25">
      <c r="A326" s="8" t="s">
        <v>57</v>
      </c>
      <c r="B326" s="134">
        <v>130.58000000000001</v>
      </c>
      <c r="C326" s="135">
        <v>130.58000000000001</v>
      </c>
      <c r="D326" s="135">
        <v>130.58000000000001</v>
      </c>
      <c r="E326" s="135">
        <v>130.58000000000001</v>
      </c>
      <c r="F326" s="135">
        <v>130.58000000000001</v>
      </c>
      <c r="G326" s="135">
        <v>130.58000000000001</v>
      </c>
      <c r="H326" s="135">
        <v>130.58000000000001</v>
      </c>
      <c r="I326" s="135">
        <v>130.58000000000001</v>
      </c>
      <c r="J326" s="135">
        <v>130.58000000000001</v>
      </c>
      <c r="K326" s="135">
        <v>130.58000000000001</v>
      </c>
      <c r="L326" s="135">
        <v>130.58000000000001</v>
      </c>
      <c r="M326" s="135">
        <v>130.58000000000001</v>
      </c>
      <c r="N326" s="135">
        <v>130.58000000000001</v>
      </c>
      <c r="O326" s="135">
        <v>130.58000000000001</v>
      </c>
      <c r="P326" s="135">
        <v>130.58000000000001</v>
      </c>
      <c r="Q326" s="135">
        <v>130.58000000000001</v>
      </c>
      <c r="R326" s="135">
        <v>130.58000000000001</v>
      </c>
      <c r="S326" s="135">
        <v>130.58000000000001</v>
      </c>
      <c r="T326" s="135">
        <v>130.58000000000001</v>
      </c>
      <c r="U326" s="135">
        <v>130.58000000000001</v>
      </c>
      <c r="V326" s="135">
        <v>130.58000000000001</v>
      </c>
      <c r="W326" s="135">
        <v>130.58000000000001</v>
      </c>
      <c r="X326" s="135">
        <v>130.58000000000001</v>
      </c>
      <c r="Y326" s="136">
        <v>130.58000000000001</v>
      </c>
    </row>
    <row r="327" spans="1:25" ht="26.25" outlineLevel="1" thickBot="1" x14ac:dyDescent="0.25">
      <c r="A327" s="8" t="s">
        <v>84</v>
      </c>
      <c r="B327" s="134">
        <f>359.23/2</f>
        <v>179.61500000000001</v>
      </c>
      <c r="C327" s="135">
        <v>179.61500000000001</v>
      </c>
      <c r="D327" s="135">
        <v>179.61500000000001</v>
      </c>
      <c r="E327" s="135">
        <v>179.61500000000001</v>
      </c>
      <c r="F327" s="135">
        <v>179.61500000000001</v>
      </c>
      <c r="G327" s="135">
        <v>179.61500000000001</v>
      </c>
      <c r="H327" s="135">
        <v>179.61500000000001</v>
      </c>
      <c r="I327" s="135">
        <v>179.61500000000001</v>
      </c>
      <c r="J327" s="135">
        <v>179.61500000000001</v>
      </c>
      <c r="K327" s="135">
        <v>179.61500000000001</v>
      </c>
      <c r="L327" s="135">
        <v>179.61500000000001</v>
      </c>
      <c r="M327" s="135">
        <v>179.61500000000001</v>
      </c>
      <c r="N327" s="135">
        <v>179.61500000000001</v>
      </c>
      <c r="O327" s="135">
        <v>179.61500000000001</v>
      </c>
      <c r="P327" s="135">
        <v>179.61500000000001</v>
      </c>
      <c r="Q327" s="135">
        <v>179.61500000000001</v>
      </c>
      <c r="R327" s="135">
        <v>179.61500000000001</v>
      </c>
      <c r="S327" s="135">
        <v>179.61500000000001</v>
      </c>
      <c r="T327" s="135">
        <v>179.61500000000001</v>
      </c>
      <c r="U327" s="135">
        <v>179.61500000000001</v>
      </c>
      <c r="V327" s="135">
        <v>179.61500000000001</v>
      </c>
      <c r="W327" s="135">
        <v>179.61500000000001</v>
      </c>
      <c r="X327" s="135">
        <v>179.61500000000001</v>
      </c>
      <c r="Y327" s="136">
        <v>179.61500000000001</v>
      </c>
    </row>
    <row r="328" spans="1:25" ht="15" outlineLevel="1" thickBot="1" x14ac:dyDescent="0.25">
      <c r="A328" s="8" t="s">
        <v>59</v>
      </c>
      <c r="B328" s="134">
        <f>'[3]ВЭК 4 цк'!$H$4</f>
        <v>4.8953383460566293</v>
      </c>
      <c r="C328" s="135">
        <f>'[3]ВЭК 4 цк'!$H$4</f>
        <v>4.8953383460566293</v>
      </c>
      <c r="D328" s="135">
        <f>'[3]ВЭК 4 цк'!$H$4</f>
        <v>4.8953383460566293</v>
      </c>
      <c r="E328" s="135">
        <f>'[3]ВЭК 4 цк'!$H$4</f>
        <v>4.8953383460566293</v>
      </c>
      <c r="F328" s="135">
        <f>'[3]ВЭК 4 цк'!$H$4</f>
        <v>4.8953383460566293</v>
      </c>
      <c r="G328" s="135">
        <f>'[3]ВЭК 4 цк'!$H$4</f>
        <v>4.8953383460566293</v>
      </c>
      <c r="H328" s="135">
        <f>'[3]ВЭК 4 цк'!$H$4</f>
        <v>4.8953383460566293</v>
      </c>
      <c r="I328" s="135">
        <f>'[3]ВЭК 4 цк'!$H$4</f>
        <v>4.8953383460566293</v>
      </c>
      <c r="J328" s="135">
        <f>'[3]ВЭК 4 цк'!$H$4</f>
        <v>4.8953383460566293</v>
      </c>
      <c r="K328" s="135">
        <f>'[3]ВЭК 4 цк'!$H$4</f>
        <v>4.8953383460566293</v>
      </c>
      <c r="L328" s="135">
        <f>'[3]ВЭК 4 цк'!$H$4</f>
        <v>4.8953383460566293</v>
      </c>
      <c r="M328" s="135">
        <f>'[3]ВЭК 4 цк'!$H$4</f>
        <v>4.8953383460566293</v>
      </c>
      <c r="N328" s="135">
        <f>'[3]ВЭК 4 цк'!$H$4</f>
        <v>4.8953383460566293</v>
      </c>
      <c r="O328" s="135">
        <f>'[3]ВЭК 4 цк'!$H$4</f>
        <v>4.8953383460566293</v>
      </c>
      <c r="P328" s="135">
        <f>'[3]ВЭК 4 цк'!$H$4</f>
        <v>4.8953383460566293</v>
      </c>
      <c r="Q328" s="135">
        <f>'[3]ВЭК 4 цк'!$H$4</f>
        <v>4.8953383460566293</v>
      </c>
      <c r="R328" s="135">
        <f>'[3]ВЭК 4 цк'!$H$4</f>
        <v>4.8953383460566293</v>
      </c>
      <c r="S328" s="135">
        <f>'[3]ВЭК 4 цк'!$H$4</f>
        <v>4.8953383460566293</v>
      </c>
      <c r="T328" s="135">
        <f>'[3]ВЭК 4 цк'!$H$4</f>
        <v>4.8953383460566293</v>
      </c>
      <c r="U328" s="135">
        <f>'[3]ВЭК 4 цк'!$H$4</f>
        <v>4.8953383460566293</v>
      </c>
      <c r="V328" s="135">
        <f>'[3]ВЭК 4 цк'!$H$4</f>
        <v>4.8953383460566293</v>
      </c>
      <c r="W328" s="135">
        <f>'[3]ВЭК 4 цк'!$H$4</f>
        <v>4.8953383460566293</v>
      </c>
      <c r="X328" s="135">
        <f>'[3]ВЭК 4 цк'!$H$4</f>
        <v>4.8953383460566293</v>
      </c>
      <c r="Y328" s="136">
        <f>'[3]ВЭК 4 цк'!$H$4</f>
        <v>4.8953383460566293</v>
      </c>
    </row>
    <row r="329" spans="1:25" x14ac:dyDescent="0.2">
      <c r="A329" s="19"/>
      <c r="Y329" s="19"/>
    </row>
    <row r="330" spans="1:25" ht="15" thickBot="1" x14ac:dyDescent="0.25">
      <c r="A330" s="182" t="s">
        <v>23</v>
      </c>
      <c r="B330" s="184" t="s">
        <v>105</v>
      </c>
      <c r="C330" s="185"/>
      <c r="D330" s="185"/>
      <c r="E330" s="185"/>
      <c r="F330" s="185"/>
      <c r="G330" s="185"/>
      <c r="H330" s="185"/>
      <c r="I330" s="185"/>
      <c r="J330" s="185"/>
      <c r="K330" s="185"/>
      <c r="L330" s="185"/>
      <c r="M330" s="185"/>
      <c r="N330" s="185"/>
      <c r="O330" s="185"/>
      <c r="P330" s="185"/>
      <c r="Q330" s="185"/>
      <c r="R330" s="185"/>
      <c r="S330" s="185"/>
      <c r="T330" s="185"/>
      <c r="U330" s="185"/>
      <c r="V330" s="185"/>
      <c r="W330" s="185"/>
      <c r="X330" s="185"/>
      <c r="Y330" s="186"/>
    </row>
    <row r="331" spans="1:25" ht="26.25" thickBot="1" x14ac:dyDescent="0.25">
      <c r="A331" s="183"/>
      <c r="B331" s="22" t="s">
        <v>25</v>
      </c>
      <c r="C331" s="23" t="s">
        <v>26</v>
      </c>
      <c r="D331" s="24" t="s">
        <v>27</v>
      </c>
      <c r="E331" s="23" t="s">
        <v>28</v>
      </c>
      <c r="F331" s="23" t="s">
        <v>29</v>
      </c>
      <c r="G331" s="23" t="s">
        <v>30</v>
      </c>
      <c r="H331" s="23" t="s">
        <v>31</v>
      </c>
      <c r="I331" s="23" t="s">
        <v>32</v>
      </c>
      <c r="J331" s="23" t="s">
        <v>33</v>
      </c>
      <c r="K331" s="25" t="s">
        <v>37</v>
      </c>
      <c r="L331" s="23" t="s">
        <v>38</v>
      </c>
      <c r="M331" s="26" t="s">
        <v>39</v>
      </c>
      <c r="N331" s="25" t="s">
        <v>40</v>
      </c>
      <c r="O331" s="23" t="s">
        <v>41</v>
      </c>
      <c r="P331" s="26" t="s">
        <v>42</v>
      </c>
      <c r="Q331" s="24" t="s">
        <v>43</v>
      </c>
      <c r="R331" s="23" t="s">
        <v>44</v>
      </c>
      <c r="S331" s="24" t="s">
        <v>45</v>
      </c>
      <c r="T331" s="23" t="s">
        <v>46</v>
      </c>
      <c r="U331" s="24" t="s">
        <v>47</v>
      </c>
      <c r="V331" s="23" t="s">
        <v>48</v>
      </c>
      <c r="W331" s="24" t="s">
        <v>49</v>
      </c>
      <c r="X331" s="23" t="s">
        <v>50</v>
      </c>
      <c r="Y331" s="92" t="s">
        <v>36</v>
      </c>
    </row>
    <row r="332" spans="1:25" ht="20.25" customHeight="1" thickBot="1" x14ac:dyDescent="0.25">
      <c r="A332" s="18">
        <v>1</v>
      </c>
      <c r="B332" s="131">
        <f>B333+B334+B335+B336</f>
        <v>1411.4725605560566</v>
      </c>
      <c r="C332" s="131">
        <f t="shared" ref="C332:Y332" si="62">C333+C334+C335+C336</f>
        <v>1446.6294507060566</v>
      </c>
      <c r="D332" s="131">
        <f t="shared" si="62"/>
        <v>1500.9154247760566</v>
      </c>
      <c r="E332" s="131">
        <f t="shared" si="62"/>
        <v>1511.4247364560567</v>
      </c>
      <c r="F332" s="131">
        <f t="shared" si="62"/>
        <v>1507.8541682460566</v>
      </c>
      <c r="G332" s="131">
        <f t="shared" si="62"/>
        <v>1483.9583050360566</v>
      </c>
      <c r="H332" s="131">
        <f t="shared" si="62"/>
        <v>1454.4478130460566</v>
      </c>
      <c r="I332" s="131">
        <f t="shared" si="62"/>
        <v>1403.5049947260566</v>
      </c>
      <c r="J332" s="131">
        <f t="shared" si="62"/>
        <v>1359.5109847360566</v>
      </c>
      <c r="K332" s="131">
        <f t="shared" si="62"/>
        <v>1334.0665701360565</v>
      </c>
      <c r="L332" s="131">
        <f t="shared" si="62"/>
        <v>1329.8721567160567</v>
      </c>
      <c r="M332" s="131">
        <f t="shared" si="62"/>
        <v>1332.6436802260566</v>
      </c>
      <c r="N332" s="131">
        <f t="shared" si="62"/>
        <v>1333.2329721160565</v>
      </c>
      <c r="O332" s="131">
        <f t="shared" si="62"/>
        <v>1384.2421450460567</v>
      </c>
      <c r="P332" s="131">
        <f t="shared" si="62"/>
        <v>1397.0794455160567</v>
      </c>
      <c r="Q332" s="131">
        <f t="shared" si="62"/>
        <v>1425.0599067760566</v>
      </c>
      <c r="R332" s="131">
        <f t="shared" si="62"/>
        <v>1432.0713379060567</v>
      </c>
      <c r="S332" s="131">
        <f t="shared" si="62"/>
        <v>1394.7345119560566</v>
      </c>
      <c r="T332" s="131">
        <f t="shared" si="62"/>
        <v>1353.5291104260566</v>
      </c>
      <c r="U332" s="131">
        <f t="shared" si="62"/>
        <v>1316.4081856160567</v>
      </c>
      <c r="V332" s="131">
        <f t="shared" si="62"/>
        <v>1317.1230183560567</v>
      </c>
      <c r="W332" s="131">
        <f t="shared" si="62"/>
        <v>1343.6761590260567</v>
      </c>
      <c r="X332" s="131">
        <f t="shared" si="62"/>
        <v>1363.7911931460567</v>
      </c>
      <c r="Y332" s="131">
        <f t="shared" si="62"/>
        <v>1376.7659231260566</v>
      </c>
    </row>
    <row r="333" spans="1:25" ht="51.75" outlineLevel="1" thickBot="1" x14ac:dyDescent="0.25">
      <c r="A333" s="8" t="s">
        <v>88</v>
      </c>
      <c r="B333" s="134">
        <f>'[4]1'!$A$1</f>
        <v>1053.9622222099999</v>
      </c>
      <c r="C333" s="135">
        <f>'[4]1'!$B$1</f>
        <v>1089.1191123599999</v>
      </c>
      <c r="D333" s="135">
        <f>'[4]1'!$C$1</f>
        <v>1143.40508643</v>
      </c>
      <c r="E333" s="135">
        <f>'[4]1'!$D$1</f>
        <v>1153.9143981100001</v>
      </c>
      <c r="F333" s="135">
        <f>'[4]1'!$E$1</f>
        <v>1150.3438298999999</v>
      </c>
      <c r="G333" s="135">
        <f>'[4]1'!$F$1</f>
        <v>1126.4479666899999</v>
      </c>
      <c r="H333" s="135">
        <f>'[4]1'!$G$1</f>
        <v>1096.9374746999999</v>
      </c>
      <c r="I333" s="135">
        <f>'[4]1'!$H$1</f>
        <v>1045.9946563799999</v>
      </c>
      <c r="J333" s="135">
        <f>'[4]1'!$I$1</f>
        <v>1002.00064639</v>
      </c>
      <c r="K333" s="135">
        <f>'[4]1'!$J$1</f>
        <v>976.55623178999997</v>
      </c>
      <c r="L333" s="135">
        <f>'[4]1'!$K$1</f>
        <v>972.36181837000004</v>
      </c>
      <c r="M333" s="135">
        <f>'[4]1'!$L$1</f>
        <v>975.13334187999999</v>
      </c>
      <c r="N333" s="135">
        <f>'[4]1'!$M$1</f>
        <v>975.72263377000002</v>
      </c>
      <c r="O333" s="135">
        <f>'[4]1'!$N$1</f>
        <v>1026.7318067000001</v>
      </c>
      <c r="P333" s="135">
        <f>'[4]1'!$O$1</f>
        <v>1039.5691071700001</v>
      </c>
      <c r="Q333" s="135">
        <f>'[4]1'!$P$1</f>
        <v>1067.5495684299999</v>
      </c>
      <c r="R333" s="135">
        <f>'[4]1'!$Q$1</f>
        <v>1074.56099956</v>
      </c>
      <c r="S333" s="135">
        <f>'[4]1'!$R$1</f>
        <v>1037.22417361</v>
      </c>
      <c r="T333" s="135">
        <f>'[4]1'!$S$1</f>
        <v>996.01877207999996</v>
      </c>
      <c r="U333" s="135">
        <f>'[4]1'!$T$1</f>
        <v>958.89784727000006</v>
      </c>
      <c r="V333" s="135">
        <f>'[4]1'!$U$1</f>
        <v>959.61268000999996</v>
      </c>
      <c r="W333" s="135">
        <f>'[4]1'!$V$1</f>
        <v>986.16582068000002</v>
      </c>
      <c r="X333" s="135">
        <f>'[4]1'!$W$1</f>
        <v>1006.2808548</v>
      </c>
      <c r="Y333" s="136">
        <f>'[4]1'!$X$1</f>
        <v>1019.25558478</v>
      </c>
    </row>
    <row r="334" spans="1:25" ht="15" outlineLevel="1" thickBot="1" x14ac:dyDescent="0.25">
      <c r="A334" s="8" t="s">
        <v>57</v>
      </c>
      <c r="B334" s="134">
        <v>173</v>
      </c>
      <c r="C334" s="135">
        <v>173</v>
      </c>
      <c r="D334" s="135">
        <v>173</v>
      </c>
      <c r="E334" s="135">
        <v>173</v>
      </c>
      <c r="F334" s="135">
        <v>173</v>
      </c>
      <c r="G334" s="135">
        <v>173</v>
      </c>
      <c r="H334" s="135">
        <v>173</v>
      </c>
      <c r="I334" s="135">
        <v>173</v>
      </c>
      <c r="J334" s="135">
        <v>173</v>
      </c>
      <c r="K334" s="135">
        <v>173</v>
      </c>
      <c r="L334" s="135">
        <v>173</v>
      </c>
      <c r="M334" s="135">
        <v>173</v>
      </c>
      <c r="N334" s="135">
        <v>173</v>
      </c>
      <c r="O334" s="135">
        <v>173</v>
      </c>
      <c r="P334" s="135">
        <v>173</v>
      </c>
      <c r="Q334" s="135">
        <v>173</v>
      </c>
      <c r="R334" s="135">
        <v>173</v>
      </c>
      <c r="S334" s="135">
        <v>173</v>
      </c>
      <c r="T334" s="135">
        <v>173</v>
      </c>
      <c r="U334" s="135">
        <v>173</v>
      </c>
      <c r="V334" s="135">
        <v>173</v>
      </c>
      <c r="W334" s="135">
        <v>173</v>
      </c>
      <c r="X334" s="135">
        <v>173</v>
      </c>
      <c r="Y334" s="136">
        <v>173</v>
      </c>
    </row>
    <row r="335" spans="1:25" ht="26.25" outlineLevel="1" thickBot="1" x14ac:dyDescent="0.25">
      <c r="A335" s="8" t="s">
        <v>84</v>
      </c>
      <c r="B335" s="134">
        <f>359.23/2</f>
        <v>179.61500000000001</v>
      </c>
      <c r="C335" s="135">
        <v>179.61500000000001</v>
      </c>
      <c r="D335" s="135">
        <v>179.61500000000001</v>
      </c>
      <c r="E335" s="135">
        <v>179.61500000000001</v>
      </c>
      <c r="F335" s="135">
        <v>179.61500000000001</v>
      </c>
      <c r="G335" s="135">
        <v>179.61500000000001</v>
      </c>
      <c r="H335" s="135">
        <v>179.61500000000001</v>
      </c>
      <c r="I335" s="135">
        <v>179.61500000000001</v>
      </c>
      <c r="J335" s="135">
        <v>179.61500000000001</v>
      </c>
      <c r="K335" s="135">
        <v>179.61500000000001</v>
      </c>
      <c r="L335" s="135">
        <v>179.61500000000001</v>
      </c>
      <c r="M335" s="135">
        <v>179.61500000000001</v>
      </c>
      <c r="N335" s="135">
        <v>179.61500000000001</v>
      </c>
      <c r="O335" s="135">
        <v>179.61500000000001</v>
      </c>
      <c r="P335" s="135">
        <v>179.61500000000001</v>
      </c>
      <c r="Q335" s="135">
        <v>179.61500000000001</v>
      </c>
      <c r="R335" s="135">
        <v>179.61500000000001</v>
      </c>
      <c r="S335" s="135">
        <v>179.61500000000001</v>
      </c>
      <c r="T335" s="135">
        <v>179.61500000000001</v>
      </c>
      <c r="U335" s="135">
        <v>179.61500000000001</v>
      </c>
      <c r="V335" s="135">
        <v>179.61500000000001</v>
      </c>
      <c r="W335" s="135">
        <v>179.61500000000001</v>
      </c>
      <c r="X335" s="135">
        <v>179.61500000000001</v>
      </c>
      <c r="Y335" s="136">
        <v>179.61500000000001</v>
      </c>
    </row>
    <row r="336" spans="1:25" ht="15" outlineLevel="1" thickBot="1" x14ac:dyDescent="0.25">
      <c r="A336" s="8" t="s">
        <v>59</v>
      </c>
      <c r="B336" s="134">
        <f>'[3]ВЭК 4 цк'!$H$4</f>
        <v>4.8953383460566293</v>
      </c>
      <c r="C336" s="135">
        <f>'[3]ВЭК 4 цк'!$H$4</f>
        <v>4.8953383460566293</v>
      </c>
      <c r="D336" s="135">
        <f>'[3]ВЭК 4 цк'!$H$4</f>
        <v>4.8953383460566293</v>
      </c>
      <c r="E336" s="135">
        <f>'[3]ВЭК 4 цк'!$H$4</f>
        <v>4.8953383460566293</v>
      </c>
      <c r="F336" s="135">
        <f>'[3]ВЭК 4 цк'!$H$4</f>
        <v>4.8953383460566293</v>
      </c>
      <c r="G336" s="135">
        <f>'[3]ВЭК 4 цк'!$H$4</f>
        <v>4.8953383460566293</v>
      </c>
      <c r="H336" s="135">
        <f>'[3]ВЭК 4 цк'!$H$4</f>
        <v>4.8953383460566293</v>
      </c>
      <c r="I336" s="135">
        <f>'[3]ВЭК 4 цк'!$H$4</f>
        <v>4.8953383460566293</v>
      </c>
      <c r="J336" s="135">
        <f>'[3]ВЭК 4 цк'!$H$4</f>
        <v>4.8953383460566293</v>
      </c>
      <c r="K336" s="135">
        <f>'[3]ВЭК 4 цк'!$H$4</f>
        <v>4.8953383460566293</v>
      </c>
      <c r="L336" s="135">
        <f>'[3]ВЭК 4 цк'!$H$4</f>
        <v>4.8953383460566293</v>
      </c>
      <c r="M336" s="135">
        <f>'[3]ВЭК 4 цк'!$H$4</f>
        <v>4.8953383460566293</v>
      </c>
      <c r="N336" s="135">
        <f>'[3]ВЭК 4 цк'!$H$4</f>
        <v>4.8953383460566293</v>
      </c>
      <c r="O336" s="135">
        <f>'[3]ВЭК 4 цк'!$H$4</f>
        <v>4.8953383460566293</v>
      </c>
      <c r="P336" s="135">
        <f>'[3]ВЭК 4 цк'!$H$4</f>
        <v>4.8953383460566293</v>
      </c>
      <c r="Q336" s="135">
        <f>'[3]ВЭК 4 цк'!$H$4</f>
        <v>4.8953383460566293</v>
      </c>
      <c r="R336" s="135">
        <f>'[3]ВЭК 4 цк'!$H$4</f>
        <v>4.8953383460566293</v>
      </c>
      <c r="S336" s="135">
        <f>'[3]ВЭК 4 цк'!$H$4</f>
        <v>4.8953383460566293</v>
      </c>
      <c r="T336" s="135">
        <f>'[3]ВЭК 4 цк'!$H$4</f>
        <v>4.8953383460566293</v>
      </c>
      <c r="U336" s="135">
        <f>'[3]ВЭК 4 цк'!$H$4</f>
        <v>4.8953383460566293</v>
      </c>
      <c r="V336" s="135">
        <f>'[3]ВЭК 4 цк'!$H$4</f>
        <v>4.8953383460566293</v>
      </c>
      <c r="W336" s="135">
        <f>'[3]ВЭК 4 цк'!$H$4</f>
        <v>4.8953383460566293</v>
      </c>
      <c r="X336" s="135">
        <f>'[3]ВЭК 4 цк'!$H$4</f>
        <v>4.8953383460566293</v>
      </c>
      <c r="Y336" s="136">
        <f>'[3]ВЭК 4 цк'!$H$4</f>
        <v>4.8953383460566293</v>
      </c>
    </row>
    <row r="337" spans="1:25" ht="20.25" customHeight="1" thickBot="1" x14ac:dyDescent="0.25">
      <c r="A337" s="18">
        <v>2</v>
      </c>
      <c r="B337" s="131">
        <f>B338+B339+B340+B341</f>
        <v>1420.3866179360566</v>
      </c>
      <c r="C337" s="131">
        <f t="shared" ref="C337:Y337" si="63">C338+C339+C340+C341</f>
        <v>1478.7107905160567</v>
      </c>
      <c r="D337" s="131">
        <f t="shared" si="63"/>
        <v>1472.1284691660567</v>
      </c>
      <c r="E337" s="131">
        <f t="shared" si="63"/>
        <v>1468.7595912260567</v>
      </c>
      <c r="F337" s="131">
        <f t="shared" si="63"/>
        <v>1468.3910514260567</v>
      </c>
      <c r="G337" s="131">
        <f t="shared" si="63"/>
        <v>1480.2978755160566</v>
      </c>
      <c r="H337" s="131">
        <f t="shared" si="63"/>
        <v>1487.8226292560566</v>
      </c>
      <c r="I337" s="131">
        <f t="shared" si="63"/>
        <v>1441.9923004560567</v>
      </c>
      <c r="J337" s="131">
        <f t="shared" si="63"/>
        <v>1389.3977726860567</v>
      </c>
      <c r="K337" s="131">
        <f t="shared" si="63"/>
        <v>1362.3779262860567</v>
      </c>
      <c r="L337" s="131">
        <f t="shared" si="63"/>
        <v>1358.7744206460568</v>
      </c>
      <c r="M337" s="131">
        <f t="shared" si="63"/>
        <v>1364.1782907060567</v>
      </c>
      <c r="N337" s="131">
        <f t="shared" si="63"/>
        <v>1375.1831366360566</v>
      </c>
      <c r="O337" s="131">
        <f t="shared" si="63"/>
        <v>1417.6322868460566</v>
      </c>
      <c r="P337" s="131">
        <f t="shared" si="63"/>
        <v>1429.9946967260566</v>
      </c>
      <c r="Q337" s="131">
        <f t="shared" si="63"/>
        <v>1448.5657458560565</v>
      </c>
      <c r="R337" s="131">
        <f t="shared" si="63"/>
        <v>1453.0535845960567</v>
      </c>
      <c r="S337" s="131">
        <f t="shared" si="63"/>
        <v>1420.9833987260567</v>
      </c>
      <c r="T337" s="131">
        <f t="shared" si="63"/>
        <v>1373.0500023060565</v>
      </c>
      <c r="U337" s="131">
        <f t="shared" si="63"/>
        <v>1330.6296330960565</v>
      </c>
      <c r="V337" s="131">
        <f t="shared" si="63"/>
        <v>1329.8658048660566</v>
      </c>
      <c r="W337" s="131">
        <f t="shared" si="63"/>
        <v>1342.0546902860567</v>
      </c>
      <c r="X337" s="131">
        <f t="shared" si="63"/>
        <v>1370.5562169960565</v>
      </c>
      <c r="Y337" s="131">
        <f t="shared" si="63"/>
        <v>1379.2582282760566</v>
      </c>
    </row>
    <row r="338" spans="1:25" ht="51.75" outlineLevel="1" thickBot="1" x14ac:dyDescent="0.25">
      <c r="A338" s="8" t="s">
        <v>88</v>
      </c>
      <c r="B338" s="134">
        <f>'[4]1'!$A$2</f>
        <v>1062.87627959</v>
      </c>
      <c r="C338" s="135">
        <f>'[4]1'!$B$2</f>
        <v>1121.2004521700001</v>
      </c>
      <c r="D338" s="135">
        <f>'[4]1'!$C$2</f>
        <v>1114.61813082</v>
      </c>
      <c r="E338" s="135">
        <f>'[4]1'!$D$2</f>
        <v>1111.2492528800001</v>
      </c>
      <c r="F338" s="135">
        <f>'[4]1'!$E$2</f>
        <v>1110.8807130800001</v>
      </c>
      <c r="G338" s="135">
        <f>'[4]1'!$F$2</f>
        <v>1122.78753717</v>
      </c>
      <c r="H338" s="135">
        <f>'[4]1'!$G$2</f>
        <v>1130.31229091</v>
      </c>
      <c r="I338" s="135">
        <f>'[4]1'!$H$2</f>
        <v>1084.48196211</v>
      </c>
      <c r="J338" s="135">
        <f>'[4]1'!$I$2</f>
        <v>1031.88743434</v>
      </c>
      <c r="K338" s="135">
        <f>'[4]1'!$J$2</f>
        <v>1004.86758794</v>
      </c>
      <c r="L338" s="135">
        <f>'[4]1'!$K$2</f>
        <v>1001.2640823</v>
      </c>
      <c r="M338" s="135">
        <f>'[4]1'!$L$2</f>
        <v>1006.66795236</v>
      </c>
      <c r="N338" s="135">
        <f>'[4]1'!$M$2</f>
        <v>1017.6727982899999</v>
      </c>
      <c r="O338" s="135">
        <f>'[4]1'!$N$2</f>
        <v>1060.1219484999999</v>
      </c>
      <c r="P338" s="135">
        <f>'[4]1'!$O$2</f>
        <v>1072.48435838</v>
      </c>
      <c r="Q338" s="135">
        <f>'[4]1'!$P$2</f>
        <v>1091.0554075099999</v>
      </c>
      <c r="R338" s="135">
        <f>'[4]1'!$Q$2</f>
        <v>1095.54324625</v>
      </c>
      <c r="S338" s="135">
        <f>'[4]1'!$R$2</f>
        <v>1063.4730603800001</v>
      </c>
      <c r="T338" s="135">
        <f>'[4]1'!$S$2</f>
        <v>1015.53966396</v>
      </c>
      <c r="U338" s="135">
        <f>'[4]1'!$T$2</f>
        <v>973.11929474999999</v>
      </c>
      <c r="V338" s="135">
        <f>'[4]1'!$U$2</f>
        <v>972.35546652000005</v>
      </c>
      <c r="W338" s="135">
        <f>'[4]1'!$V$2</f>
        <v>984.54435193999996</v>
      </c>
      <c r="X338" s="135">
        <f>'[4]1'!$W$2</f>
        <v>1013.04587865</v>
      </c>
      <c r="Y338" s="136">
        <f>'[4]1'!$X$2</f>
        <v>1021.74788993</v>
      </c>
    </row>
    <row r="339" spans="1:25" ht="15" outlineLevel="1" thickBot="1" x14ac:dyDescent="0.25">
      <c r="A339" s="8" t="s">
        <v>57</v>
      </c>
      <c r="B339" s="134">
        <v>173</v>
      </c>
      <c r="C339" s="135">
        <v>173</v>
      </c>
      <c r="D339" s="135">
        <v>173</v>
      </c>
      <c r="E339" s="135">
        <v>173</v>
      </c>
      <c r="F339" s="135">
        <v>173</v>
      </c>
      <c r="G339" s="135">
        <v>173</v>
      </c>
      <c r="H339" s="135">
        <v>173</v>
      </c>
      <c r="I339" s="135">
        <v>173</v>
      </c>
      <c r="J339" s="135">
        <v>173</v>
      </c>
      <c r="K339" s="135">
        <v>173</v>
      </c>
      <c r="L339" s="135">
        <v>173</v>
      </c>
      <c r="M339" s="135">
        <v>173</v>
      </c>
      <c r="N339" s="135">
        <v>173</v>
      </c>
      <c r="O339" s="135">
        <v>173</v>
      </c>
      <c r="P339" s="135">
        <v>173</v>
      </c>
      <c r="Q339" s="135">
        <v>173</v>
      </c>
      <c r="R339" s="135">
        <v>173</v>
      </c>
      <c r="S339" s="135">
        <v>173</v>
      </c>
      <c r="T339" s="135">
        <v>173</v>
      </c>
      <c r="U339" s="135">
        <v>173</v>
      </c>
      <c r="V339" s="135">
        <v>173</v>
      </c>
      <c r="W339" s="135">
        <v>173</v>
      </c>
      <c r="X339" s="135">
        <v>173</v>
      </c>
      <c r="Y339" s="136">
        <v>173</v>
      </c>
    </row>
    <row r="340" spans="1:25" ht="26.25" outlineLevel="1" thickBot="1" x14ac:dyDescent="0.25">
      <c r="A340" s="8" t="s">
        <v>84</v>
      </c>
      <c r="B340" s="134">
        <f>359.23/2</f>
        <v>179.61500000000001</v>
      </c>
      <c r="C340" s="135">
        <v>179.61500000000001</v>
      </c>
      <c r="D340" s="135">
        <v>179.61500000000001</v>
      </c>
      <c r="E340" s="135">
        <v>179.61500000000001</v>
      </c>
      <c r="F340" s="135">
        <v>179.61500000000001</v>
      </c>
      <c r="G340" s="135">
        <v>179.61500000000001</v>
      </c>
      <c r="H340" s="135">
        <v>179.61500000000001</v>
      </c>
      <c r="I340" s="135">
        <v>179.61500000000001</v>
      </c>
      <c r="J340" s="135">
        <v>179.61500000000001</v>
      </c>
      <c r="K340" s="135">
        <v>179.61500000000001</v>
      </c>
      <c r="L340" s="135">
        <v>179.61500000000001</v>
      </c>
      <c r="M340" s="135">
        <v>179.61500000000001</v>
      </c>
      <c r="N340" s="135">
        <v>179.61500000000001</v>
      </c>
      <c r="O340" s="135">
        <v>179.61500000000001</v>
      </c>
      <c r="P340" s="135">
        <v>179.61500000000001</v>
      </c>
      <c r="Q340" s="135">
        <v>179.61500000000001</v>
      </c>
      <c r="R340" s="135">
        <v>179.61500000000001</v>
      </c>
      <c r="S340" s="135">
        <v>179.61500000000001</v>
      </c>
      <c r="T340" s="135">
        <v>179.61500000000001</v>
      </c>
      <c r="U340" s="135">
        <v>179.61500000000001</v>
      </c>
      <c r="V340" s="135">
        <v>179.61500000000001</v>
      </c>
      <c r="W340" s="135">
        <v>179.61500000000001</v>
      </c>
      <c r="X340" s="135">
        <v>179.61500000000001</v>
      </c>
      <c r="Y340" s="136">
        <v>179.61500000000001</v>
      </c>
    </row>
    <row r="341" spans="1:25" ht="15" outlineLevel="1" thickBot="1" x14ac:dyDescent="0.25">
      <c r="A341" s="8" t="s">
        <v>59</v>
      </c>
      <c r="B341" s="134">
        <f>'[3]ВЭК 4 цк'!$H$4</f>
        <v>4.8953383460566293</v>
      </c>
      <c r="C341" s="135">
        <f>'[3]ВЭК 4 цк'!$H$4</f>
        <v>4.8953383460566293</v>
      </c>
      <c r="D341" s="135">
        <f>'[3]ВЭК 4 цк'!$H$4</f>
        <v>4.8953383460566293</v>
      </c>
      <c r="E341" s="135">
        <f>'[3]ВЭК 4 цк'!$H$4</f>
        <v>4.8953383460566293</v>
      </c>
      <c r="F341" s="135">
        <f>'[3]ВЭК 4 цк'!$H$4</f>
        <v>4.8953383460566293</v>
      </c>
      <c r="G341" s="135">
        <f>'[3]ВЭК 4 цк'!$H$4</f>
        <v>4.8953383460566293</v>
      </c>
      <c r="H341" s="135">
        <f>'[3]ВЭК 4 цк'!$H$4</f>
        <v>4.8953383460566293</v>
      </c>
      <c r="I341" s="135">
        <f>'[3]ВЭК 4 цк'!$H$4</f>
        <v>4.8953383460566293</v>
      </c>
      <c r="J341" s="135">
        <f>'[3]ВЭК 4 цк'!$H$4</f>
        <v>4.8953383460566293</v>
      </c>
      <c r="K341" s="135">
        <f>'[3]ВЭК 4 цк'!$H$4</f>
        <v>4.8953383460566293</v>
      </c>
      <c r="L341" s="135">
        <f>'[3]ВЭК 4 цк'!$H$4</f>
        <v>4.8953383460566293</v>
      </c>
      <c r="M341" s="135">
        <f>'[3]ВЭК 4 цк'!$H$4</f>
        <v>4.8953383460566293</v>
      </c>
      <c r="N341" s="135">
        <f>'[3]ВЭК 4 цк'!$H$4</f>
        <v>4.8953383460566293</v>
      </c>
      <c r="O341" s="135">
        <f>'[3]ВЭК 4 цк'!$H$4</f>
        <v>4.8953383460566293</v>
      </c>
      <c r="P341" s="135">
        <f>'[3]ВЭК 4 цк'!$H$4</f>
        <v>4.8953383460566293</v>
      </c>
      <c r="Q341" s="135">
        <f>'[3]ВЭК 4 цк'!$H$4</f>
        <v>4.8953383460566293</v>
      </c>
      <c r="R341" s="135">
        <f>'[3]ВЭК 4 цк'!$H$4</f>
        <v>4.8953383460566293</v>
      </c>
      <c r="S341" s="135">
        <f>'[3]ВЭК 4 цк'!$H$4</f>
        <v>4.8953383460566293</v>
      </c>
      <c r="T341" s="135">
        <f>'[3]ВЭК 4 цк'!$H$4</f>
        <v>4.8953383460566293</v>
      </c>
      <c r="U341" s="135">
        <f>'[3]ВЭК 4 цк'!$H$4</f>
        <v>4.8953383460566293</v>
      </c>
      <c r="V341" s="135">
        <f>'[3]ВЭК 4 цк'!$H$4</f>
        <v>4.8953383460566293</v>
      </c>
      <c r="W341" s="135">
        <f>'[3]ВЭК 4 цк'!$H$4</f>
        <v>4.8953383460566293</v>
      </c>
      <c r="X341" s="135">
        <f>'[3]ВЭК 4 цк'!$H$4</f>
        <v>4.8953383460566293</v>
      </c>
      <c r="Y341" s="136">
        <f>'[3]ВЭК 4 цк'!$H$4</f>
        <v>4.8953383460566293</v>
      </c>
    </row>
    <row r="342" spans="1:25" ht="20.25" customHeight="1" thickBot="1" x14ac:dyDescent="0.25">
      <c r="A342" s="18">
        <v>3</v>
      </c>
      <c r="B342" s="131">
        <f>B343+B344+B345+B346</f>
        <v>1384.5984089460567</v>
      </c>
      <c r="C342" s="131">
        <f t="shared" ref="C342:Y342" si="64">C343+C344+C345+C346</f>
        <v>1448.2873454460566</v>
      </c>
      <c r="D342" s="131">
        <f t="shared" si="64"/>
        <v>1476.7769821460568</v>
      </c>
      <c r="E342" s="131">
        <f t="shared" si="64"/>
        <v>1474.4369828260567</v>
      </c>
      <c r="F342" s="131">
        <f t="shared" si="64"/>
        <v>1478.6882655860566</v>
      </c>
      <c r="G342" s="131">
        <f t="shared" si="64"/>
        <v>1486.3670459060565</v>
      </c>
      <c r="H342" s="131">
        <f t="shared" si="64"/>
        <v>1474.3464083860567</v>
      </c>
      <c r="I342" s="131">
        <f t="shared" si="64"/>
        <v>1434.1532807360566</v>
      </c>
      <c r="J342" s="131">
        <f t="shared" si="64"/>
        <v>1380.4929717560565</v>
      </c>
      <c r="K342" s="131">
        <f t="shared" si="64"/>
        <v>1357.0502925060566</v>
      </c>
      <c r="L342" s="131">
        <f t="shared" si="64"/>
        <v>1355.1171662460567</v>
      </c>
      <c r="M342" s="131">
        <f t="shared" si="64"/>
        <v>1366.1933255260567</v>
      </c>
      <c r="N342" s="131">
        <f t="shared" si="64"/>
        <v>1346.8848368960566</v>
      </c>
      <c r="O342" s="131">
        <f t="shared" si="64"/>
        <v>1378.2543046060566</v>
      </c>
      <c r="P342" s="131">
        <f t="shared" si="64"/>
        <v>1395.3153945460567</v>
      </c>
      <c r="Q342" s="131">
        <f t="shared" si="64"/>
        <v>1405.7712211160567</v>
      </c>
      <c r="R342" s="131">
        <f t="shared" si="64"/>
        <v>1402.7749967360567</v>
      </c>
      <c r="S342" s="131">
        <f t="shared" si="64"/>
        <v>1376.0721401560565</v>
      </c>
      <c r="T342" s="131">
        <f t="shared" si="64"/>
        <v>1333.6382801660568</v>
      </c>
      <c r="U342" s="131">
        <f t="shared" si="64"/>
        <v>1303.2417744160566</v>
      </c>
      <c r="V342" s="131">
        <f t="shared" si="64"/>
        <v>1299.8227024160567</v>
      </c>
      <c r="W342" s="131">
        <f t="shared" si="64"/>
        <v>1317.1768842060567</v>
      </c>
      <c r="X342" s="131">
        <f t="shared" si="64"/>
        <v>1333.1678953160565</v>
      </c>
      <c r="Y342" s="131">
        <f t="shared" si="64"/>
        <v>1353.3855247360566</v>
      </c>
    </row>
    <row r="343" spans="1:25" ht="51.75" outlineLevel="1" thickBot="1" x14ac:dyDescent="0.25">
      <c r="A343" s="8" t="s">
        <v>88</v>
      </c>
      <c r="B343" s="134">
        <f>'[4]1'!$A$3</f>
        <v>1027.0880706</v>
      </c>
      <c r="C343" s="135">
        <f>'[4]1'!$B$3</f>
        <v>1090.7770071</v>
      </c>
      <c r="D343" s="135">
        <f>'[4]1'!$C$3</f>
        <v>1119.2666438000001</v>
      </c>
      <c r="E343" s="135">
        <f>'[4]1'!$D$3</f>
        <v>1116.92664448</v>
      </c>
      <c r="F343" s="135">
        <f>'[4]1'!$E$3</f>
        <v>1121.1779272399999</v>
      </c>
      <c r="G343" s="135">
        <f>'[4]1'!$F$3</f>
        <v>1128.8567075599999</v>
      </c>
      <c r="H343" s="135">
        <f>'[4]1'!$G$3</f>
        <v>1116.8360700400001</v>
      </c>
      <c r="I343" s="135">
        <f>'[4]1'!$H$3</f>
        <v>1076.6429423899999</v>
      </c>
      <c r="J343" s="135">
        <f>'[4]1'!$I$3</f>
        <v>1022.9826334099999</v>
      </c>
      <c r="K343" s="135">
        <f>'[4]1'!$J$3</f>
        <v>999.53995415999998</v>
      </c>
      <c r="L343" s="135">
        <f>'[4]1'!$K$3</f>
        <v>997.60682789999998</v>
      </c>
      <c r="M343" s="135">
        <f>'[4]1'!$L$3</f>
        <v>1008.6829871800001</v>
      </c>
      <c r="N343" s="135">
        <f>'[4]1'!$M$3</f>
        <v>989.37449855</v>
      </c>
      <c r="O343" s="135">
        <f>'[4]1'!$N$3</f>
        <v>1020.74396626</v>
      </c>
      <c r="P343" s="135">
        <f>'[4]1'!$O$3</f>
        <v>1037.8050562000001</v>
      </c>
      <c r="Q343" s="135">
        <f>'[4]1'!$P$3</f>
        <v>1048.2608827700001</v>
      </c>
      <c r="R343" s="135">
        <f>'[4]1'!$Q$3</f>
        <v>1045.26465839</v>
      </c>
      <c r="S343" s="135">
        <f>'[4]1'!$R$3</f>
        <v>1018.56180181</v>
      </c>
      <c r="T343" s="135">
        <f>'[4]1'!$S$3</f>
        <v>976.12794182000005</v>
      </c>
      <c r="U343" s="135">
        <f>'[4]1'!$T$3</f>
        <v>945.73143606999997</v>
      </c>
      <c r="V343" s="135">
        <f>'[4]1'!$U$3</f>
        <v>942.31236406999994</v>
      </c>
      <c r="W343" s="135">
        <f>'[4]1'!$V$3</f>
        <v>959.66654586000004</v>
      </c>
      <c r="X343" s="135">
        <f>'[4]1'!$W$3</f>
        <v>975.65755696999997</v>
      </c>
      <c r="Y343" s="136">
        <f>'[4]1'!$X$3</f>
        <v>995.87518638999995</v>
      </c>
    </row>
    <row r="344" spans="1:25" ht="15" outlineLevel="1" thickBot="1" x14ac:dyDescent="0.25">
      <c r="A344" s="8" t="s">
        <v>57</v>
      </c>
      <c r="B344" s="134">
        <v>173</v>
      </c>
      <c r="C344" s="135">
        <v>173</v>
      </c>
      <c r="D344" s="135">
        <v>173</v>
      </c>
      <c r="E344" s="135">
        <v>173</v>
      </c>
      <c r="F344" s="135">
        <v>173</v>
      </c>
      <c r="G344" s="135">
        <v>173</v>
      </c>
      <c r="H344" s="135">
        <v>173</v>
      </c>
      <c r="I344" s="135">
        <v>173</v>
      </c>
      <c r="J344" s="135">
        <v>173</v>
      </c>
      <c r="K344" s="135">
        <v>173</v>
      </c>
      <c r="L344" s="135">
        <v>173</v>
      </c>
      <c r="M344" s="135">
        <v>173</v>
      </c>
      <c r="N344" s="135">
        <v>173</v>
      </c>
      <c r="O344" s="135">
        <v>173</v>
      </c>
      <c r="P344" s="135">
        <v>173</v>
      </c>
      <c r="Q344" s="135">
        <v>173</v>
      </c>
      <c r="R344" s="135">
        <v>173</v>
      </c>
      <c r="S344" s="135">
        <v>173</v>
      </c>
      <c r="T344" s="135">
        <v>173</v>
      </c>
      <c r="U344" s="135">
        <v>173</v>
      </c>
      <c r="V344" s="135">
        <v>173</v>
      </c>
      <c r="W344" s="135">
        <v>173</v>
      </c>
      <c r="X344" s="135">
        <v>173</v>
      </c>
      <c r="Y344" s="136">
        <v>173</v>
      </c>
    </row>
    <row r="345" spans="1:25" ht="26.25" outlineLevel="1" thickBot="1" x14ac:dyDescent="0.25">
      <c r="A345" s="8" t="s">
        <v>84</v>
      </c>
      <c r="B345" s="134">
        <f>359.23/2</f>
        <v>179.61500000000001</v>
      </c>
      <c r="C345" s="135">
        <v>179.61500000000001</v>
      </c>
      <c r="D345" s="135">
        <v>179.61500000000001</v>
      </c>
      <c r="E345" s="135">
        <v>179.61500000000001</v>
      </c>
      <c r="F345" s="135">
        <v>179.61500000000001</v>
      </c>
      <c r="G345" s="135">
        <v>179.61500000000001</v>
      </c>
      <c r="H345" s="135">
        <v>179.61500000000001</v>
      </c>
      <c r="I345" s="135">
        <v>179.61500000000001</v>
      </c>
      <c r="J345" s="135">
        <v>179.61500000000001</v>
      </c>
      <c r="K345" s="135">
        <v>179.61500000000001</v>
      </c>
      <c r="L345" s="135">
        <v>179.61500000000001</v>
      </c>
      <c r="M345" s="135">
        <v>179.61500000000001</v>
      </c>
      <c r="N345" s="135">
        <v>179.61500000000001</v>
      </c>
      <c r="O345" s="135">
        <v>179.61500000000001</v>
      </c>
      <c r="P345" s="135">
        <v>179.61500000000001</v>
      </c>
      <c r="Q345" s="135">
        <v>179.61500000000001</v>
      </c>
      <c r="R345" s="135">
        <v>179.61500000000001</v>
      </c>
      <c r="S345" s="135">
        <v>179.61500000000001</v>
      </c>
      <c r="T345" s="135">
        <v>179.61500000000001</v>
      </c>
      <c r="U345" s="135">
        <v>179.61500000000001</v>
      </c>
      <c r="V345" s="135">
        <v>179.61500000000001</v>
      </c>
      <c r="W345" s="135">
        <v>179.61500000000001</v>
      </c>
      <c r="X345" s="135">
        <v>179.61500000000001</v>
      </c>
      <c r="Y345" s="136">
        <v>179.61500000000001</v>
      </c>
    </row>
    <row r="346" spans="1:25" ht="15" outlineLevel="1" thickBot="1" x14ac:dyDescent="0.25">
      <c r="A346" s="8" t="s">
        <v>59</v>
      </c>
      <c r="B346" s="134">
        <f>'[3]ВЭК 4 цк'!$H$4</f>
        <v>4.8953383460566293</v>
      </c>
      <c r="C346" s="135">
        <f>'[3]ВЭК 4 цк'!$H$4</f>
        <v>4.8953383460566293</v>
      </c>
      <c r="D346" s="135">
        <f>'[3]ВЭК 4 цк'!$H$4</f>
        <v>4.8953383460566293</v>
      </c>
      <c r="E346" s="135">
        <f>'[3]ВЭК 4 цк'!$H$4</f>
        <v>4.8953383460566293</v>
      </c>
      <c r="F346" s="135">
        <f>'[3]ВЭК 4 цк'!$H$4</f>
        <v>4.8953383460566293</v>
      </c>
      <c r="G346" s="135">
        <f>'[3]ВЭК 4 цк'!$H$4</f>
        <v>4.8953383460566293</v>
      </c>
      <c r="H346" s="135">
        <f>'[3]ВЭК 4 цк'!$H$4</f>
        <v>4.8953383460566293</v>
      </c>
      <c r="I346" s="135">
        <f>'[3]ВЭК 4 цк'!$H$4</f>
        <v>4.8953383460566293</v>
      </c>
      <c r="J346" s="135">
        <f>'[3]ВЭК 4 цк'!$H$4</f>
        <v>4.8953383460566293</v>
      </c>
      <c r="K346" s="135">
        <f>'[3]ВЭК 4 цк'!$H$4</f>
        <v>4.8953383460566293</v>
      </c>
      <c r="L346" s="135">
        <f>'[3]ВЭК 4 цк'!$H$4</f>
        <v>4.8953383460566293</v>
      </c>
      <c r="M346" s="135">
        <f>'[3]ВЭК 4 цк'!$H$4</f>
        <v>4.8953383460566293</v>
      </c>
      <c r="N346" s="135">
        <f>'[3]ВЭК 4 цк'!$H$4</f>
        <v>4.8953383460566293</v>
      </c>
      <c r="O346" s="135">
        <f>'[3]ВЭК 4 цк'!$H$4</f>
        <v>4.8953383460566293</v>
      </c>
      <c r="P346" s="135">
        <f>'[3]ВЭК 4 цк'!$H$4</f>
        <v>4.8953383460566293</v>
      </c>
      <c r="Q346" s="135">
        <f>'[3]ВЭК 4 цк'!$H$4</f>
        <v>4.8953383460566293</v>
      </c>
      <c r="R346" s="135">
        <f>'[3]ВЭК 4 цк'!$H$4</f>
        <v>4.8953383460566293</v>
      </c>
      <c r="S346" s="135">
        <f>'[3]ВЭК 4 цк'!$H$4</f>
        <v>4.8953383460566293</v>
      </c>
      <c r="T346" s="135">
        <f>'[3]ВЭК 4 цк'!$H$4</f>
        <v>4.8953383460566293</v>
      </c>
      <c r="U346" s="135">
        <f>'[3]ВЭК 4 цк'!$H$4</f>
        <v>4.8953383460566293</v>
      </c>
      <c r="V346" s="135">
        <f>'[3]ВЭК 4 цк'!$H$4</f>
        <v>4.8953383460566293</v>
      </c>
      <c r="W346" s="135">
        <f>'[3]ВЭК 4 цк'!$H$4</f>
        <v>4.8953383460566293</v>
      </c>
      <c r="X346" s="135">
        <f>'[3]ВЭК 4 цк'!$H$4</f>
        <v>4.8953383460566293</v>
      </c>
      <c r="Y346" s="136">
        <f>'[3]ВЭК 4 цк'!$H$4</f>
        <v>4.8953383460566293</v>
      </c>
    </row>
    <row r="347" spans="1:25" ht="20.25" customHeight="1" thickBot="1" x14ac:dyDescent="0.25">
      <c r="A347" s="18">
        <v>4</v>
      </c>
      <c r="B347" s="131">
        <f>B348+B349+B350+B351</f>
        <v>1335.2581070760566</v>
      </c>
      <c r="C347" s="131">
        <f t="shared" ref="C347:Y347" si="65">C348+C349+C350+C351</f>
        <v>1398.8224565360567</v>
      </c>
      <c r="D347" s="131">
        <f t="shared" si="65"/>
        <v>1447.6094543260567</v>
      </c>
      <c r="E347" s="131">
        <f t="shared" si="65"/>
        <v>1455.9940179260566</v>
      </c>
      <c r="F347" s="131">
        <f t="shared" si="65"/>
        <v>1466.4094062560566</v>
      </c>
      <c r="G347" s="131">
        <f t="shared" si="65"/>
        <v>1455.0540107660565</v>
      </c>
      <c r="H347" s="131">
        <f t="shared" si="65"/>
        <v>1419.5527125860567</v>
      </c>
      <c r="I347" s="131">
        <f t="shared" si="65"/>
        <v>1378.0150913960567</v>
      </c>
      <c r="J347" s="131">
        <f t="shared" si="65"/>
        <v>1339.6425579860568</v>
      </c>
      <c r="K347" s="131">
        <f t="shared" si="65"/>
        <v>1330.9408053360567</v>
      </c>
      <c r="L347" s="131">
        <f t="shared" si="65"/>
        <v>1334.8673310560566</v>
      </c>
      <c r="M347" s="131">
        <f t="shared" si="65"/>
        <v>1339.7725765860566</v>
      </c>
      <c r="N347" s="131">
        <f t="shared" si="65"/>
        <v>1343.2662473360567</v>
      </c>
      <c r="O347" s="131">
        <f t="shared" si="65"/>
        <v>1395.2980358360567</v>
      </c>
      <c r="P347" s="131">
        <f t="shared" si="65"/>
        <v>1442.2323134960566</v>
      </c>
      <c r="Q347" s="131">
        <f t="shared" si="65"/>
        <v>1453.4234792860566</v>
      </c>
      <c r="R347" s="131">
        <f t="shared" si="65"/>
        <v>1442.8569496760567</v>
      </c>
      <c r="S347" s="131">
        <f t="shared" si="65"/>
        <v>1408.9480502560566</v>
      </c>
      <c r="T347" s="131">
        <f t="shared" si="65"/>
        <v>1324.3697803160567</v>
      </c>
      <c r="U347" s="131">
        <f t="shared" si="65"/>
        <v>1287.1159414060567</v>
      </c>
      <c r="V347" s="131">
        <f t="shared" si="65"/>
        <v>1290.3146708560566</v>
      </c>
      <c r="W347" s="131">
        <f t="shared" si="65"/>
        <v>1311.9605059960566</v>
      </c>
      <c r="X347" s="131">
        <f t="shared" si="65"/>
        <v>1330.3222139960567</v>
      </c>
      <c r="Y347" s="131">
        <f t="shared" si="65"/>
        <v>1336.8588652860567</v>
      </c>
    </row>
    <row r="348" spans="1:25" ht="51.75" outlineLevel="1" thickBot="1" x14ac:dyDescent="0.25">
      <c r="A348" s="8" t="s">
        <v>88</v>
      </c>
      <c r="B348" s="134">
        <f>'[4]1'!$A$4</f>
        <v>977.74776872999996</v>
      </c>
      <c r="C348" s="135">
        <f>'[4]1'!$B$4</f>
        <v>1041.3121181900001</v>
      </c>
      <c r="D348" s="135">
        <f>'[4]1'!$C$4</f>
        <v>1090.0991159800001</v>
      </c>
      <c r="E348" s="135">
        <f>'[4]1'!$D$4</f>
        <v>1098.4836795799999</v>
      </c>
      <c r="F348" s="135">
        <f>'[4]1'!$E$4</f>
        <v>1108.89906791</v>
      </c>
      <c r="G348" s="135">
        <f>'[4]1'!$F$4</f>
        <v>1097.5436724199999</v>
      </c>
      <c r="H348" s="135">
        <f>'[4]1'!$G$4</f>
        <v>1062.0423742400001</v>
      </c>
      <c r="I348" s="135">
        <f>'[4]1'!$H$4</f>
        <v>1020.50475305</v>
      </c>
      <c r="J348" s="135">
        <f>'[4]1'!$I$4</f>
        <v>982.13221964000002</v>
      </c>
      <c r="K348" s="135">
        <f>'[4]1'!$J$4</f>
        <v>973.43046699000001</v>
      </c>
      <c r="L348" s="135">
        <f>'[4]1'!$K$4</f>
        <v>977.35699270999999</v>
      </c>
      <c r="M348" s="135">
        <f>'[4]1'!$L$4</f>
        <v>982.26223823999999</v>
      </c>
      <c r="N348" s="135">
        <f>'[4]1'!$M$4</f>
        <v>985.75590898999997</v>
      </c>
      <c r="O348" s="135">
        <f>'[4]1'!$N$4</f>
        <v>1037.78769749</v>
      </c>
      <c r="P348" s="135">
        <f>'[4]1'!$O$4</f>
        <v>1084.7219751499999</v>
      </c>
      <c r="Q348" s="135">
        <f>'[4]1'!$P$4</f>
        <v>1095.9131409399999</v>
      </c>
      <c r="R348" s="135">
        <f>'[4]1'!$Q$4</f>
        <v>1085.3466113300001</v>
      </c>
      <c r="S348" s="135">
        <f>'[4]1'!$R$4</f>
        <v>1051.43771191</v>
      </c>
      <c r="T348" s="135">
        <f>'[4]1'!$S$4</f>
        <v>966.85944197000003</v>
      </c>
      <c r="U348" s="135">
        <f>'[4]1'!$T$4</f>
        <v>929.60560306000002</v>
      </c>
      <c r="V348" s="135">
        <f>'[4]1'!$U$4</f>
        <v>932.80433250999999</v>
      </c>
      <c r="W348" s="135">
        <f>'[4]1'!$V$4</f>
        <v>954.45016765000003</v>
      </c>
      <c r="X348" s="135">
        <f>'[4]1'!$W$4</f>
        <v>972.81187565000005</v>
      </c>
      <c r="Y348" s="136">
        <f>'[4]1'!$X$4</f>
        <v>979.34852694000006</v>
      </c>
    </row>
    <row r="349" spans="1:25" ht="15" outlineLevel="1" thickBot="1" x14ac:dyDescent="0.25">
      <c r="A349" s="8" t="s">
        <v>57</v>
      </c>
      <c r="B349" s="134">
        <v>173</v>
      </c>
      <c r="C349" s="135">
        <v>173</v>
      </c>
      <c r="D349" s="135">
        <v>173</v>
      </c>
      <c r="E349" s="135">
        <v>173</v>
      </c>
      <c r="F349" s="135">
        <v>173</v>
      </c>
      <c r="G349" s="135">
        <v>173</v>
      </c>
      <c r="H349" s="135">
        <v>173</v>
      </c>
      <c r="I349" s="135">
        <v>173</v>
      </c>
      <c r="J349" s="135">
        <v>173</v>
      </c>
      <c r="K349" s="135">
        <v>173</v>
      </c>
      <c r="L349" s="135">
        <v>173</v>
      </c>
      <c r="M349" s="135">
        <v>173</v>
      </c>
      <c r="N349" s="135">
        <v>173</v>
      </c>
      <c r="O349" s="135">
        <v>173</v>
      </c>
      <c r="P349" s="135">
        <v>173</v>
      </c>
      <c r="Q349" s="135">
        <v>173</v>
      </c>
      <c r="R349" s="135">
        <v>173</v>
      </c>
      <c r="S349" s="135">
        <v>173</v>
      </c>
      <c r="T349" s="135">
        <v>173</v>
      </c>
      <c r="U349" s="135">
        <v>173</v>
      </c>
      <c r="V349" s="135">
        <v>173</v>
      </c>
      <c r="W349" s="135">
        <v>173</v>
      </c>
      <c r="X349" s="135">
        <v>173</v>
      </c>
      <c r="Y349" s="136">
        <v>173</v>
      </c>
    </row>
    <row r="350" spans="1:25" ht="26.25" outlineLevel="1" thickBot="1" x14ac:dyDescent="0.25">
      <c r="A350" s="8" t="s">
        <v>84</v>
      </c>
      <c r="B350" s="134">
        <f>359.23/2</f>
        <v>179.61500000000001</v>
      </c>
      <c r="C350" s="135">
        <v>179.61500000000001</v>
      </c>
      <c r="D350" s="135">
        <v>179.61500000000001</v>
      </c>
      <c r="E350" s="135">
        <v>179.61500000000001</v>
      </c>
      <c r="F350" s="135">
        <v>179.61500000000001</v>
      </c>
      <c r="G350" s="135">
        <v>179.61500000000001</v>
      </c>
      <c r="H350" s="135">
        <v>179.61500000000001</v>
      </c>
      <c r="I350" s="135">
        <v>179.61500000000001</v>
      </c>
      <c r="J350" s="135">
        <v>179.61500000000001</v>
      </c>
      <c r="K350" s="135">
        <v>179.61500000000001</v>
      </c>
      <c r="L350" s="135">
        <v>179.61500000000001</v>
      </c>
      <c r="M350" s="135">
        <v>179.61500000000001</v>
      </c>
      <c r="N350" s="135">
        <v>179.61500000000001</v>
      </c>
      <c r="O350" s="135">
        <v>179.61500000000001</v>
      </c>
      <c r="P350" s="135">
        <v>179.61500000000001</v>
      </c>
      <c r="Q350" s="135">
        <v>179.61500000000001</v>
      </c>
      <c r="R350" s="135">
        <v>179.61500000000001</v>
      </c>
      <c r="S350" s="135">
        <v>179.61500000000001</v>
      </c>
      <c r="T350" s="135">
        <v>179.61500000000001</v>
      </c>
      <c r="U350" s="135">
        <v>179.61500000000001</v>
      </c>
      <c r="V350" s="135">
        <v>179.61500000000001</v>
      </c>
      <c r="W350" s="135">
        <v>179.61500000000001</v>
      </c>
      <c r="X350" s="135">
        <v>179.61500000000001</v>
      </c>
      <c r="Y350" s="136">
        <v>179.61500000000001</v>
      </c>
    </row>
    <row r="351" spans="1:25" ht="15" outlineLevel="1" thickBot="1" x14ac:dyDescent="0.25">
      <c r="A351" s="8" t="s">
        <v>59</v>
      </c>
      <c r="B351" s="134">
        <f>'[3]ВЭК 4 цк'!$H$4</f>
        <v>4.8953383460566293</v>
      </c>
      <c r="C351" s="135">
        <f>'[3]ВЭК 4 цк'!$H$4</f>
        <v>4.8953383460566293</v>
      </c>
      <c r="D351" s="135">
        <f>'[3]ВЭК 4 цк'!$H$4</f>
        <v>4.8953383460566293</v>
      </c>
      <c r="E351" s="135">
        <f>'[3]ВЭК 4 цк'!$H$4</f>
        <v>4.8953383460566293</v>
      </c>
      <c r="F351" s="135">
        <f>'[3]ВЭК 4 цк'!$H$4</f>
        <v>4.8953383460566293</v>
      </c>
      <c r="G351" s="135">
        <f>'[3]ВЭК 4 цк'!$H$4</f>
        <v>4.8953383460566293</v>
      </c>
      <c r="H351" s="135">
        <f>'[3]ВЭК 4 цк'!$H$4</f>
        <v>4.8953383460566293</v>
      </c>
      <c r="I351" s="135">
        <f>'[3]ВЭК 4 цк'!$H$4</f>
        <v>4.8953383460566293</v>
      </c>
      <c r="J351" s="135">
        <f>'[3]ВЭК 4 цк'!$H$4</f>
        <v>4.8953383460566293</v>
      </c>
      <c r="K351" s="135">
        <f>'[3]ВЭК 4 цк'!$H$4</f>
        <v>4.8953383460566293</v>
      </c>
      <c r="L351" s="135">
        <f>'[3]ВЭК 4 цк'!$H$4</f>
        <v>4.8953383460566293</v>
      </c>
      <c r="M351" s="135">
        <f>'[3]ВЭК 4 цк'!$H$4</f>
        <v>4.8953383460566293</v>
      </c>
      <c r="N351" s="135">
        <f>'[3]ВЭК 4 цк'!$H$4</f>
        <v>4.8953383460566293</v>
      </c>
      <c r="O351" s="135">
        <f>'[3]ВЭК 4 цк'!$H$4</f>
        <v>4.8953383460566293</v>
      </c>
      <c r="P351" s="135">
        <f>'[3]ВЭК 4 цк'!$H$4</f>
        <v>4.8953383460566293</v>
      </c>
      <c r="Q351" s="135">
        <f>'[3]ВЭК 4 цк'!$H$4</f>
        <v>4.8953383460566293</v>
      </c>
      <c r="R351" s="135">
        <f>'[3]ВЭК 4 цк'!$H$4</f>
        <v>4.8953383460566293</v>
      </c>
      <c r="S351" s="135">
        <f>'[3]ВЭК 4 цк'!$H$4</f>
        <v>4.8953383460566293</v>
      </c>
      <c r="T351" s="135">
        <f>'[3]ВЭК 4 цк'!$H$4</f>
        <v>4.8953383460566293</v>
      </c>
      <c r="U351" s="135">
        <f>'[3]ВЭК 4 цк'!$H$4</f>
        <v>4.8953383460566293</v>
      </c>
      <c r="V351" s="135">
        <f>'[3]ВЭК 4 цк'!$H$4</f>
        <v>4.8953383460566293</v>
      </c>
      <c r="W351" s="135">
        <f>'[3]ВЭК 4 цк'!$H$4</f>
        <v>4.8953383460566293</v>
      </c>
      <c r="X351" s="135">
        <f>'[3]ВЭК 4 цк'!$H$4</f>
        <v>4.8953383460566293</v>
      </c>
      <c r="Y351" s="136">
        <f>'[3]ВЭК 4 цк'!$H$4</f>
        <v>4.8953383460566293</v>
      </c>
    </row>
    <row r="352" spans="1:25" ht="20.25" customHeight="1" thickBot="1" x14ac:dyDescent="0.25">
      <c r="A352" s="18">
        <v>5</v>
      </c>
      <c r="B352" s="131">
        <f>B353+B354+B355+B356</f>
        <v>1368.1131965660568</v>
      </c>
      <c r="C352" s="131">
        <f t="shared" ref="C352:Y352" si="66">C353+C354+C355+C356</f>
        <v>1406.7293271660567</v>
      </c>
      <c r="D352" s="131">
        <f t="shared" si="66"/>
        <v>1435.3857733060565</v>
      </c>
      <c r="E352" s="131">
        <f t="shared" si="66"/>
        <v>1442.9965759360566</v>
      </c>
      <c r="F352" s="131">
        <f t="shared" si="66"/>
        <v>1477.3587208660567</v>
      </c>
      <c r="G352" s="131">
        <f t="shared" si="66"/>
        <v>1476.5543782860566</v>
      </c>
      <c r="H352" s="131">
        <f t="shared" si="66"/>
        <v>1457.0078729760567</v>
      </c>
      <c r="I352" s="131">
        <f t="shared" si="66"/>
        <v>1410.0123893560567</v>
      </c>
      <c r="J352" s="131">
        <f t="shared" si="66"/>
        <v>1368.3152151860565</v>
      </c>
      <c r="K352" s="131">
        <f t="shared" si="66"/>
        <v>1335.0182925860565</v>
      </c>
      <c r="L352" s="131">
        <f t="shared" si="66"/>
        <v>1328.5369358760565</v>
      </c>
      <c r="M352" s="131">
        <f t="shared" si="66"/>
        <v>1327.3885061360568</v>
      </c>
      <c r="N352" s="131">
        <f t="shared" si="66"/>
        <v>1344.5257617860566</v>
      </c>
      <c r="O352" s="131">
        <f t="shared" si="66"/>
        <v>1394.3995130460567</v>
      </c>
      <c r="P352" s="131">
        <f t="shared" si="66"/>
        <v>1418.7589968860566</v>
      </c>
      <c r="Q352" s="131">
        <f t="shared" si="66"/>
        <v>1436.5397823460567</v>
      </c>
      <c r="R352" s="131">
        <f t="shared" si="66"/>
        <v>1434.9744634860567</v>
      </c>
      <c r="S352" s="131">
        <f t="shared" si="66"/>
        <v>1397.5750863460567</v>
      </c>
      <c r="T352" s="131">
        <f t="shared" si="66"/>
        <v>1345.3064999260566</v>
      </c>
      <c r="U352" s="131">
        <f t="shared" si="66"/>
        <v>1305.4137712660565</v>
      </c>
      <c r="V352" s="131">
        <f t="shared" si="66"/>
        <v>1326.1099395960566</v>
      </c>
      <c r="W352" s="131">
        <f t="shared" si="66"/>
        <v>1335.1587254160565</v>
      </c>
      <c r="X352" s="131">
        <f t="shared" si="66"/>
        <v>1358.6658706960568</v>
      </c>
      <c r="Y352" s="131">
        <f t="shared" si="66"/>
        <v>1364.0388667960567</v>
      </c>
    </row>
    <row r="353" spans="1:25" ht="51.75" outlineLevel="1" thickBot="1" x14ac:dyDescent="0.25">
      <c r="A353" s="8" t="s">
        <v>88</v>
      </c>
      <c r="B353" s="134">
        <f>'[4]1'!$A$5</f>
        <v>1010.60285822</v>
      </c>
      <c r="C353" s="135">
        <f>'[4]1'!$B$5</f>
        <v>1049.21898882</v>
      </c>
      <c r="D353" s="135">
        <f>'[4]1'!$C$5</f>
        <v>1077.8754349599999</v>
      </c>
      <c r="E353" s="135">
        <f>'[4]1'!$D$5</f>
        <v>1085.48623759</v>
      </c>
      <c r="F353" s="135">
        <f>'[4]1'!$E$5</f>
        <v>1119.8483825200001</v>
      </c>
      <c r="G353" s="135">
        <f>'[4]1'!$F$5</f>
        <v>1119.0440399399999</v>
      </c>
      <c r="H353" s="135">
        <f>'[4]1'!$G$5</f>
        <v>1099.49753463</v>
      </c>
      <c r="I353" s="135">
        <f>'[4]1'!$H$5</f>
        <v>1052.5020510100001</v>
      </c>
      <c r="J353" s="135">
        <f>'[4]1'!$I$5</f>
        <v>1010.80487684</v>
      </c>
      <c r="K353" s="135">
        <f>'[4]1'!$J$5</f>
        <v>977.50795424</v>
      </c>
      <c r="L353" s="135">
        <f>'[4]1'!$K$5</f>
        <v>971.02659753</v>
      </c>
      <c r="M353" s="135">
        <f>'[4]1'!$L$5</f>
        <v>969.87816779000002</v>
      </c>
      <c r="N353" s="135">
        <f>'[4]1'!$M$5</f>
        <v>987.01542343999995</v>
      </c>
      <c r="O353" s="135">
        <f>'[4]1'!$N$5</f>
        <v>1036.8891747</v>
      </c>
      <c r="P353" s="135">
        <f>'[4]1'!$O$5</f>
        <v>1061.24865854</v>
      </c>
      <c r="Q353" s="135">
        <f>'[4]1'!$P$5</f>
        <v>1079.029444</v>
      </c>
      <c r="R353" s="135">
        <f>'[4]1'!$Q$5</f>
        <v>1077.4641251400001</v>
      </c>
      <c r="S353" s="135">
        <f>'[4]1'!$R$5</f>
        <v>1040.064748</v>
      </c>
      <c r="T353" s="135">
        <f>'[4]1'!$S$5</f>
        <v>987.79616157999999</v>
      </c>
      <c r="U353" s="135">
        <f>'[4]1'!$T$5</f>
        <v>947.90343292</v>
      </c>
      <c r="V353" s="135">
        <f>'[4]1'!$U$5</f>
        <v>968.59960124999998</v>
      </c>
      <c r="W353" s="135">
        <f>'[4]1'!$V$5</f>
        <v>977.64838707000001</v>
      </c>
      <c r="X353" s="135">
        <f>'[4]1'!$W$5</f>
        <v>1001.15553235</v>
      </c>
      <c r="Y353" s="136">
        <f>'[4]1'!$X$5</f>
        <v>1006.52852845</v>
      </c>
    </row>
    <row r="354" spans="1:25" ht="15" outlineLevel="1" thickBot="1" x14ac:dyDescent="0.25">
      <c r="A354" s="8" t="s">
        <v>57</v>
      </c>
      <c r="B354" s="134">
        <v>173</v>
      </c>
      <c r="C354" s="135">
        <v>173</v>
      </c>
      <c r="D354" s="135">
        <v>173</v>
      </c>
      <c r="E354" s="135">
        <v>173</v>
      </c>
      <c r="F354" s="135">
        <v>173</v>
      </c>
      <c r="G354" s="135">
        <v>173</v>
      </c>
      <c r="H354" s="135">
        <v>173</v>
      </c>
      <c r="I354" s="135">
        <v>173</v>
      </c>
      <c r="J354" s="135">
        <v>173</v>
      </c>
      <c r="K354" s="135">
        <v>173</v>
      </c>
      <c r="L354" s="135">
        <v>173</v>
      </c>
      <c r="M354" s="135">
        <v>173</v>
      </c>
      <c r="N354" s="135">
        <v>173</v>
      </c>
      <c r="O354" s="135">
        <v>173</v>
      </c>
      <c r="P354" s="135">
        <v>173</v>
      </c>
      <c r="Q354" s="135">
        <v>173</v>
      </c>
      <c r="R354" s="135">
        <v>173</v>
      </c>
      <c r="S354" s="135">
        <v>173</v>
      </c>
      <c r="T354" s="135">
        <v>173</v>
      </c>
      <c r="U354" s="135">
        <v>173</v>
      </c>
      <c r="V354" s="135">
        <v>173</v>
      </c>
      <c r="W354" s="135">
        <v>173</v>
      </c>
      <c r="X354" s="135">
        <v>173</v>
      </c>
      <c r="Y354" s="136">
        <v>173</v>
      </c>
    </row>
    <row r="355" spans="1:25" ht="26.25" outlineLevel="1" thickBot="1" x14ac:dyDescent="0.25">
      <c r="A355" s="8" t="s">
        <v>84</v>
      </c>
      <c r="B355" s="134">
        <f>359.23/2</f>
        <v>179.61500000000001</v>
      </c>
      <c r="C355" s="135">
        <v>179.61500000000001</v>
      </c>
      <c r="D355" s="135">
        <v>179.61500000000001</v>
      </c>
      <c r="E355" s="135">
        <v>179.61500000000001</v>
      </c>
      <c r="F355" s="135">
        <v>179.61500000000001</v>
      </c>
      <c r="G355" s="135">
        <v>179.61500000000001</v>
      </c>
      <c r="H355" s="135">
        <v>179.61500000000001</v>
      </c>
      <c r="I355" s="135">
        <v>179.61500000000001</v>
      </c>
      <c r="J355" s="135">
        <v>179.61500000000001</v>
      </c>
      <c r="K355" s="135">
        <v>179.61500000000001</v>
      </c>
      <c r="L355" s="135">
        <v>179.61500000000001</v>
      </c>
      <c r="M355" s="135">
        <v>179.61500000000001</v>
      </c>
      <c r="N355" s="135">
        <v>179.61500000000001</v>
      </c>
      <c r="O355" s="135">
        <v>179.61500000000001</v>
      </c>
      <c r="P355" s="135">
        <v>179.61500000000001</v>
      </c>
      <c r="Q355" s="135">
        <v>179.61500000000001</v>
      </c>
      <c r="R355" s="135">
        <v>179.61500000000001</v>
      </c>
      <c r="S355" s="135">
        <v>179.61500000000001</v>
      </c>
      <c r="T355" s="135">
        <v>179.61500000000001</v>
      </c>
      <c r="U355" s="135">
        <v>179.61500000000001</v>
      </c>
      <c r="V355" s="135">
        <v>179.61500000000001</v>
      </c>
      <c r="W355" s="135">
        <v>179.61500000000001</v>
      </c>
      <c r="X355" s="135">
        <v>179.61500000000001</v>
      </c>
      <c r="Y355" s="136">
        <v>179.61500000000001</v>
      </c>
    </row>
    <row r="356" spans="1:25" ht="15" outlineLevel="1" thickBot="1" x14ac:dyDescent="0.25">
      <c r="A356" s="8" t="s">
        <v>59</v>
      </c>
      <c r="B356" s="134">
        <f>'[3]ВЭК 4 цк'!$H$4</f>
        <v>4.8953383460566293</v>
      </c>
      <c r="C356" s="135">
        <f>'[3]ВЭК 4 цк'!$H$4</f>
        <v>4.8953383460566293</v>
      </c>
      <c r="D356" s="135">
        <f>'[3]ВЭК 4 цк'!$H$4</f>
        <v>4.8953383460566293</v>
      </c>
      <c r="E356" s="135">
        <f>'[3]ВЭК 4 цк'!$H$4</f>
        <v>4.8953383460566293</v>
      </c>
      <c r="F356" s="135">
        <f>'[3]ВЭК 4 цк'!$H$4</f>
        <v>4.8953383460566293</v>
      </c>
      <c r="G356" s="135">
        <f>'[3]ВЭК 4 цк'!$H$4</f>
        <v>4.8953383460566293</v>
      </c>
      <c r="H356" s="135">
        <f>'[3]ВЭК 4 цк'!$H$4</f>
        <v>4.8953383460566293</v>
      </c>
      <c r="I356" s="135">
        <f>'[3]ВЭК 4 цк'!$H$4</f>
        <v>4.8953383460566293</v>
      </c>
      <c r="J356" s="135">
        <f>'[3]ВЭК 4 цк'!$H$4</f>
        <v>4.8953383460566293</v>
      </c>
      <c r="K356" s="135">
        <f>'[3]ВЭК 4 цк'!$H$4</f>
        <v>4.8953383460566293</v>
      </c>
      <c r="L356" s="135">
        <f>'[3]ВЭК 4 цк'!$H$4</f>
        <v>4.8953383460566293</v>
      </c>
      <c r="M356" s="135">
        <f>'[3]ВЭК 4 цк'!$H$4</f>
        <v>4.8953383460566293</v>
      </c>
      <c r="N356" s="135">
        <f>'[3]ВЭК 4 цк'!$H$4</f>
        <v>4.8953383460566293</v>
      </c>
      <c r="O356" s="135">
        <f>'[3]ВЭК 4 цк'!$H$4</f>
        <v>4.8953383460566293</v>
      </c>
      <c r="P356" s="135">
        <f>'[3]ВЭК 4 цк'!$H$4</f>
        <v>4.8953383460566293</v>
      </c>
      <c r="Q356" s="135">
        <f>'[3]ВЭК 4 цк'!$H$4</f>
        <v>4.8953383460566293</v>
      </c>
      <c r="R356" s="135">
        <f>'[3]ВЭК 4 цк'!$H$4</f>
        <v>4.8953383460566293</v>
      </c>
      <c r="S356" s="135">
        <f>'[3]ВЭК 4 цк'!$H$4</f>
        <v>4.8953383460566293</v>
      </c>
      <c r="T356" s="135">
        <f>'[3]ВЭК 4 цк'!$H$4</f>
        <v>4.8953383460566293</v>
      </c>
      <c r="U356" s="135">
        <f>'[3]ВЭК 4 цк'!$H$4</f>
        <v>4.8953383460566293</v>
      </c>
      <c r="V356" s="135">
        <f>'[3]ВЭК 4 цк'!$H$4</f>
        <v>4.8953383460566293</v>
      </c>
      <c r="W356" s="135">
        <f>'[3]ВЭК 4 цк'!$H$4</f>
        <v>4.8953383460566293</v>
      </c>
      <c r="X356" s="135">
        <f>'[3]ВЭК 4 цк'!$H$4</f>
        <v>4.8953383460566293</v>
      </c>
      <c r="Y356" s="136">
        <f>'[3]ВЭК 4 цк'!$H$4</f>
        <v>4.8953383460566293</v>
      </c>
    </row>
    <row r="357" spans="1:25" ht="20.25" customHeight="1" thickBot="1" x14ac:dyDescent="0.25">
      <c r="A357" s="18">
        <v>6</v>
      </c>
      <c r="B357" s="131">
        <f>B358+B359+B360+B361</f>
        <v>1419.0098605060566</v>
      </c>
      <c r="C357" s="131">
        <f t="shared" ref="C357:Y357" si="67">C358+C359+C360+C361</f>
        <v>1489.4653637560566</v>
      </c>
      <c r="D357" s="131">
        <f t="shared" si="67"/>
        <v>1500.7982998060565</v>
      </c>
      <c r="E357" s="131">
        <f t="shared" si="67"/>
        <v>1513.8218056460566</v>
      </c>
      <c r="F357" s="131">
        <f t="shared" si="67"/>
        <v>1519.2442493460567</v>
      </c>
      <c r="G357" s="131">
        <f t="shared" si="67"/>
        <v>1516.6902763460566</v>
      </c>
      <c r="H357" s="131">
        <f t="shared" si="67"/>
        <v>1521.4725931260566</v>
      </c>
      <c r="I357" s="131">
        <f t="shared" si="67"/>
        <v>1483.5026106660566</v>
      </c>
      <c r="J357" s="131">
        <f t="shared" si="67"/>
        <v>1404.9380440660566</v>
      </c>
      <c r="K357" s="131">
        <f t="shared" si="67"/>
        <v>1342.3822470760567</v>
      </c>
      <c r="L357" s="131">
        <f t="shared" si="67"/>
        <v>1310.5021966460565</v>
      </c>
      <c r="M357" s="131">
        <f t="shared" si="67"/>
        <v>1309.4700110960566</v>
      </c>
      <c r="N357" s="131">
        <f t="shared" si="67"/>
        <v>1321.0483965360565</v>
      </c>
      <c r="O357" s="131">
        <f t="shared" si="67"/>
        <v>1371.2742836360567</v>
      </c>
      <c r="P357" s="131">
        <f t="shared" si="67"/>
        <v>1388.0757770960568</v>
      </c>
      <c r="Q357" s="131">
        <f t="shared" si="67"/>
        <v>1409.1090930560567</v>
      </c>
      <c r="R357" s="131">
        <f t="shared" si="67"/>
        <v>1400.4282073460568</v>
      </c>
      <c r="S357" s="131">
        <f t="shared" si="67"/>
        <v>1354.5877261960566</v>
      </c>
      <c r="T357" s="131">
        <f t="shared" si="67"/>
        <v>1309.8590915960565</v>
      </c>
      <c r="U357" s="131">
        <f t="shared" si="67"/>
        <v>1283.7341319560567</v>
      </c>
      <c r="V357" s="131">
        <f t="shared" si="67"/>
        <v>1286.9715175260567</v>
      </c>
      <c r="W357" s="131">
        <f t="shared" si="67"/>
        <v>1294.2439501560566</v>
      </c>
      <c r="X357" s="131">
        <f t="shared" si="67"/>
        <v>1318.7168104160567</v>
      </c>
      <c r="Y357" s="131">
        <f t="shared" si="67"/>
        <v>1341.0451222560566</v>
      </c>
    </row>
    <row r="358" spans="1:25" ht="51.75" outlineLevel="1" thickBot="1" x14ac:dyDescent="0.25">
      <c r="A358" s="8" t="s">
        <v>88</v>
      </c>
      <c r="B358" s="134">
        <f>'[4]1'!$A$6</f>
        <v>1061.49952216</v>
      </c>
      <c r="C358" s="135">
        <f>'[4]1'!$B$6</f>
        <v>1131.95502541</v>
      </c>
      <c r="D358" s="135">
        <f>'[4]1'!$C$6</f>
        <v>1143.2879614599999</v>
      </c>
      <c r="E358" s="135">
        <f>'[4]1'!$D$6</f>
        <v>1156.3114673</v>
      </c>
      <c r="F358" s="135">
        <f>'[4]1'!$E$6</f>
        <v>1161.733911</v>
      </c>
      <c r="G358" s="135">
        <f>'[4]1'!$F$6</f>
        <v>1159.179938</v>
      </c>
      <c r="H358" s="135">
        <f>'[4]1'!$G$6</f>
        <v>1163.96225478</v>
      </c>
      <c r="I358" s="135">
        <f>'[4]1'!$H$6</f>
        <v>1125.99227232</v>
      </c>
      <c r="J358" s="135">
        <f>'[4]1'!$I$6</f>
        <v>1047.4277057199999</v>
      </c>
      <c r="K358" s="135">
        <f>'[4]1'!$J$6</f>
        <v>984.87190872999997</v>
      </c>
      <c r="L358" s="135">
        <f>'[4]1'!$K$6</f>
        <v>952.99185829999999</v>
      </c>
      <c r="M358" s="135">
        <f>'[4]1'!$L$6</f>
        <v>951.95967274999998</v>
      </c>
      <c r="N358" s="135">
        <f>'[4]1'!$M$6</f>
        <v>963.53805819000002</v>
      </c>
      <c r="O358" s="135">
        <f>'[4]1'!$N$6</f>
        <v>1013.76394529</v>
      </c>
      <c r="P358" s="135">
        <f>'[4]1'!$O$6</f>
        <v>1030.5654387500001</v>
      </c>
      <c r="Q358" s="135">
        <f>'[4]1'!$P$6</f>
        <v>1051.5987547100001</v>
      </c>
      <c r="R358" s="135">
        <f>'[4]1'!$Q$6</f>
        <v>1042.9178690000001</v>
      </c>
      <c r="S358" s="135">
        <f>'[4]1'!$R$6</f>
        <v>997.07738785000004</v>
      </c>
      <c r="T358" s="135">
        <f>'[4]1'!$S$6</f>
        <v>952.34875324999996</v>
      </c>
      <c r="U358" s="135">
        <f>'[4]1'!$T$6</f>
        <v>926.22379361000003</v>
      </c>
      <c r="V358" s="135">
        <f>'[4]1'!$U$6</f>
        <v>929.46117918000004</v>
      </c>
      <c r="W358" s="135">
        <f>'[4]1'!$V$6</f>
        <v>936.73361180999996</v>
      </c>
      <c r="X358" s="135">
        <f>'[4]1'!$W$6</f>
        <v>961.20647207000002</v>
      </c>
      <c r="Y358" s="136">
        <f>'[4]1'!$X$6</f>
        <v>983.53478390999999</v>
      </c>
    </row>
    <row r="359" spans="1:25" ht="15" outlineLevel="1" thickBot="1" x14ac:dyDescent="0.25">
      <c r="A359" s="8" t="s">
        <v>57</v>
      </c>
      <c r="B359" s="134">
        <v>173</v>
      </c>
      <c r="C359" s="135">
        <v>173</v>
      </c>
      <c r="D359" s="135">
        <v>173</v>
      </c>
      <c r="E359" s="135">
        <v>173</v>
      </c>
      <c r="F359" s="135">
        <v>173</v>
      </c>
      <c r="G359" s="135">
        <v>173</v>
      </c>
      <c r="H359" s="135">
        <v>173</v>
      </c>
      <c r="I359" s="135">
        <v>173</v>
      </c>
      <c r="J359" s="135">
        <v>173</v>
      </c>
      <c r="K359" s="135">
        <v>173</v>
      </c>
      <c r="L359" s="135">
        <v>173</v>
      </c>
      <c r="M359" s="135">
        <v>173</v>
      </c>
      <c r="N359" s="135">
        <v>173</v>
      </c>
      <c r="O359" s="135">
        <v>173</v>
      </c>
      <c r="P359" s="135">
        <v>173</v>
      </c>
      <c r="Q359" s="135">
        <v>173</v>
      </c>
      <c r="R359" s="135">
        <v>173</v>
      </c>
      <c r="S359" s="135">
        <v>173</v>
      </c>
      <c r="T359" s="135">
        <v>173</v>
      </c>
      <c r="U359" s="135">
        <v>173</v>
      </c>
      <c r="V359" s="135">
        <v>173</v>
      </c>
      <c r="W359" s="135">
        <v>173</v>
      </c>
      <c r="X359" s="135">
        <v>173</v>
      </c>
      <c r="Y359" s="136">
        <v>173</v>
      </c>
    </row>
    <row r="360" spans="1:25" ht="26.25" outlineLevel="1" thickBot="1" x14ac:dyDescent="0.25">
      <c r="A360" s="8" t="s">
        <v>84</v>
      </c>
      <c r="B360" s="134">
        <f>359.23/2</f>
        <v>179.61500000000001</v>
      </c>
      <c r="C360" s="135">
        <v>179.61500000000001</v>
      </c>
      <c r="D360" s="135">
        <v>179.61500000000001</v>
      </c>
      <c r="E360" s="135">
        <v>179.61500000000001</v>
      </c>
      <c r="F360" s="135">
        <v>179.61500000000001</v>
      </c>
      <c r="G360" s="135">
        <v>179.61500000000001</v>
      </c>
      <c r="H360" s="135">
        <v>179.61500000000001</v>
      </c>
      <c r="I360" s="135">
        <v>179.61500000000001</v>
      </c>
      <c r="J360" s="135">
        <v>179.61500000000001</v>
      </c>
      <c r="K360" s="135">
        <v>179.61500000000001</v>
      </c>
      <c r="L360" s="135">
        <v>179.61500000000001</v>
      </c>
      <c r="M360" s="135">
        <v>179.61500000000001</v>
      </c>
      <c r="N360" s="135">
        <v>179.61500000000001</v>
      </c>
      <c r="O360" s="135">
        <v>179.61500000000001</v>
      </c>
      <c r="P360" s="135">
        <v>179.61500000000001</v>
      </c>
      <c r="Q360" s="135">
        <v>179.61500000000001</v>
      </c>
      <c r="R360" s="135">
        <v>179.61500000000001</v>
      </c>
      <c r="S360" s="135">
        <v>179.61500000000001</v>
      </c>
      <c r="T360" s="135">
        <v>179.61500000000001</v>
      </c>
      <c r="U360" s="135">
        <v>179.61500000000001</v>
      </c>
      <c r="V360" s="135">
        <v>179.61500000000001</v>
      </c>
      <c r="W360" s="135">
        <v>179.61500000000001</v>
      </c>
      <c r="X360" s="135">
        <v>179.61500000000001</v>
      </c>
      <c r="Y360" s="136">
        <v>179.61500000000001</v>
      </c>
    </row>
    <row r="361" spans="1:25" ht="15" outlineLevel="1" thickBot="1" x14ac:dyDescent="0.25">
      <c r="A361" s="8" t="s">
        <v>59</v>
      </c>
      <c r="B361" s="134">
        <f>'[3]ВЭК 4 цк'!$H$4</f>
        <v>4.8953383460566293</v>
      </c>
      <c r="C361" s="135">
        <f>'[3]ВЭК 4 цк'!$H$4</f>
        <v>4.8953383460566293</v>
      </c>
      <c r="D361" s="135">
        <f>'[3]ВЭК 4 цк'!$H$4</f>
        <v>4.8953383460566293</v>
      </c>
      <c r="E361" s="135">
        <f>'[3]ВЭК 4 цк'!$H$4</f>
        <v>4.8953383460566293</v>
      </c>
      <c r="F361" s="135">
        <f>'[3]ВЭК 4 цк'!$H$4</f>
        <v>4.8953383460566293</v>
      </c>
      <c r="G361" s="135">
        <f>'[3]ВЭК 4 цк'!$H$4</f>
        <v>4.8953383460566293</v>
      </c>
      <c r="H361" s="135">
        <f>'[3]ВЭК 4 цк'!$H$4</f>
        <v>4.8953383460566293</v>
      </c>
      <c r="I361" s="135">
        <f>'[3]ВЭК 4 цк'!$H$4</f>
        <v>4.8953383460566293</v>
      </c>
      <c r="J361" s="135">
        <f>'[3]ВЭК 4 цк'!$H$4</f>
        <v>4.8953383460566293</v>
      </c>
      <c r="K361" s="135">
        <f>'[3]ВЭК 4 цк'!$H$4</f>
        <v>4.8953383460566293</v>
      </c>
      <c r="L361" s="135">
        <f>'[3]ВЭК 4 цк'!$H$4</f>
        <v>4.8953383460566293</v>
      </c>
      <c r="M361" s="135">
        <f>'[3]ВЭК 4 цк'!$H$4</f>
        <v>4.8953383460566293</v>
      </c>
      <c r="N361" s="135">
        <f>'[3]ВЭК 4 цк'!$H$4</f>
        <v>4.8953383460566293</v>
      </c>
      <c r="O361" s="135">
        <f>'[3]ВЭК 4 цк'!$H$4</f>
        <v>4.8953383460566293</v>
      </c>
      <c r="P361" s="135">
        <f>'[3]ВЭК 4 цк'!$H$4</f>
        <v>4.8953383460566293</v>
      </c>
      <c r="Q361" s="135">
        <f>'[3]ВЭК 4 цк'!$H$4</f>
        <v>4.8953383460566293</v>
      </c>
      <c r="R361" s="135">
        <f>'[3]ВЭК 4 цк'!$H$4</f>
        <v>4.8953383460566293</v>
      </c>
      <c r="S361" s="135">
        <f>'[3]ВЭК 4 цк'!$H$4</f>
        <v>4.8953383460566293</v>
      </c>
      <c r="T361" s="135">
        <f>'[3]ВЭК 4 цк'!$H$4</f>
        <v>4.8953383460566293</v>
      </c>
      <c r="U361" s="135">
        <f>'[3]ВЭК 4 цк'!$H$4</f>
        <v>4.8953383460566293</v>
      </c>
      <c r="V361" s="135">
        <f>'[3]ВЭК 4 цк'!$H$4</f>
        <v>4.8953383460566293</v>
      </c>
      <c r="W361" s="135">
        <f>'[3]ВЭК 4 цк'!$H$4</f>
        <v>4.8953383460566293</v>
      </c>
      <c r="X361" s="135">
        <f>'[3]ВЭК 4 цк'!$H$4</f>
        <v>4.8953383460566293</v>
      </c>
      <c r="Y361" s="136">
        <f>'[3]ВЭК 4 цк'!$H$4</f>
        <v>4.8953383460566293</v>
      </c>
    </row>
    <row r="362" spans="1:25" ht="20.25" customHeight="1" thickBot="1" x14ac:dyDescent="0.25">
      <c r="A362" s="18">
        <v>7</v>
      </c>
      <c r="B362" s="131">
        <f>B363+B364+B365+B366</f>
        <v>1375.5841675160566</v>
      </c>
      <c r="C362" s="131">
        <f t="shared" ref="C362:Y362" si="68">C363+C364+C365+C366</f>
        <v>1438.5441187760566</v>
      </c>
      <c r="D362" s="131">
        <f t="shared" si="68"/>
        <v>1473.2667291660566</v>
      </c>
      <c r="E362" s="131">
        <f t="shared" si="68"/>
        <v>1484.1502323760567</v>
      </c>
      <c r="F362" s="131">
        <f t="shared" si="68"/>
        <v>1490.4065657160565</v>
      </c>
      <c r="G362" s="131">
        <f t="shared" si="68"/>
        <v>1491.7487939760567</v>
      </c>
      <c r="H362" s="131">
        <f t="shared" si="68"/>
        <v>1473.9202915560566</v>
      </c>
      <c r="I362" s="131">
        <f t="shared" si="68"/>
        <v>1438.3149679560565</v>
      </c>
      <c r="J362" s="131">
        <f t="shared" si="68"/>
        <v>1379.7910262960565</v>
      </c>
      <c r="K362" s="131">
        <f t="shared" si="68"/>
        <v>1339.3244913860565</v>
      </c>
      <c r="L362" s="131">
        <f t="shared" si="68"/>
        <v>1324.0699113460566</v>
      </c>
      <c r="M362" s="131">
        <f t="shared" si="68"/>
        <v>1329.2434973760567</v>
      </c>
      <c r="N362" s="131">
        <f t="shared" si="68"/>
        <v>1350.8399709660566</v>
      </c>
      <c r="O362" s="131">
        <f t="shared" si="68"/>
        <v>1388.8964872960566</v>
      </c>
      <c r="P362" s="131">
        <f t="shared" si="68"/>
        <v>1421.8744924760567</v>
      </c>
      <c r="Q362" s="131">
        <f t="shared" si="68"/>
        <v>1442.3934409260567</v>
      </c>
      <c r="R362" s="131">
        <f t="shared" si="68"/>
        <v>1431.9455651660567</v>
      </c>
      <c r="S362" s="131">
        <f t="shared" si="68"/>
        <v>1396.6763075160566</v>
      </c>
      <c r="T362" s="131">
        <f t="shared" si="68"/>
        <v>1346.0137328860567</v>
      </c>
      <c r="U362" s="131">
        <f t="shared" si="68"/>
        <v>1310.0462089160567</v>
      </c>
      <c r="V362" s="131">
        <f t="shared" si="68"/>
        <v>1316.5204545760566</v>
      </c>
      <c r="W362" s="131">
        <f t="shared" si="68"/>
        <v>1338.0419045960566</v>
      </c>
      <c r="X362" s="131">
        <f t="shared" si="68"/>
        <v>1350.5475295460567</v>
      </c>
      <c r="Y362" s="131">
        <f t="shared" si="68"/>
        <v>1368.6366599060566</v>
      </c>
    </row>
    <row r="363" spans="1:25" ht="51.75" outlineLevel="1" thickBot="1" x14ac:dyDescent="0.25">
      <c r="A363" s="8" t="s">
        <v>88</v>
      </c>
      <c r="B363" s="134">
        <f>'[4]1'!$A$7</f>
        <v>1018.07382917</v>
      </c>
      <c r="C363" s="135">
        <f>'[4]1'!$B$7</f>
        <v>1081.03378043</v>
      </c>
      <c r="D363" s="135">
        <f>'[4]1'!$C$7</f>
        <v>1115.75639082</v>
      </c>
      <c r="E363" s="135">
        <f>'[4]1'!$D$7</f>
        <v>1126.6398940300001</v>
      </c>
      <c r="F363" s="135">
        <f>'[4]1'!$E$7</f>
        <v>1132.8962273699999</v>
      </c>
      <c r="G363" s="135">
        <f>'[4]1'!$F$7</f>
        <v>1134.2384556300001</v>
      </c>
      <c r="H363" s="135">
        <f>'[4]1'!$G$7</f>
        <v>1116.4099532099999</v>
      </c>
      <c r="I363" s="135">
        <f>'[4]1'!$H$7</f>
        <v>1080.8046296099999</v>
      </c>
      <c r="J363" s="135">
        <f>'[4]1'!$I$7</f>
        <v>1022.28068795</v>
      </c>
      <c r="K363" s="135">
        <f>'[4]1'!$J$7</f>
        <v>981.81415303999995</v>
      </c>
      <c r="L363" s="135">
        <f>'[4]1'!$K$7</f>
        <v>966.559573</v>
      </c>
      <c r="M363" s="135">
        <f>'[4]1'!$L$7</f>
        <v>971.73315903000002</v>
      </c>
      <c r="N363" s="135">
        <f>'[4]1'!$M$7</f>
        <v>993.32963261999998</v>
      </c>
      <c r="O363" s="135">
        <f>'[4]1'!$N$7</f>
        <v>1031.38614895</v>
      </c>
      <c r="P363" s="135">
        <f>'[4]1'!$O$7</f>
        <v>1064.3641541300001</v>
      </c>
      <c r="Q363" s="135">
        <f>'[4]1'!$P$7</f>
        <v>1084.88310258</v>
      </c>
      <c r="R363" s="135">
        <f>'[4]1'!$Q$7</f>
        <v>1074.43522682</v>
      </c>
      <c r="S363" s="135">
        <f>'[4]1'!$R$7</f>
        <v>1039.1659691699999</v>
      </c>
      <c r="T363" s="135">
        <f>'[4]1'!$S$7</f>
        <v>988.50339454000004</v>
      </c>
      <c r="U363" s="135">
        <f>'[4]1'!$T$7</f>
        <v>952.53587057000004</v>
      </c>
      <c r="V363" s="135">
        <f>'[4]1'!$U$7</f>
        <v>959.01011622999999</v>
      </c>
      <c r="W363" s="135">
        <f>'[4]1'!$V$7</f>
        <v>980.53156624999997</v>
      </c>
      <c r="X363" s="135">
        <f>'[4]1'!$W$7</f>
        <v>993.03719120000005</v>
      </c>
      <c r="Y363" s="136">
        <f>'[4]1'!$X$7</f>
        <v>1011.12632156</v>
      </c>
    </row>
    <row r="364" spans="1:25" ht="15" outlineLevel="1" thickBot="1" x14ac:dyDescent="0.25">
      <c r="A364" s="8" t="s">
        <v>57</v>
      </c>
      <c r="B364" s="134">
        <v>173</v>
      </c>
      <c r="C364" s="135">
        <v>173</v>
      </c>
      <c r="D364" s="135">
        <v>173</v>
      </c>
      <c r="E364" s="135">
        <v>173</v>
      </c>
      <c r="F364" s="135">
        <v>173</v>
      </c>
      <c r="G364" s="135">
        <v>173</v>
      </c>
      <c r="H364" s="135">
        <v>173</v>
      </c>
      <c r="I364" s="135">
        <v>173</v>
      </c>
      <c r="J364" s="135">
        <v>173</v>
      </c>
      <c r="K364" s="135">
        <v>173</v>
      </c>
      <c r="L364" s="135">
        <v>173</v>
      </c>
      <c r="M364" s="135">
        <v>173</v>
      </c>
      <c r="N364" s="135">
        <v>173</v>
      </c>
      <c r="O364" s="135">
        <v>173</v>
      </c>
      <c r="P364" s="135">
        <v>173</v>
      </c>
      <c r="Q364" s="135">
        <v>173</v>
      </c>
      <c r="R364" s="135">
        <v>173</v>
      </c>
      <c r="S364" s="135">
        <v>173</v>
      </c>
      <c r="T364" s="135">
        <v>173</v>
      </c>
      <c r="U364" s="135">
        <v>173</v>
      </c>
      <c r="V364" s="135">
        <v>173</v>
      </c>
      <c r="W364" s="135">
        <v>173</v>
      </c>
      <c r="X364" s="135">
        <v>173</v>
      </c>
      <c r="Y364" s="136">
        <v>173</v>
      </c>
    </row>
    <row r="365" spans="1:25" ht="26.25" outlineLevel="1" thickBot="1" x14ac:dyDescent="0.25">
      <c r="A365" s="8" t="s">
        <v>84</v>
      </c>
      <c r="B365" s="134">
        <f>359.23/2</f>
        <v>179.61500000000001</v>
      </c>
      <c r="C365" s="135">
        <v>179.61500000000001</v>
      </c>
      <c r="D365" s="135">
        <v>179.61500000000001</v>
      </c>
      <c r="E365" s="135">
        <v>179.61500000000001</v>
      </c>
      <c r="F365" s="135">
        <v>179.61500000000001</v>
      </c>
      <c r="G365" s="135">
        <v>179.61500000000001</v>
      </c>
      <c r="H365" s="135">
        <v>179.61500000000001</v>
      </c>
      <c r="I365" s="135">
        <v>179.61500000000001</v>
      </c>
      <c r="J365" s="135">
        <v>179.61500000000001</v>
      </c>
      <c r="K365" s="135">
        <v>179.61500000000001</v>
      </c>
      <c r="L365" s="135">
        <v>179.61500000000001</v>
      </c>
      <c r="M365" s="135">
        <v>179.61500000000001</v>
      </c>
      <c r="N365" s="135">
        <v>179.61500000000001</v>
      </c>
      <c r="O365" s="135">
        <v>179.61500000000001</v>
      </c>
      <c r="P365" s="135">
        <v>179.61500000000001</v>
      </c>
      <c r="Q365" s="135">
        <v>179.61500000000001</v>
      </c>
      <c r="R365" s="135">
        <v>179.61500000000001</v>
      </c>
      <c r="S365" s="135">
        <v>179.61500000000001</v>
      </c>
      <c r="T365" s="135">
        <v>179.61500000000001</v>
      </c>
      <c r="U365" s="135">
        <v>179.61500000000001</v>
      </c>
      <c r="V365" s="135">
        <v>179.61500000000001</v>
      </c>
      <c r="W365" s="135">
        <v>179.61500000000001</v>
      </c>
      <c r="X365" s="135">
        <v>179.61500000000001</v>
      </c>
      <c r="Y365" s="136">
        <v>179.61500000000001</v>
      </c>
    </row>
    <row r="366" spans="1:25" ht="15" outlineLevel="1" thickBot="1" x14ac:dyDescent="0.25">
      <c r="A366" s="8" t="s">
        <v>59</v>
      </c>
      <c r="B366" s="134">
        <f>'[3]ВЭК 4 цк'!$H$4</f>
        <v>4.8953383460566293</v>
      </c>
      <c r="C366" s="135">
        <f>'[3]ВЭК 4 цк'!$H$4</f>
        <v>4.8953383460566293</v>
      </c>
      <c r="D366" s="135">
        <f>'[3]ВЭК 4 цк'!$H$4</f>
        <v>4.8953383460566293</v>
      </c>
      <c r="E366" s="135">
        <f>'[3]ВЭК 4 цк'!$H$4</f>
        <v>4.8953383460566293</v>
      </c>
      <c r="F366" s="135">
        <f>'[3]ВЭК 4 цк'!$H$4</f>
        <v>4.8953383460566293</v>
      </c>
      <c r="G366" s="135">
        <f>'[3]ВЭК 4 цк'!$H$4</f>
        <v>4.8953383460566293</v>
      </c>
      <c r="H366" s="135">
        <f>'[3]ВЭК 4 цк'!$H$4</f>
        <v>4.8953383460566293</v>
      </c>
      <c r="I366" s="135">
        <f>'[3]ВЭК 4 цк'!$H$4</f>
        <v>4.8953383460566293</v>
      </c>
      <c r="J366" s="135">
        <f>'[3]ВЭК 4 цк'!$H$4</f>
        <v>4.8953383460566293</v>
      </c>
      <c r="K366" s="135">
        <f>'[3]ВЭК 4 цк'!$H$4</f>
        <v>4.8953383460566293</v>
      </c>
      <c r="L366" s="135">
        <f>'[3]ВЭК 4 цк'!$H$4</f>
        <v>4.8953383460566293</v>
      </c>
      <c r="M366" s="135">
        <f>'[3]ВЭК 4 цк'!$H$4</f>
        <v>4.8953383460566293</v>
      </c>
      <c r="N366" s="135">
        <f>'[3]ВЭК 4 цк'!$H$4</f>
        <v>4.8953383460566293</v>
      </c>
      <c r="O366" s="135">
        <f>'[3]ВЭК 4 цк'!$H$4</f>
        <v>4.8953383460566293</v>
      </c>
      <c r="P366" s="135">
        <f>'[3]ВЭК 4 цк'!$H$4</f>
        <v>4.8953383460566293</v>
      </c>
      <c r="Q366" s="135">
        <f>'[3]ВЭК 4 цк'!$H$4</f>
        <v>4.8953383460566293</v>
      </c>
      <c r="R366" s="135">
        <f>'[3]ВЭК 4 цк'!$H$4</f>
        <v>4.8953383460566293</v>
      </c>
      <c r="S366" s="135">
        <f>'[3]ВЭК 4 цк'!$H$4</f>
        <v>4.8953383460566293</v>
      </c>
      <c r="T366" s="135">
        <f>'[3]ВЭК 4 цк'!$H$4</f>
        <v>4.8953383460566293</v>
      </c>
      <c r="U366" s="135">
        <f>'[3]ВЭК 4 цк'!$H$4</f>
        <v>4.8953383460566293</v>
      </c>
      <c r="V366" s="135">
        <f>'[3]ВЭК 4 цк'!$H$4</f>
        <v>4.8953383460566293</v>
      </c>
      <c r="W366" s="135">
        <f>'[3]ВЭК 4 цк'!$H$4</f>
        <v>4.8953383460566293</v>
      </c>
      <c r="X366" s="135">
        <f>'[3]ВЭК 4 цк'!$H$4</f>
        <v>4.8953383460566293</v>
      </c>
      <c r="Y366" s="136">
        <f>'[3]ВЭК 4 цк'!$H$4</f>
        <v>4.8953383460566293</v>
      </c>
    </row>
    <row r="367" spans="1:25" ht="20.25" customHeight="1" thickBot="1" x14ac:dyDescent="0.25">
      <c r="A367" s="18">
        <v>8</v>
      </c>
      <c r="B367" s="131">
        <f>B368+B369+B370+B371</f>
        <v>1388.1407668760567</v>
      </c>
      <c r="C367" s="131">
        <f t="shared" ref="C367:Y367" si="69">C368+C369+C370+C371</f>
        <v>1450.1996704260566</v>
      </c>
      <c r="D367" s="131">
        <f t="shared" si="69"/>
        <v>1489.6136250960567</v>
      </c>
      <c r="E367" s="131">
        <f t="shared" si="69"/>
        <v>1486.0723953060567</v>
      </c>
      <c r="F367" s="131">
        <f t="shared" si="69"/>
        <v>1485.2945973260566</v>
      </c>
      <c r="G367" s="131">
        <f t="shared" si="69"/>
        <v>1482.0980935060566</v>
      </c>
      <c r="H367" s="131">
        <f t="shared" si="69"/>
        <v>1483.4949229760566</v>
      </c>
      <c r="I367" s="131">
        <f t="shared" si="69"/>
        <v>1464.6512810860565</v>
      </c>
      <c r="J367" s="131">
        <f t="shared" si="69"/>
        <v>1411.5324877160567</v>
      </c>
      <c r="K367" s="131">
        <f t="shared" si="69"/>
        <v>1368.7540557060568</v>
      </c>
      <c r="L367" s="131">
        <f t="shared" si="69"/>
        <v>1356.1410804260565</v>
      </c>
      <c r="M367" s="131">
        <f t="shared" si="69"/>
        <v>1353.9736762760565</v>
      </c>
      <c r="N367" s="131">
        <f t="shared" si="69"/>
        <v>1357.7928879360568</v>
      </c>
      <c r="O367" s="131">
        <f t="shared" si="69"/>
        <v>1404.2341308260566</v>
      </c>
      <c r="P367" s="131">
        <f t="shared" si="69"/>
        <v>1416.6192798960567</v>
      </c>
      <c r="Q367" s="131">
        <f t="shared" si="69"/>
        <v>1437.0641055960566</v>
      </c>
      <c r="R367" s="131">
        <f t="shared" si="69"/>
        <v>1444.3955449560567</v>
      </c>
      <c r="S367" s="131">
        <f t="shared" si="69"/>
        <v>1405.0819563560567</v>
      </c>
      <c r="T367" s="131">
        <f t="shared" si="69"/>
        <v>1343.1139634960566</v>
      </c>
      <c r="U367" s="131">
        <f t="shared" si="69"/>
        <v>1303.4581943160567</v>
      </c>
      <c r="V367" s="131">
        <f t="shared" si="69"/>
        <v>1311.7714767260566</v>
      </c>
      <c r="W367" s="131">
        <f t="shared" si="69"/>
        <v>1332.5672760160567</v>
      </c>
      <c r="X367" s="131">
        <f t="shared" si="69"/>
        <v>1344.5051183960566</v>
      </c>
      <c r="Y367" s="131">
        <f t="shared" si="69"/>
        <v>1361.1656673560567</v>
      </c>
    </row>
    <row r="368" spans="1:25" ht="51.75" outlineLevel="1" thickBot="1" x14ac:dyDescent="0.25">
      <c r="A368" s="8" t="s">
        <v>88</v>
      </c>
      <c r="B368" s="134">
        <f>'[4]1'!$A$8</f>
        <v>1030.63042853</v>
      </c>
      <c r="C368" s="135">
        <f>'[4]1'!$B$8</f>
        <v>1092.68933208</v>
      </c>
      <c r="D368" s="135">
        <f>'[4]1'!$C$8</f>
        <v>1132.1032867500001</v>
      </c>
      <c r="E368" s="135">
        <f>'[4]1'!$D$8</f>
        <v>1128.5620569600001</v>
      </c>
      <c r="F368" s="135">
        <f>'[4]1'!$E$8</f>
        <v>1127.78425898</v>
      </c>
      <c r="G368" s="135">
        <f>'[4]1'!$F$8</f>
        <v>1124.5877551599999</v>
      </c>
      <c r="H368" s="135">
        <f>'[4]1'!$G$8</f>
        <v>1125.98458463</v>
      </c>
      <c r="I368" s="135">
        <f>'[4]1'!$H$8</f>
        <v>1107.1409427399999</v>
      </c>
      <c r="J368" s="135">
        <f>'[4]1'!$I$8</f>
        <v>1054.0221493700001</v>
      </c>
      <c r="K368" s="135">
        <f>'[4]1'!$J$8</f>
        <v>1011.24371736</v>
      </c>
      <c r="L368" s="135">
        <f>'[4]1'!$K$8</f>
        <v>998.63074208</v>
      </c>
      <c r="M368" s="135">
        <f>'[4]1'!$L$8</f>
        <v>996.46333792999997</v>
      </c>
      <c r="N368" s="135">
        <f>'[4]1'!$M$8</f>
        <v>1000.28254959</v>
      </c>
      <c r="O368" s="135">
        <f>'[4]1'!$N$8</f>
        <v>1046.7237924799999</v>
      </c>
      <c r="P368" s="135">
        <f>'[4]1'!$O$8</f>
        <v>1059.1089415500001</v>
      </c>
      <c r="Q368" s="135">
        <f>'[4]1'!$P$8</f>
        <v>1079.55376725</v>
      </c>
      <c r="R368" s="135">
        <f>'[4]1'!$Q$8</f>
        <v>1086.8852066100001</v>
      </c>
      <c r="S368" s="135">
        <f>'[4]1'!$R$8</f>
        <v>1047.5716180100001</v>
      </c>
      <c r="T368" s="135">
        <f>'[4]1'!$S$8</f>
        <v>985.60362514999997</v>
      </c>
      <c r="U368" s="135">
        <f>'[4]1'!$T$8</f>
        <v>945.94785596999998</v>
      </c>
      <c r="V368" s="135">
        <f>'[4]1'!$U$8</f>
        <v>954.26113838000003</v>
      </c>
      <c r="W368" s="135">
        <f>'[4]1'!$V$8</f>
        <v>975.05693767000002</v>
      </c>
      <c r="X368" s="135">
        <f>'[4]1'!$W$8</f>
        <v>986.99478005000003</v>
      </c>
      <c r="Y368" s="136">
        <f>'[4]1'!$X$8</f>
        <v>1003.6553290099999</v>
      </c>
    </row>
    <row r="369" spans="1:25" ht="15" outlineLevel="1" thickBot="1" x14ac:dyDescent="0.25">
      <c r="A369" s="8" t="s">
        <v>57</v>
      </c>
      <c r="B369" s="134">
        <v>173</v>
      </c>
      <c r="C369" s="135">
        <v>173</v>
      </c>
      <c r="D369" s="135">
        <v>173</v>
      </c>
      <c r="E369" s="135">
        <v>173</v>
      </c>
      <c r="F369" s="135">
        <v>173</v>
      </c>
      <c r="G369" s="135">
        <v>173</v>
      </c>
      <c r="H369" s="135">
        <v>173</v>
      </c>
      <c r="I369" s="135">
        <v>173</v>
      </c>
      <c r="J369" s="135">
        <v>173</v>
      </c>
      <c r="K369" s="135">
        <v>173</v>
      </c>
      <c r="L369" s="135">
        <v>173</v>
      </c>
      <c r="M369" s="135">
        <v>173</v>
      </c>
      <c r="N369" s="135">
        <v>173</v>
      </c>
      <c r="O369" s="135">
        <v>173</v>
      </c>
      <c r="P369" s="135">
        <v>173</v>
      </c>
      <c r="Q369" s="135">
        <v>173</v>
      </c>
      <c r="R369" s="135">
        <v>173</v>
      </c>
      <c r="S369" s="135">
        <v>173</v>
      </c>
      <c r="T369" s="135">
        <v>173</v>
      </c>
      <c r="U369" s="135">
        <v>173</v>
      </c>
      <c r="V369" s="135">
        <v>173</v>
      </c>
      <c r="W369" s="135">
        <v>173</v>
      </c>
      <c r="X369" s="135">
        <v>173</v>
      </c>
      <c r="Y369" s="136">
        <v>173</v>
      </c>
    </row>
    <row r="370" spans="1:25" ht="26.25" outlineLevel="1" thickBot="1" x14ac:dyDescent="0.25">
      <c r="A370" s="8" t="s">
        <v>84</v>
      </c>
      <c r="B370" s="134">
        <f>359.23/2</f>
        <v>179.61500000000001</v>
      </c>
      <c r="C370" s="135">
        <v>179.61500000000001</v>
      </c>
      <c r="D370" s="135">
        <v>179.61500000000001</v>
      </c>
      <c r="E370" s="135">
        <v>179.61500000000001</v>
      </c>
      <c r="F370" s="135">
        <v>179.61500000000001</v>
      </c>
      <c r="G370" s="135">
        <v>179.61500000000001</v>
      </c>
      <c r="H370" s="135">
        <v>179.61500000000001</v>
      </c>
      <c r="I370" s="135">
        <v>179.61500000000001</v>
      </c>
      <c r="J370" s="135">
        <v>179.61500000000001</v>
      </c>
      <c r="K370" s="135">
        <v>179.61500000000001</v>
      </c>
      <c r="L370" s="135">
        <v>179.61500000000001</v>
      </c>
      <c r="M370" s="135">
        <v>179.61500000000001</v>
      </c>
      <c r="N370" s="135">
        <v>179.61500000000001</v>
      </c>
      <c r="O370" s="135">
        <v>179.61500000000001</v>
      </c>
      <c r="P370" s="135">
        <v>179.61500000000001</v>
      </c>
      <c r="Q370" s="135">
        <v>179.61500000000001</v>
      </c>
      <c r="R370" s="135">
        <v>179.61500000000001</v>
      </c>
      <c r="S370" s="135">
        <v>179.61500000000001</v>
      </c>
      <c r="T370" s="135">
        <v>179.61500000000001</v>
      </c>
      <c r="U370" s="135">
        <v>179.61500000000001</v>
      </c>
      <c r="V370" s="135">
        <v>179.61500000000001</v>
      </c>
      <c r="W370" s="135">
        <v>179.61500000000001</v>
      </c>
      <c r="X370" s="135">
        <v>179.61500000000001</v>
      </c>
      <c r="Y370" s="136">
        <v>179.61500000000001</v>
      </c>
    </row>
    <row r="371" spans="1:25" ht="15" outlineLevel="1" thickBot="1" x14ac:dyDescent="0.25">
      <c r="A371" s="8" t="s">
        <v>59</v>
      </c>
      <c r="B371" s="134">
        <f>'[3]ВЭК 4 цк'!$H$4</f>
        <v>4.8953383460566293</v>
      </c>
      <c r="C371" s="135">
        <f>'[3]ВЭК 4 цк'!$H$4</f>
        <v>4.8953383460566293</v>
      </c>
      <c r="D371" s="135">
        <f>'[3]ВЭК 4 цк'!$H$4</f>
        <v>4.8953383460566293</v>
      </c>
      <c r="E371" s="135">
        <f>'[3]ВЭК 4 цк'!$H$4</f>
        <v>4.8953383460566293</v>
      </c>
      <c r="F371" s="135">
        <f>'[3]ВЭК 4 цк'!$H$4</f>
        <v>4.8953383460566293</v>
      </c>
      <c r="G371" s="135">
        <f>'[3]ВЭК 4 цк'!$H$4</f>
        <v>4.8953383460566293</v>
      </c>
      <c r="H371" s="135">
        <f>'[3]ВЭК 4 цк'!$H$4</f>
        <v>4.8953383460566293</v>
      </c>
      <c r="I371" s="135">
        <f>'[3]ВЭК 4 цк'!$H$4</f>
        <v>4.8953383460566293</v>
      </c>
      <c r="J371" s="135">
        <f>'[3]ВЭК 4 цк'!$H$4</f>
        <v>4.8953383460566293</v>
      </c>
      <c r="K371" s="135">
        <f>'[3]ВЭК 4 цк'!$H$4</f>
        <v>4.8953383460566293</v>
      </c>
      <c r="L371" s="135">
        <f>'[3]ВЭК 4 цк'!$H$4</f>
        <v>4.8953383460566293</v>
      </c>
      <c r="M371" s="135">
        <f>'[3]ВЭК 4 цк'!$H$4</f>
        <v>4.8953383460566293</v>
      </c>
      <c r="N371" s="135">
        <f>'[3]ВЭК 4 цк'!$H$4</f>
        <v>4.8953383460566293</v>
      </c>
      <c r="O371" s="135">
        <f>'[3]ВЭК 4 цк'!$H$4</f>
        <v>4.8953383460566293</v>
      </c>
      <c r="P371" s="135">
        <f>'[3]ВЭК 4 цк'!$H$4</f>
        <v>4.8953383460566293</v>
      </c>
      <c r="Q371" s="135">
        <f>'[3]ВЭК 4 цк'!$H$4</f>
        <v>4.8953383460566293</v>
      </c>
      <c r="R371" s="135">
        <f>'[3]ВЭК 4 цк'!$H$4</f>
        <v>4.8953383460566293</v>
      </c>
      <c r="S371" s="135">
        <f>'[3]ВЭК 4 цк'!$H$4</f>
        <v>4.8953383460566293</v>
      </c>
      <c r="T371" s="135">
        <f>'[3]ВЭК 4 цк'!$H$4</f>
        <v>4.8953383460566293</v>
      </c>
      <c r="U371" s="135">
        <f>'[3]ВЭК 4 цк'!$H$4</f>
        <v>4.8953383460566293</v>
      </c>
      <c r="V371" s="135">
        <f>'[3]ВЭК 4 цк'!$H$4</f>
        <v>4.8953383460566293</v>
      </c>
      <c r="W371" s="135">
        <f>'[3]ВЭК 4 цк'!$H$4</f>
        <v>4.8953383460566293</v>
      </c>
      <c r="X371" s="135">
        <f>'[3]ВЭК 4 цк'!$H$4</f>
        <v>4.8953383460566293</v>
      </c>
      <c r="Y371" s="136">
        <f>'[3]ВЭК 4 цк'!$H$4</f>
        <v>4.8953383460566293</v>
      </c>
    </row>
    <row r="372" spans="1:25" ht="20.25" customHeight="1" thickBot="1" x14ac:dyDescent="0.25">
      <c r="A372" s="18">
        <v>9</v>
      </c>
      <c r="B372" s="131">
        <f>B373+B374+B375+B376</f>
        <v>1355.7727350360567</v>
      </c>
      <c r="C372" s="131">
        <f t="shared" ref="C372:Y372" si="70">C373+C374+C375+C376</f>
        <v>1409.2849668160566</v>
      </c>
      <c r="D372" s="131">
        <f t="shared" si="70"/>
        <v>1473.2402998360567</v>
      </c>
      <c r="E372" s="131">
        <f t="shared" si="70"/>
        <v>1477.4971447260566</v>
      </c>
      <c r="F372" s="131">
        <f t="shared" si="70"/>
        <v>1482.9155927360566</v>
      </c>
      <c r="G372" s="131">
        <f t="shared" si="70"/>
        <v>1471.2067854660565</v>
      </c>
      <c r="H372" s="131">
        <f t="shared" si="70"/>
        <v>1435.3942787060566</v>
      </c>
      <c r="I372" s="131">
        <f t="shared" si="70"/>
        <v>1404.5357101760567</v>
      </c>
      <c r="J372" s="131">
        <f t="shared" si="70"/>
        <v>1359.8420446060566</v>
      </c>
      <c r="K372" s="131">
        <f t="shared" si="70"/>
        <v>1343.0193041260566</v>
      </c>
      <c r="L372" s="131">
        <f t="shared" si="70"/>
        <v>1342.6897634360566</v>
      </c>
      <c r="M372" s="131">
        <f t="shared" si="70"/>
        <v>1352.7849007860566</v>
      </c>
      <c r="N372" s="131">
        <f t="shared" si="70"/>
        <v>1369.5798048560566</v>
      </c>
      <c r="O372" s="131">
        <f t="shared" si="70"/>
        <v>1406.7383960060567</v>
      </c>
      <c r="P372" s="131">
        <f t="shared" si="70"/>
        <v>1411.9806690560567</v>
      </c>
      <c r="Q372" s="131">
        <f t="shared" si="70"/>
        <v>1415.6753262560567</v>
      </c>
      <c r="R372" s="131">
        <f t="shared" si="70"/>
        <v>1421.7362830960567</v>
      </c>
      <c r="S372" s="131">
        <f t="shared" si="70"/>
        <v>1406.0644588560567</v>
      </c>
      <c r="T372" s="131">
        <f t="shared" si="70"/>
        <v>1350.7295844460566</v>
      </c>
      <c r="U372" s="131">
        <f t="shared" si="70"/>
        <v>1312.5152518960565</v>
      </c>
      <c r="V372" s="131">
        <f t="shared" si="70"/>
        <v>1315.8238372060566</v>
      </c>
      <c r="W372" s="131">
        <f t="shared" si="70"/>
        <v>1335.7142803860568</v>
      </c>
      <c r="X372" s="131">
        <f t="shared" si="70"/>
        <v>1362.0181790560566</v>
      </c>
      <c r="Y372" s="131">
        <f t="shared" si="70"/>
        <v>1380.0852853360566</v>
      </c>
    </row>
    <row r="373" spans="1:25" ht="51.75" outlineLevel="1" thickBot="1" x14ac:dyDescent="0.25">
      <c r="A373" s="8" t="s">
        <v>88</v>
      </c>
      <c r="B373" s="134">
        <f>'[4]1'!$A$9</f>
        <v>998.26239668999995</v>
      </c>
      <c r="C373" s="135">
        <f>'[4]1'!$B$9</f>
        <v>1051.7746284699999</v>
      </c>
      <c r="D373" s="135">
        <f>'[4]1'!$C$9</f>
        <v>1115.7299614900001</v>
      </c>
      <c r="E373" s="135">
        <f>'[4]1'!$D$9</f>
        <v>1119.98680638</v>
      </c>
      <c r="F373" s="135">
        <f>'[4]1'!$E$9</f>
        <v>1125.40525439</v>
      </c>
      <c r="G373" s="135">
        <f>'[4]1'!$F$9</f>
        <v>1113.6964471199999</v>
      </c>
      <c r="H373" s="135">
        <f>'[4]1'!$G$9</f>
        <v>1077.88394036</v>
      </c>
      <c r="I373" s="135">
        <f>'[4]1'!$H$9</f>
        <v>1047.02537183</v>
      </c>
      <c r="J373" s="135">
        <f>'[4]1'!$I$9</f>
        <v>1002.33170626</v>
      </c>
      <c r="K373" s="135">
        <f>'[4]1'!$J$9</f>
        <v>985.50896578000004</v>
      </c>
      <c r="L373" s="135">
        <f>'[4]1'!$K$9</f>
        <v>985.17942509</v>
      </c>
      <c r="M373" s="135">
        <f>'[4]1'!$L$9</f>
        <v>995.27456243999995</v>
      </c>
      <c r="N373" s="135">
        <f>'[4]1'!$M$9</f>
        <v>1012.06946651</v>
      </c>
      <c r="O373" s="135">
        <f>'[4]1'!$N$9</f>
        <v>1049.2280576600001</v>
      </c>
      <c r="P373" s="135">
        <f>'[4]1'!$O$9</f>
        <v>1054.4703307100001</v>
      </c>
      <c r="Q373" s="135">
        <f>'[4]1'!$P$9</f>
        <v>1058.16498791</v>
      </c>
      <c r="R373" s="135">
        <f>'[4]1'!$Q$9</f>
        <v>1064.2259447500001</v>
      </c>
      <c r="S373" s="135">
        <f>'[4]1'!$R$9</f>
        <v>1048.5541205100001</v>
      </c>
      <c r="T373" s="135">
        <f>'[4]1'!$S$9</f>
        <v>993.21924609999996</v>
      </c>
      <c r="U373" s="135">
        <f>'[4]1'!$T$9</f>
        <v>955.00491354999997</v>
      </c>
      <c r="V373" s="135">
        <f>'[4]1'!$U$9</f>
        <v>958.31349885999998</v>
      </c>
      <c r="W373" s="135">
        <f>'[4]1'!$V$9</f>
        <v>978.20394204000002</v>
      </c>
      <c r="X373" s="135">
        <f>'[4]1'!$W$9</f>
        <v>1004.50784071</v>
      </c>
      <c r="Y373" s="136">
        <f>'[4]1'!$X$9</f>
        <v>1022.5749469899999</v>
      </c>
    </row>
    <row r="374" spans="1:25" ht="15" outlineLevel="1" thickBot="1" x14ac:dyDescent="0.25">
      <c r="A374" s="8" t="s">
        <v>57</v>
      </c>
      <c r="B374" s="134">
        <v>173</v>
      </c>
      <c r="C374" s="135">
        <v>173</v>
      </c>
      <c r="D374" s="135">
        <v>173</v>
      </c>
      <c r="E374" s="135">
        <v>173</v>
      </c>
      <c r="F374" s="135">
        <v>173</v>
      </c>
      <c r="G374" s="135">
        <v>173</v>
      </c>
      <c r="H374" s="135">
        <v>173</v>
      </c>
      <c r="I374" s="135">
        <v>173</v>
      </c>
      <c r="J374" s="135">
        <v>173</v>
      </c>
      <c r="K374" s="135">
        <v>173</v>
      </c>
      <c r="L374" s="135">
        <v>173</v>
      </c>
      <c r="M374" s="135">
        <v>173</v>
      </c>
      <c r="N374" s="135">
        <v>173</v>
      </c>
      <c r="O374" s="135">
        <v>173</v>
      </c>
      <c r="P374" s="135">
        <v>173</v>
      </c>
      <c r="Q374" s="135">
        <v>173</v>
      </c>
      <c r="R374" s="135">
        <v>173</v>
      </c>
      <c r="S374" s="135">
        <v>173</v>
      </c>
      <c r="T374" s="135">
        <v>173</v>
      </c>
      <c r="U374" s="135">
        <v>173</v>
      </c>
      <c r="V374" s="135">
        <v>173</v>
      </c>
      <c r="W374" s="135">
        <v>173</v>
      </c>
      <c r="X374" s="135">
        <v>173</v>
      </c>
      <c r="Y374" s="136">
        <v>173</v>
      </c>
    </row>
    <row r="375" spans="1:25" ht="26.25" outlineLevel="1" thickBot="1" x14ac:dyDescent="0.25">
      <c r="A375" s="8" t="s">
        <v>84</v>
      </c>
      <c r="B375" s="134">
        <f>359.23/2</f>
        <v>179.61500000000001</v>
      </c>
      <c r="C375" s="135">
        <v>179.61500000000001</v>
      </c>
      <c r="D375" s="135">
        <v>179.61500000000001</v>
      </c>
      <c r="E375" s="135">
        <v>179.61500000000001</v>
      </c>
      <c r="F375" s="135">
        <v>179.61500000000001</v>
      </c>
      <c r="G375" s="135">
        <v>179.61500000000001</v>
      </c>
      <c r="H375" s="135">
        <v>179.61500000000001</v>
      </c>
      <c r="I375" s="135">
        <v>179.61500000000001</v>
      </c>
      <c r="J375" s="135">
        <v>179.61500000000001</v>
      </c>
      <c r="K375" s="135">
        <v>179.61500000000001</v>
      </c>
      <c r="L375" s="135">
        <v>179.61500000000001</v>
      </c>
      <c r="M375" s="135">
        <v>179.61500000000001</v>
      </c>
      <c r="N375" s="135">
        <v>179.61500000000001</v>
      </c>
      <c r="O375" s="135">
        <v>179.61500000000001</v>
      </c>
      <c r="P375" s="135">
        <v>179.61500000000001</v>
      </c>
      <c r="Q375" s="135">
        <v>179.61500000000001</v>
      </c>
      <c r="R375" s="135">
        <v>179.61500000000001</v>
      </c>
      <c r="S375" s="135">
        <v>179.61500000000001</v>
      </c>
      <c r="T375" s="135">
        <v>179.61500000000001</v>
      </c>
      <c r="U375" s="135">
        <v>179.61500000000001</v>
      </c>
      <c r="V375" s="135">
        <v>179.61500000000001</v>
      </c>
      <c r="W375" s="135">
        <v>179.61500000000001</v>
      </c>
      <c r="X375" s="135">
        <v>179.61500000000001</v>
      </c>
      <c r="Y375" s="136">
        <v>179.61500000000001</v>
      </c>
    </row>
    <row r="376" spans="1:25" ht="15" outlineLevel="1" thickBot="1" x14ac:dyDescent="0.25">
      <c r="A376" s="8" t="s">
        <v>59</v>
      </c>
      <c r="B376" s="134">
        <f>'[3]ВЭК 4 цк'!$H$4</f>
        <v>4.8953383460566293</v>
      </c>
      <c r="C376" s="135">
        <f>'[3]ВЭК 4 цк'!$H$4</f>
        <v>4.8953383460566293</v>
      </c>
      <c r="D376" s="135">
        <f>'[3]ВЭК 4 цк'!$H$4</f>
        <v>4.8953383460566293</v>
      </c>
      <c r="E376" s="135">
        <f>'[3]ВЭК 4 цк'!$H$4</f>
        <v>4.8953383460566293</v>
      </c>
      <c r="F376" s="135">
        <f>'[3]ВЭК 4 цк'!$H$4</f>
        <v>4.8953383460566293</v>
      </c>
      <c r="G376" s="135">
        <f>'[3]ВЭК 4 цк'!$H$4</f>
        <v>4.8953383460566293</v>
      </c>
      <c r="H376" s="135">
        <f>'[3]ВЭК 4 цк'!$H$4</f>
        <v>4.8953383460566293</v>
      </c>
      <c r="I376" s="135">
        <f>'[3]ВЭК 4 цк'!$H$4</f>
        <v>4.8953383460566293</v>
      </c>
      <c r="J376" s="135">
        <f>'[3]ВЭК 4 цк'!$H$4</f>
        <v>4.8953383460566293</v>
      </c>
      <c r="K376" s="135">
        <f>'[3]ВЭК 4 цк'!$H$4</f>
        <v>4.8953383460566293</v>
      </c>
      <c r="L376" s="135">
        <f>'[3]ВЭК 4 цк'!$H$4</f>
        <v>4.8953383460566293</v>
      </c>
      <c r="M376" s="135">
        <f>'[3]ВЭК 4 цк'!$H$4</f>
        <v>4.8953383460566293</v>
      </c>
      <c r="N376" s="135">
        <f>'[3]ВЭК 4 цк'!$H$4</f>
        <v>4.8953383460566293</v>
      </c>
      <c r="O376" s="135">
        <f>'[3]ВЭК 4 цк'!$H$4</f>
        <v>4.8953383460566293</v>
      </c>
      <c r="P376" s="135">
        <f>'[3]ВЭК 4 цк'!$H$4</f>
        <v>4.8953383460566293</v>
      </c>
      <c r="Q376" s="135">
        <f>'[3]ВЭК 4 цк'!$H$4</f>
        <v>4.8953383460566293</v>
      </c>
      <c r="R376" s="135">
        <f>'[3]ВЭК 4 цк'!$H$4</f>
        <v>4.8953383460566293</v>
      </c>
      <c r="S376" s="135">
        <f>'[3]ВЭК 4 цк'!$H$4</f>
        <v>4.8953383460566293</v>
      </c>
      <c r="T376" s="135">
        <f>'[3]ВЭК 4 цк'!$H$4</f>
        <v>4.8953383460566293</v>
      </c>
      <c r="U376" s="135">
        <f>'[3]ВЭК 4 цк'!$H$4</f>
        <v>4.8953383460566293</v>
      </c>
      <c r="V376" s="135">
        <f>'[3]ВЭК 4 цк'!$H$4</f>
        <v>4.8953383460566293</v>
      </c>
      <c r="W376" s="135">
        <f>'[3]ВЭК 4 цк'!$H$4</f>
        <v>4.8953383460566293</v>
      </c>
      <c r="X376" s="135">
        <f>'[3]ВЭК 4 цк'!$H$4</f>
        <v>4.8953383460566293</v>
      </c>
      <c r="Y376" s="136">
        <f>'[3]ВЭК 4 цк'!$H$4</f>
        <v>4.8953383460566293</v>
      </c>
    </row>
    <row r="377" spans="1:25" ht="20.25" customHeight="1" thickBot="1" x14ac:dyDescent="0.25">
      <c r="A377" s="18">
        <v>10</v>
      </c>
      <c r="B377" s="131">
        <f>B378+B379+B380+B381</f>
        <v>1388.9313065660567</v>
      </c>
      <c r="C377" s="131">
        <f t="shared" ref="C377:Y377" si="71">C378+C379+C380+C381</f>
        <v>1429.9197718060566</v>
      </c>
      <c r="D377" s="131">
        <f t="shared" si="71"/>
        <v>1484.4933118960566</v>
      </c>
      <c r="E377" s="131">
        <f t="shared" si="71"/>
        <v>1483.1226159960565</v>
      </c>
      <c r="F377" s="131">
        <f t="shared" si="71"/>
        <v>1487.9038916360566</v>
      </c>
      <c r="G377" s="131">
        <f t="shared" si="71"/>
        <v>1489.0066684060566</v>
      </c>
      <c r="H377" s="131">
        <f t="shared" si="71"/>
        <v>1463.3615118060566</v>
      </c>
      <c r="I377" s="131">
        <f t="shared" si="71"/>
        <v>1428.3472182360567</v>
      </c>
      <c r="J377" s="131">
        <f t="shared" si="71"/>
        <v>1391.3700237960566</v>
      </c>
      <c r="K377" s="131">
        <f t="shared" si="71"/>
        <v>1349.0454109160567</v>
      </c>
      <c r="L377" s="131">
        <f t="shared" si="71"/>
        <v>1340.4607297260566</v>
      </c>
      <c r="M377" s="131">
        <f t="shared" si="71"/>
        <v>1351.7651441660566</v>
      </c>
      <c r="N377" s="131">
        <f t="shared" si="71"/>
        <v>1355.8083144260565</v>
      </c>
      <c r="O377" s="131">
        <f t="shared" si="71"/>
        <v>1356.1292696560565</v>
      </c>
      <c r="P377" s="131">
        <f t="shared" si="71"/>
        <v>1402.9333548560567</v>
      </c>
      <c r="Q377" s="131">
        <f t="shared" si="71"/>
        <v>1440.9481483460565</v>
      </c>
      <c r="R377" s="131">
        <f t="shared" si="71"/>
        <v>1437.4158787960566</v>
      </c>
      <c r="S377" s="131">
        <f t="shared" si="71"/>
        <v>1415.7998930060567</v>
      </c>
      <c r="T377" s="131">
        <f t="shared" si="71"/>
        <v>1345.2850040260566</v>
      </c>
      <c r="U377" s="131">
        <f t="shared" si="71"/>
        <v>1304.7860679360567</v>
      </c>
      <c r="V377" s="131">
        <f t="shared" si="71"/>
        <v>1304.4057802460568</v>
      </c>
      <c r="W377" s="131">
        <f t="shared" si="71"/>
        <v>1321.2909484360566</v>
      </c>
      <c r="X377" s="131">
        <f t="shared" si="71"/>
        <v>1344.9058729260566</v>
      </c>
      <c r="Y377" s="131">
        <f t="shared" si="71"/>
        <v>1378.7548536160566</v>
      </c>
    </row>
    <row r="378" spans="1:25" ht="51.75" outlineLevel="1" thickBot="1" x14ac:dyDescent="0.25">
      <c r="A378" s="8" t="s">
        <v>88</v>
      </c>
      <c r="B378" s="134">
        <f>'[4]1'!$A$10</f>
        <v>1031.4209682200001</v>
      </c>
      <c r="C378" s="135">
        <f>'[4]1'!$B$10</f>
        <v>1072.4094334599999</v>
      </c>
      <c r="D378" s="135">
        <f>'[4]1'!$C$10</f>
        <v>1126.98297355</v>
      </c>
      <c r="E378" s="135">
        <f>'[4]1'!$D$10</f>
        <v>1125.6122776499999</v>
      </c>
      <c r="F378" s="135">
        <f>'[4]1'!$E$10</f>
        <v>1130.39355329</v>
      </c>
      <c r="G378" s="135">
        <f>'[4]1'!$F$10</f>
        <v>1131.49633006</v>
      </c>
      <c r="H378" s="135">
        <f>'[4]1'!$G$10</f>
        <v>1105.8511734599999</v>
      </c>
      <c r="I378" s="135">
        <f>'[4]1'!$H$10</f>
        <v>1070.8368798900001</v>
      </c>
      <c r="J378" s="135">
        <f>'[4]1'!$I$10</f>
        <v>1033.8596854499999</v>
      </c>
      <c r="K378" s="135">
        <f>'[4]1'!$J$10</f>
        <v>991.53507257000001</v>
      </c>
      <c r="L378" s="135">
        <f>'[4]1'!$K$10</f>
        <v>982.95039138000004</v>
      </c>
      <c r="M378" s="135">
        <f>'[4]1'!$L$10</f>
        <v>994.25480582</v>
      </c>
      <c r="N378" s="135">
        <f>'[4]1'!$M$10</f>
        <v>998.29797608000001</v>
      </c>
      <c r="O378" s="135">
        <f>'[4]1'!$N$10</f>
        <v>998.61893130999999</v>
      </c>
      <c r="P378" s="135">
        <f>'[4]1'!$O$10</f>
        <v>1045.42301651</v>
      </c>
      <c r="Q378" s="135">
        <f>'[4]1'!$P$10</f>
        <v>1083.4378099999999</v>
      </c>
      <c r="R378" s="135">
        <f>'[4]1'!$Q$10</f>
        <v>1079.90554045</v>
      </c>
      <c r="S378" s="135">
        <f>'[4]1'!$R$10</f>
        <v>1058.28955466</v>
      </c>
      <c r="T378" s="135">
        <f>'[4]1'!$S$10</f>
        <v>987.77466568</v>
      </c>
      <c r="U378" s="135">
        <f>'[4]1'!$T$10</f>
        <v>947.27572958999997</v>
      </c>
      <c r="V378" s="135">
        <f>'[4]1'!$U$10</f>
        <v>946.89544190000004</v>
      </c>
      <c r="W378" s="135">
        <f>'[4]1'!$V$10</f>
        <v>963.78061008999998</v>
      </c>
      <c r="X378" s="135">
        <f>'[4]1'!$W$10</f>
        <v>987.39553458</v>
      </c>
      <c r="Y378" s="136">
        <f>'[4]1'!$X$10</f>
        <v>1021.24451527</v>
      </c>
    </row>
    <row r="379" spans="1:25" ht="15" outlineLevel="1" thickBot="1" x14ac:dyDescent="0.25">
      <c r="A379" s="8" t="s">
        <v>57</v>
      </c>
      <c r="B379" s="134">
        <v>173</v>
      </c>
      <c r="C379" s="135">
        <v>173</v>
      </c>
      <c r="D379" s="135">
        <v>173</v>
      </c>
      <c r="E379" s="135">
        <v>173</v>
      </c>
      <c r="F379" s="135">
        <v>173</v>
      </c>
      <c r="G379" s="135">
        <v>173</v>
      </c>
      <c r="H379" s="135">
        <v>173</v>
      </c>
      <c r="I379" s="135">
        <v>173</v>
      </c>
      <c r="J379" s="135">
        <v>173</v>
      </c>
      <c r="K379" s="135">
        <v>173</v>
      </c>
      <c r="L379" s="135">
        <v>173</v>
      </c>
      <c r="M379" s="135">
        <v>173</v>
      </c>
      <c r="N379" s="135">
        <v>173</v>
      </c>
      <c r="O379" s="135">
        <v>173</v>
      </c>
      <c r="P379" s="135">
        <v>173</v>
      </c>
      <c r="Q379" s="135">
        <v>173</v>
      </c>
      <c r="R379" s="135">
        <v>173</v>
      </c>
      <c r="S379" s="135">
        <v>173</v>
      </c>
      <c r="T379" s="135">
        <v>173</v>
      </c>
      <c r="U379" s="135">
        <v>173</v>
      </c>
      <c r="V379" s="135">
        <v>173</v>
      </c>
      <c r="W379" s="135">
        <v>173</v>
      </c>
      <c r="X379" s="135">
        <v>173</v>
      </c>
      <c r="Y379" s="136">
        <v>173</v>
      </c>
    </row>
    <row r="380" spans="1:25" ht="26.25" outlineLevel="1" thickBot="1" x14ac:dyDescent="0.25">
      <c r="A380" s="8" t="s">
        <v>84</v>
      </c>
      <c r="B380" s="134">
        <f>359.23/2</f>
        <v>179.61500000000001</v>
      </c>
      <c r="C380" s="135">
        <v>179.61500000000001</v>
      </c>
      <c r="D380" s="135">
        <v>179.61500000000001</v>
      </c>
      <c r="E380" s="135">
        <v>179.61500000000001</v>
      </c>
      <c r="F380" s="135">
        <v>179.61500000000001</v>
      </c>
      <c r="G380" s="135">
        <v>179.61500000000001</v>
      </c>
      <c r="H380" s="135">
        <v>179.61500000000001</v>
      </c>
      <c r="I380" s="135">
        <v>179.61500000000001</v>
      </c>
      <c r="J380" s="135">
        <v>179.61500000000001</v>
      </c>
      <c r="K380" s="135">
        <v>179.61500000000001</v>
      </c>
      <c r="L380" s="135">
        <v>179.61500000000001</v>
      </c>
      <c r="M380" s="135">
        <v>179.61500000000001</v>
      </c>
      <c r="N380" s="135">
        <v>179.61500000000001</v>
      </c>
      <c r="O380" s="135">
        <v>179.61500000000001</v>
      </c>
      <c r="P380" s="135">
        <v>179.61500000000001</v>
      </c>
      <c r="Q380" s="135">
        <v>179.61500000000001</v>
      </c>
      <c r="R380" s="135">
        <v>179.61500000000001</v>
      </c>
      <c r="S380" s="135">
        <v>179.61500000000001</v>
      </c>
      <c r="T380" s="135">
        <v>179.61500000000001</v>
      </c>
      <c r="U380" s="135">
        <v>179.61500000000001</v>
      </c>
      <c r="V380" s="135">
        <v>179.61500000000001</v>
      </c>
      <c r="W380" s="135">
        <v>179.61500000000001</v>
      </c>
      <c r="X380" s="135">
        <v>179.61500000000001</v>
      </c>
      <c r="Y380" s="136">
        <v>179.61500000000001</v>
      </c>
    </row>
    <row r="381" spans="1:25" ht="15" outlineLevel="1" thickBot="1" x14ac:dyDescent="0.25">
      <c r="A381" s="8" t="s">
        <v>59</v>
      </c>
      <c r="B381" s="134">
        <f>'[3]ВЭК 4 цк'!$H$4</f>
        <v>4.8953383460566293</v>
      </c>
      <c r="C381" s="135">
        <f>'[3]ВЭК 4 цк'!$H$4</f>
        <v>4.8953383460566293</v>
      </c>
      <c r="D381" s="135">
        <f>'[3]ВЭК 4 цк'!$H$4</f>
        <v>4.8953383460566293</v>
      </c>
      <c r="E381" s="135">
        <f>'[3]ВЭК 4 цк'!$H$4</f>
        <v>4.8953383460566293</v>
      </c>
      <c r="F381" s="135">
        <f>'[3]ВЭК 4 цк'!$H$4</f>
        <v>4.8953383460566293</v>
      </c>
      <c r="G381" s="135">
        <f>'[3]ВЭК 4 цк'!$H$4</f>
        <v>4.8953383460566293</v>
      </c>
      <c r="H381" s="135">
        <f>'[3]ВЭК 4 цк'!$H$4</f>
        <v>4.8953383460566293</v>
      </c>
      <c r="I381" s="135">
        <f>'[3]ВЭК 4 цк'!$H$4</f>
        <v>4.8953383460566293</v>
      </c>
      <c r="J381" s="135">
        <f>'[3]ВЭК 4 цк'!$H$4</f>
        <v>4.8953383460566293</v>
      </c>
      <c r="K381" s="135">
        <f>'[3]ВЭК 4 цк'!$H$4</f>
        <v>4.8953383460566293</v>
      </c>
      <c r="L381" s="135">
        <f>'[3]ВЭК 4 цк'!$H$4</f>
        <v>4.8953383460566293</v>
      </c>
      <c r="M381" s="135">
        <f>'[3]ВЭК 4 цк'!$H$4</f>
        <v>4.8953383460566293</v>
      </c>
      <c r="N381" s="135">
        <f>'[3]ВЭК 4 цк'!$H$4</f>
        <v>4.8953383460566293</v>
      </c>
      <c r="O381" s="135">
        <f>'[3]ВЭК 4 цк'!$H$4</f>
        <v>4.8953383460566293</v>
      </c>
      <c r="P381" s="135">
        <f>'[3]ВЭК 4 цк'!$H$4</f>
        <v>4.8953383460566293</v>
      </c>
      <c r="Q381" s="135">
        <f>'[3]ВЭК 4 цк'!$H$4</f>
        <v>4.8953383460566293</v>
      </c>
      <c r="R381" s="135">
        <f>'[3]ВЭК 4 цк'!$H$4</f>
        <v>4.8953383460566293</v>
      </c>
      <c r="S381" s="135">
        <f>'[3]ВЭК 4 цк'!$H$4</f>
        <v>4.8953383460566293</v>
      </c>
      <c r="T381" s="135">
        <f>'[3]ВЭК 4 цк'!$H$4</f>
        <v>4.8953383460566293</v>
      </c>
      <c r="U381" s="135">
        <f>'[3]ВЭК 4 цк'!$H$4</f>
        <v>4.8953383460566293</v>
      </c>
      <c r="V381" s="135">
        <f>'[3]ВЭК 4 цк'!$H$4</f>
        <v>4.8953383460566293</v>
      </c>
      <c r="W381" s="135">
        <f>'[3]ВЭК 4 цк'!$H$4</f>
        <v>4.8953383460566293</v>
      </c>
      <c r="X381" s="135">
        <f>'[3]ВЭК 4 цк'!$H$4</f>
        <v>4.8953383460566293</v>
      </c>
      <c r="Y381" s="136">
        <f>'[3]ВЭК 4 цк'!$H$4</f>
        <v>4.8953383460566293</v>
      </c>
    </row>
    <row r="382" spans="1:25" ht="20.25" customHeight="1" thickBot="1" x14ac:dyDescent="0.25">
      <c r="A382" s="18">
        <v>11</v>
      </c>
      <c r="B382" s="131">
        <f>B383+B384+B385+B386</f>
        <v>1379.7744113660567</v>
      </c>
      <c r="C382" s="131">
        <f t="shared" ref="C382:Y382" si="72">C383+C384+C385+C386</f>
        <v>1424.8007151360566</v>
      </c>
      <c r="D382" s="131">
        <f t="shared" si="72"/>
        <v>1454.8796433460566</v>
      </c>
      <c r="E382" s="131">
        <f t="shared" si="72"/>
        <v>1456.2213060660567</v>
      </c>
      <c r="F382" s="131">
        <f t="shared" si="72"/>
        <v>1456.4047560060567</v>
      </c>
      <c r="G382" s="131">
        <f t="shared" si="72"/>
        <v>1470.1520326260566</v>
      </c>
      <c r="H382" s="131">
        <f t="shared" si="72"/>
        <v>1475.1494850760566</v>
      </c>
      <c r="I382" s="131">
        <f t="shared" si="72"/>
        <v>1410.0711050960567</v>
      </c>
      <c r="J382" s="131">
        <f t="shared" si="72"/>
        <v>1356.2425477060567</v>
      </c>
      <c r="K382" s="131">
        <f t="shared" si="72"/>
        <v>1330.2808419660566</v>
      </c>
      <c r="L382" s="131">
        <f t="shared" si="72"/>
        <v>1324.7125164660567</v>
      </c>
      <c r="M382" s="131">
        <f t="shared" si="72"/>
        <v>1330.6789878060565</v>
      </c>
      <c r="N382" s="131">
        <f t="shared" si="72"/>
        <v>1348.0010865660568</v>
      </c>
      <c r="O382" s="131">
        <f t="shared" si="72"/>
        <v>1383.5214760760566</v>
      </c>
      <c r="P382" s="131">
        <f t="shared" si="72"/>
        <v>1409.1205823060566</v>
      </c>
      <c r="Q382" s="131">
        <f t="shared" si="72"/>
        <v>1454.8566450160567</v>
      </c>
      <c r="R382" s="131">
        <f t="shared" si="72"/>
        <v>1440.7369430560566</v>
      </c>
      <c r="S382" s="131">
        <f t="shared" si="72"/>
        <v>1389.5748075160566</v>
      </c>
      <c r="T382" s="131">
        <f t="shared" si="72"/>
        <v>1303.1129121960566</v>
      </c>
      <c r="U382" s="131">
        <f t="shared" si="72"/>
        <v>1273.0956308860566</v>
      </c>
      <c r="V382" s="131">
        <f t="shared" si="72"/>
        <v>1286.6506097660565</v>
      </c>
      <c r="W382" s="131">
        <f t="shared" si="72"/>
        <v>1302.6642384760567</v>
      </c>
      <c r="X382" s="131">
        <f t="shared" si="72"/>
        <v>1321.1024359060566</v>
      </c>
      <c r="Y382" s="131">
        <f t="shared" si="72"/>
        <v>1334.8251803560568</v>
      </c>
    </row>
    <row r="383" spans="1:25" ht="51.75" outlineLevel="1" thickBot="1" x14ac:dyDescent="0.25">
      <c r="A383" s="8" t="s">
        <v>88</v>
      </c>
      <c r="B383" s="134">
        <f>'[4]1'!$A$11</f>
        <v>1022.26407302</v>
      </c>
      <c r="C383" s="135">
        <f>'[4]1'!$B$11</f>
        <v>1067.29037679</v>
      </c>
      <c r="D383" s="135">
        <f>'[4]1'!$C$11</f>
        <v>1097.3693049999999</v>
      </c>
      <c r="E383" s="135">
        <f>'[4]1'!$D$11</f>
        <v>1098.7109677200001</v>
      </c>
      <c r="F383" s="135">
        <f>'[4]1'!$E$11</f>
        <v>1098.89441766</v>
      </c>
      <c r="G383" s="135">
        <f>'[4]1'!$F$11</f>
        <v>1112.6416942799999</v>
      </c>
      <c r="H383" s="135">
        <f>'[4]1'!$G$11</f>
        <v>1117.63914673</v>
      </c>
      <c r="I383" s="135">
        <f>'[4]1'!$H$11</f>
        <v>1052.5607667500001</v>
      </c>
      <c r="J383" s="135">
        <f>'[4]1'!$I$11</f>
        <v>998.73220935999996</v>
      </c>
      <c r="K383" s="135">
        <f>'[4]1'!$J$11</f>
        <v>972.77050362</v>
      </c>
      <c r="L383" s="135">
        <f>'[4]1'!$K$11</f>
        <v>967.20217811999999</v>
      </c>
      <c r="M383" s="135">
        <f>'[4]1'!$L$11</f>
        <v>973.16864945999998</v>
      </c>
      <c r="N383" s="135">
        <f>'[4]1'!$M$11</f>
        <v>990.49074822</v>
      </c>
      <c r="O383" s="135">
        <f>'[4]1'!$N$11</f>
        <v>1026.01113773</v>
      </c>
      <c r="P383" s="135">
        <f>'[4]1'!$O$11</f>
        <v>1051.6102439599999</v>
      </c>
      <c r="Q383" s="135">
        <f>'[4]1'!$P$11</f>
        <v>1097.3463066700001</v>
      </c>
      <c r="R383" s="135">
        <f>'[4]1'!$Q$11</f>
        <v>1083.2266047099999</v>
      </c>
      <c r="S383" s="135">
        <f>'[4]1'!$R$11</f>
        <v>1032.0644691699999</v>
      </c>
      <c r="T383" s="135">
        <f>'[4]1'!$S$11</f>
        <v>945.60257385</v>
      </c>
      <c r="U383" s="135">
        <f>'[4]1'!$T$11</f>
        <v>915.58529253999995</v>
      </c>
      <c r="V383" s="135">
        <f>'[4]1'!$U$11</f>
        <v>929.14027141999998</v>
      </c>
      <c r="W383" s="135">
        <f>'[4]1'!$V$11</f>
        <v>945.15390013000001</v>
      </c>
      <c r="X383" s="135">
        <f>'[4]1'!$W$11</f>
        <v>963.59209755999996</v>
      </c>
      <c r="Y383" s="136">
        <f>'[4]1'!$X$11</f>
        <v>977.31484201000001</v>
      </c>
    </row>
    <row r="384" spans="1:25" ht="15" outlineLevel="1" thickBot="1" x14ac:dyDescent="0.25">
      <c r="A384" s="8" t="s">
        <v>57</v>
      </c>
      <c r="B384" s="134">
        <v>173</v>
      </c>
      <c r="C384" s="135">
        <v>173</v>
      </c>
      <c r="D384" s="135">
        <v>173</v>
      </c>
      <c r="E384" s="135">
        <v>173</v>
      </c>
      <c r="F384" s="135">
        <v>173</v>
      </c>
      <c r="G384" s="135">
        <v>173</v>
      </c>
      <c r="H384" s="135">
        <v>173</v>
      </c>
      <c r="I384" s="135">
        <v>173</v>
      </c>
      <c r="J384" s="135">
        <v>173</v>
      </c>
      <c r="K384" s="135">
        <v>173</v>
      </c>
      <c r="L384" s="135">
        <v>173</v>
      </c>
      <c r="M384" s="135">
        <v>173</v>
      </c>
      <c r="N384" s="135">
        <v>173</v>
      </c>
      <c r="O384" s="135">
        <v>173</v>
      </c>
      <c r="P384" s="135">
        <v>173</v>
      </c>
      <c r="Q384" s="135">
        <v>173</v>
      </c>
      <c r="R384" s="135">
        <v>173</v>
      </c>
      <c r="S384" s="135">
        <v>173</v>
      </c>
      <c r="T384" s="135">
        <v>173</v>
      </c>
      <c r="U384" s="135">
        <v>173</v>
      </c>
      <c r="V384" s="135">
        <v>173</v>
      </c>
      <c r="W384" s="135">
        <v>173</v>
      </c>
      <c r="X384" s="135">
        <v>173</v>
      </c>
      <c r="Y384" s="136">
        <v>173</v>
      </c>
    </row>
    <row r="385" spans="1:25" ht="26.25" outlineLevel="1" thickBot="1" x14ac:dyDescent="0.25">
      <c r="A385" s="8" t="s">
        <v>84</v>
      </c>
      <c r="B385" s="134">
        <f>359.23/2</f>
        <v>179.61500000000001</v>
      </c>
      <c r="C385" s="135">
        <v>179.61500000000001</v>
      </c>
      <c r="D385" s="135">
        <v>179.61500000000001</v>
      </c>
      <c r="E385" s="135">
        <v>179.61500000000001</v>
      </c>
      <c r="F385" s="135">
        <v>179.61500000000001</v>
      </c>
      <c r="G385" s="135">
        <v>179.61500000000001</v>
      </c>
      <c r="H385" s="135">
        <v>179.61500000000001</v>
      </c>
      <c r="I385" s="135">
        <v>179.61500000000001</v>
      </c>
      <c r="J385" s="135">
        <v>179.61500000000001</v>
      </c>
      <c r="K385" s="135">
        <v>179.61500000000001</v>
      </c>
      <c r="L385" s="135">
        <v>179.61500000000001</v>
      </c>
      <c r="M385" s="135">
        <v>179.61500000000001</v>
      </c>
      <c r="N385" s="135">
        <v>179.61500000000001</v>
      </c>
      <c r="O385" s="135">
        <v>179.61500000000001</v>
      </c>
      <c r="P385" s="135">
        <v>179.61500000000001</v>
      </c>
      <c r="Q385" s="135">
        <v>179.61500000000001</v>
      </c>
      <c r="R385" s="135">
        <v>179.61500000000001</v>
      </c>
      <c r="S385" s="135">
        <v>179.61500000000001</v>
      </c>
      <c r="T385" s="135">
        <v>179.61500000000001</v>
      </c>
      <c r="U385" s="135">
        <v>179.61500000000001</v>
      </c>
      <c r="V385" s="135">
        <v>179.61500000000001</v>
      </c>
      <c r="W385" s="135">
        <v>179.61500000000001</v>
      </c>
      <c r="X385" s="135">
        <v>179.61500000000001</v>
      </c>
      <c r="Y385" s="136">
        <v>179.61500000000001</v>
      </c>
    </row>
    <row r="386" spans="1:25" ht="15" outlineLevel="1" thickBot="1" x14ac:dyDescent="0.25">
      <c r="A386" s="8" t="s">
        <v>59</v>
      </c>
      <c r="B386" s="134">
        <f>'[3]ВЭК 4 цк'!$H$4</f>
        <v>4.8953383460566293</v>
      </c>
      <c r="C386" s="135">
        <f>'[3]ВЭК 4 цк'!$H$4</f>
        <v>4.8953383460566293</v>
      </c>
      <c r="D386" s="135">
        <f>'[3]ВЭК 4 цк'!$H$4</f>
        <v>4.8953383460566293</v>
      </c>
      <c r="E386" s="135">
        <f>'[3]ВЭК 4 цк'!$H$4</f>
        <v>4.8953383460566293</v>
      </c>
      <c r="F386" s="135">
        <f>'[3]ВЭК 4 цк'!$H$4</f>
        <v>4.8953383460566293</v>
      </c>
      <c r="G386" s="135">
        <f>'[3]ВЭК 4 цк'!$H$4</f>
        <v>4.8953383460566293</v>
      </c>
      <c r="H386" s="135">
        <f>'[3]ВЭК 4 цк'!$H$4</f>
        <v>4.8953383460566293</v>
      </c>
      <c r="I386" s="135">
        <f>'[3]ВЭК 4 цк'!$H$4</f>
        <v>4.8953383460566293</v>
      </c>
      <c r="J386" s="135">
        <f>'[3]ВЭК 4 цк'!$H$4</f>
        <v>4.8953383460566293</v>
      </c>
      <c r="K386" s="135">
        <f>'[3]ВЭК 4 цк'!$H$4</f>
        <v>4.8953383460566293</v>
      </c>
      <c r="L386" s="135">
        <f>'[3]ВЭК 4 цк'!$H$4</f>
        <v>4.8953383460566293</v>
      </c>
      <c r="M386" s="135">
        <f>'[3]ВЭК 4 цк'!$H$4</f>
        <v>4.8953383460566293</v>
      </c>
      <c r="N386" s="135">
        <f>'[3]ВЭК 4 цк'!$H$4</f>
        <v>4.8953383460566293</v>
      </c>
      <c r="O386" s="135">
        <f>'[3]ВЭК 4 цк'!$H$4</f>
        <v>4.8953383460566293</v>
      </c>
      <c r="P386" s="135">
        <f>'[3]ВЭК 4 цк'!$H$4</f>
        <v>4.8953383460566293</v>
      </c>
      <c r="Q386" s="135">
        <f>'[3]ВЭК 4 цк'!$H$4</f>
        <v>4.8953383460566293</v>
      </c>
      <c r="R386" s="135">
        <f>'[3]ВЭК 4 цк'!$H$4</f>
        <v>4.8953383460566293</v>
      </c>
      <c r="S386" s="135">
        <f>'[3]ВЭК 4 цк'!$H$4</f>
        <v>4.8953383460566293</v>
      </c>
      <c r="T386" s="135">
        <f>'[3]ВЭК 4 цк'!$H$4</f>
        <v>4.8953383460566293</v>
      </c>
      <c r="U386" s="135">
        <f>'[3]ВЭК 4 цк'!$H$4</f>
        <v>4.8953383460566293</v>
      </c>
      <c r="V386" s="135">
        <f>'[3]ВЭК 4 цк'!$H$4</f>
        <v>4.8953383460566293</v>
      </c>
      <c r="W386" s="135">
        <f>'[3]ВЭК 4 цк'!$H$4</f>
        <v>4.8953383460566293</v>
      </c>
      <c r="X386" s="135">
        <f>'[3]ВЭК 4 цк'!$H$4</f>
        <v>4.8953383460566293</v>
      </c>
      <c r="Y386" s="136">
        <f>'[3]ВЭК 4 цк'!$H$4</f>
        <v>4.8953383460566293</v>
      </c>
    </row>
    <row r="387" spans="1:25" ht="20.25" customHeight="1" thickBot="1" x14ac:dyDescent="0.25">
      <c r="A387" s="18">
        <v>12</v>
      </c>
      <c r="B387" s="131">
        <f>B388+B389+B390+B391</f>
        <v>1389.4639692760566</v>
      </c>
      <c r="C387" s="131">
        <f t="shared" ref="C387:Y387" si="73">C388+C389+C390+C391</f>
        <v>1459.7668923360566</v>
      </c>
      <c r="D387" s="131">
        <f t="shared" si="73"/>
        <v>1464.7887207060567</v>
      </c>
      <c r="E387" s="131">
        <f t="shared" si="73"/>
        <v>1462.6172900160566</v>
      </c>
      <c r="F387" s="131">
        <f t="shared" si="73"/>
        <v>1460.7935959660567</v>
      </c>
      <c r="G387" s="131">
        <f t="shared" si="73"/>
        <v>1465.8041389160567</v>
      </c>
      <c r="H387" s="131">
        <f t="shared" si="73"/>
        <v>1463.5922555660566</v>
      </c>
      <c r="I387" s="131">
        <f t="shared" si="73"/>
        <v>1394.8236865360566</v>
      </c>
      <c r="J387" s="131">
        <f t="shared" si="73"/>
        <v>1337.6843354960567</v>
      </c>
      <c r="K387" s="131">
        <f t="shared" si="73"/>
        <v>1298.2346899860565</v>
      </c>
      <c r="L387" s="131">
        <f t="shared" si="73"/>
        <v>1298.9363478760567</v>
      </c>
      <c r="M387" s="131">
        <f t="shared" si="73"/>
        <v>1305.6450335660568</v>
      </c>
      <c r="N387" s="131">
        <f t="shared" si="73"/>
        <v>1311.2706553560567</v>
      </c>
      <c r="O387" s="131">
        <f t="shared" si="73"/>
        <v>1332.3620709760567</v>
      </c>
      <c r="P387" s="131">
        <f t="shared" si="73"/>
        <v>1379.6992191960567</v>
      </c>
      <c r="Q387" s="131">
        <f t="shared" si="73"/>
        <v>1428.9381491160566</v>
      </c>
      <c r="R387" s="131">
        <f t="shared" si="73"/>
        <v>1430.5704543360566</v>
      </c>
      <c r="S387" s="131">
        <f t="shared" si="73"/>
        <v>1388.4825517560566</v>
      </c>
      <c r="T387" s="131">
        <f t="shared" si="73"/>
        <v>1313.2005961260568</v>
      </c>
      <c r="U387" s="131">
        <f t="shared" si="73"/>
        <v>1286.5021483760568</v>
      </c>
      <c r="V387" s="131">
        <f t="shared" si="73"/>
        <v>1290.4100569460568</v>
      </c>
      <c r="W387" s="131">
        <f t="shared" si="73"/>
        <v>1303.8734302760565</v>
      </c>
      <c r="X387" s="131">
        <f t="shared" si="73"/>
        <v>1322.1553670760566</v>
      </c>
      <c r="Y387" s="131">
        <f t="shared" si="73"/>
        <v>1339.2895486260566</v>
      </c>
    </row>
    <row r="388" spans="1:25" ht="51.75" outlineLevel="1" thickBot="1" x14ac:dyDescent="0.25">
      <c r="A388" s="8" t="s">
        <v>88</v>
      </c>
      <c r="B388" s="134">
        <f>'[4]1'!$A$12</f>
        <v>1031.9536309299999</v>
      </c>
      <c r="C388" s="135">
        <f>'[4]1'!$B$12</f>
        <v>1102.2565539899999</v>
      </c>
      <c r="D388" s="135">
        <f>'[4]1'!$C$12</f>
        <v>1107.27838236</v>
      </c>
      <c r="E388" s="135">
        <f>'[4]1'!$D$12</f>
        <v>1105.1069516699999</v>
      </c>
      <c r="F388" s="135">
        <f>'[4]1'!$E$12</f>
        <v>1103.2832576200001</v>
      </c>
      <c r="G388" s="135">
        <f>'[4]1'!$F$12</f>
        <v>1108.29380057</v>
      </c>
      <c r="H388" s="135">
        <f>'[4]1'!$G$12</f>
        <v>1106.0819172199999</v>
      </c>
      <c r="I388" s="135">
        <f>'[4]1'!$H$12</f>
        <v>1037.3133481899999</v>
      </c>
      <c r="J388" s="135">
        <f>'[4]1'!$I$12</f>
        <v>980.17399714999999</v>
      </c>
      <c r="K388" s="135">
        <f>'[4]1'!$J$12</f>
        <v>940.72435164000001</v>
      </c>
      <c r="L388" s="135">
        <f>'[4]1'!$K$12</f>
        <v>941.42600952999999</v>
      </c>
      <c r="M388" s="135">
        <f>'[4]1'!$L$12</f>
        <v>948.13469522000003</v>
      </c>
      <c r="N388" s="135">
        <f>'[4]1'!$M$12</f>
        <v>953.76031700999999</v>
      </c>
      <c r="O388" s="135">
        <f>'[4]1'!$N$12</f>
        <v>974.85173263000001</v>
      </c>
      <c r="P388" s="135">
        <f>'[4]1'!$O$12</f>
        <v>1022.18888085</v>
      </c>
      <c r="Q388" s="135">
        <f>'[4]1'!$P$12</f>
        <v>1071.42781077</v>
      </c>
      <c r="R388" s="135">
        <f>'[4]1'!$Q$12</f>
        <v>1073.06011599</v>
      </c>
      <c r="S388" s="135">
        <f>'[4]1'!$R$12</f>
        <v>1030.97221341</v>
      </c>
      <c r="T388" s="135">
        <f>'[4]1'!$S$12</f>
        <v>955.69025778000002</v>
      </c>
      <c r="U388" s="135">
        <f>'[4]1'!$T$12</f>
        <v>928.99181003000001</v>
      </c>
      <c r="V388" s="135">
        <f>'[4]1'!$U$12</f>
        <v>932.89971860000003</v>
      </c>
      <c r="W388" s="135">
        <f>'[4]1'!$V$12</f>
        <v>946.36309193</v>
      </c>
      <c r="X388" s="135">
        <f>'[4]1'!$W$12</f>
        <v>964.64502873000004</v>
      </c>
      <c r="Y388" s="136">
        <f>'[4]1'!$X$12</f>
        <v>981.77921028000003</v>
      </c>
    </row>
    <row r="389" spans="1:25" ht="15" outlineLevel="1" thickBot="1" x14ac:dyDescent="0.25">
      <c r="A389" s="8" t="s">
        <v>57</v>
      </c>
      <c r="B389" s="134">
        <v>173</v>
      </c>
      <c r="C389" s="135">
        <v>173</v>
      </c>
      <c r="D389" s="135">
        <v>173</v>
      </c>
      <c r="E389" s="135">
        <v>173</v>
      </c>
      <c r="F389" s="135">
        <v>173</v>
      </c>
      <c r="G389" s="135">
        <v>173</v>
      </c>
      <c r="H389" s="135">
        <v>173</v>
      </c>
      <c r="I389" s="135">
        <v>173</v>
      </c>
      <c r="J389" s="135">
        <v>173</v>
      </c>
      <c r="K389" s="135">
        <v>173</v>
      </c>
      <c r="L389" s="135">
        <v>173</v>
      </c>
      <c r="M389" s="135">
        <v>173</v>
      </c>
      <c r="N389" s="135">
        <v>173</v>
      </c>
      <c r="O389" s="135">
        <v>173</v>
      </c>
      <c r="P389" s="135">
        <v>173</v>
      </c>
      <c r="Q389" s="135">
        <v>173</v>
      </c>
      <c r="R389" s="135">
        <v>173</v>
      </c>
      <c r="S389" s="135">
        <v>173</v>
      </c>
      <c r="T389" s="135">
        <v>173</v>
      </c>
      <c r="U389" s="135">
        <v>173</v>
      </c>
      <c r="V389" s="135">
        <v>173</v>
      </c>
      <c r="W389" s="135">
        <v>173</v>
      </c>
      <c r="X389" s="135">
        <v>173</v>
      </c>
      <c r="Y389" s="136">
        <v>173</v>
      </c>
    </row>
    <row r="390" spans="1:25" ht="26.25" outlineLevel="1" thickBot="1" x14ac:dyDescent="0.25">
      <c r="A390" s="8" t="s">
        <v>84</v>
      </c>
      <c r="B390" s="134">
        <f>359.23/2</f>
        <v>179.61500000000001</v>
      </c>
      <c r="C390" s="135">
        <v>179.61500000000001</v>
      </c>
      <c r="D390" s="135">
        <v>179.61500000000001</v>
      </c>
      <c r="E390" s="135">
        <v>179.61500000000001</v>
      </c>
      <c r="F390" s="135">
        <v>179.61500000000001</v>
      </c>
      <c r="G390" s="135">
        <v>179.61500000000001</v>
      </c>
      <c r="H390" s="135">
        <v>179.61500000000001</v>
      </c>
      <c r="I390" s="135">
        <v>179.61500000000001</v>
      </c>
      <c r="J390" s="135">
        <v>179.61500000000001</v>
      </c>
      <c r="K390" s="135">
        <v>179.61500000000001</v>
      </c>
      <c r="L390" s="135">
        <v>179.61500000000001</v>
      </c>
      <c r="M390" s="135">
        <v>179.61500000000001</v>
      </c>
      <c r="N390" s="135">
        <v>179.61500000000001</v>
      </c>
      <c r="O390" s="135">
        <v>179.61500000000001</v>
      </c>
      <c r="P390" s="135">
        <v>179.61500000000001</v>
      </c>
      <c r="Q390" s="135">
        <v>179.61500000000001</v>
      </c>
      <c r="R390" s="135">
        <v>179.61500000000001</v>
      </c>
      <c r="S390" s="135">
        <v>179.61500000000001</v>
      </c>
      <c r="T390" s="135">
        <v>179.61500000000001</v>
      </c>
      <c r="U390" s="135">
        <v>179.61500000000001</v>
      </c>
      <c r="V390" s="135">
        <v>179.61500000000001</v>
      </c>
      <c r="W390" s="135">
        <v>179.61500000000001</v>
      </c>
      <c r="X390" s="135">
        <v>179.61500000000001</v>
      </c>
      <c r="Y390" s="136">
        <v>179.61500000000001</v>
      </c>
    </row>
    <row r="391" spans="1:25" ht="15" outlineLevel="1" thickBot="1" x14ac:dyDescent="0.25">
      <c r="A391" s="8" t="s">
        <v>59</v>
      </c>
      <c r="B391" s="134">
        <f>'[3]ВЭК 4 цк'!$H$4</f>
        <v>4.8953383460566293</v>
      </c>
      <c r="C391" s="135">
        <f>'[3]ВЭК 4 цк'!$H$4</f>
        <v>4.8953383460566293</v>
      </c>
      <c r="D391" s="135">
        <f>'[3]ВЭК 4 цк'!$H$4</f>
        <v>4.8953383460566293</v>
      </c>
      <c r="E391" s="135">
        <f>'[3]ВЭК 4 цк'!$H$4</f>
        <v>4.8953383460566293</v>
      </c>
      <c r="F391" s="135">
        <f>'[3]ВЭК 4 цк'!$H$4</f>
        <v>4.8953383460566293</v>
      </c>
      <c r="G391" s="135">
        <f>'[3]ВЭК 4 цк'!$H$4</f>
        <v>4.8953383460566293</v>
      </c>
      <c r="H391" s="135">
        <f>'[3]ВЭК 4 цк'!$H$4</f>
        <v>4.8953383460566293</v>
      </c>
      <c r="I391" s="135">
        <f>'[3]ВЭК 4 цк'!$H$4</f>
        <v>4.8953383460566293</v>
      </c>
      <c r="J391" s="135">
        <f>'[3]ВЭК 4 цк'!$H$4</f>
        <v>4.8953383460566293</v>
      </c>
      <c r="K391" s="135">
        <f>'[3]ВЭК 4 цк'!$H$4</f>
        <v>4.8953383460566293</v>
      </c>
      <c r="L391" s="135">
        <f>'[3]ВЭК 4 цк'!$H$4</f>
        <v>4.8953383460566293</v>
      </c>
      <c r="M391" s="135">
        <f>'[3]ВЭК 4 цк'!$H$4</f>
        <v>4.8953383460566293</v>
      </c>
      <c r="N391" s="135">
        <f>'[3]ВЭК 4 цк'!$H$4</f>
        <v>4.8953383460566293</v>
      </c>
      <c r="O391" s="135">
        <f>'[3]ВЭК 4 цк'!$H$4</f>
        <v>4.8953383460566293</v>
      </c>
      <c r="P391" s="135">
        <f>'[3]ВЭК 4 цк'!$H$4</f>
        <v>4.8953383460566293</v>
      </c>
      <c r="Q391" s="135">
        <f>'[3]ВЭК 4 цк'!$H$4</f>
        <v>4.8953383460566293</v>
      </c>
      <c r="R391" s="135">
        <f>'[3]ВЭК 4 цк'!$H$4</f>
        <v>4.8953383460566293</v>
      </c>
      <c r="S391" s="135">
        <f>'[3]ВЭК 4 цк'!$H$4</f>
        <v>4.8953383460566293</v>
      </c>
      <c r="T391" s="135">
        <f>'[3]ВЭК 4 цк'!$H$4</f>
        <v>4.8953383460566293</v>
      </c>
      <c r="U391" s="135">
        <f>'[3]ВЭК 4 цк'!$H$4</f>
        <v>4.8953383460566293</v>
      </c>
      <c r="V391" s="135">
        <f>'[3]ВЭК 4 цк'!$H$4</f>
        <v>4.8953383460566293</v>
      </c>
      <c r="W391" s="135">
        <f>'[3]ВЭК 4 цк'!$H$4</f>
        <v>4.8953383460566293</v>
      </c>
      <c r="X391" s="135">
        <f>'[3]ВЭК 4 цк'!$H$4</f>
        <v>4.8953383460566293</v>
      </c>
      <c r="Y391" s="136">
        <f>'[3]ВЭК 4 цк'!$H$4</f>
        <v>4.8953383460566293</v>
      </c>
    </row>
    <row r="392" spans="1:25" ht="20.25" customHeight="1" thickBot="1" x14ac:dyDescent="0.25">
      <c r="A392" s="18">
        <v>13</v>
      </c>
      <c r="B392" s="131">
        <f>B393+B394+B395+B396</f>
        <v>1461.5852695460567</v>
      </c>
      <c r="C392" s="131">
        <f t="shared" ref="C392:Y392" si="74">C393+C394+C395+C396</f>
        <v>1491.0025809160566</v>
      </c>
      <c r="D392" s="131">
        <f t="shared" si="74"/>
        <v>1465.1586957260567</v>
      </c>
      <c r="E392" s="131">
        <f t="shared" si="74"/>
        <v>1460.2691250260566</v>
      </c>
      <c r="F392" s="131">
        <f t="shared" si="74"/>
        <v>1461.0921575560567</v>
      </c>
      <c r="G392" s="131">
        <f t="shared" si="74"/>
        <v>1467.6993084260566</v>
      </c>
      <c r="H392" s="131">
        <f t="shared" si="74"/>
        <v>1476.6531714360567</v>
      </c>
      <c r="I392" s="131">
        <f t="shared" si="74"/>
        <v>1454.3111492060566</v>
      </c>
      <c r="J392" s="131">
        <f t="shared" si="74"/>
        <v>1378.8518137660567</v>
      </c>
      <c r="K392" s="131">
        <f t="shared" si="74"/>
        <v>1335.5491433760567</v>
      </c>
      <c r="L392" s="131">
        <f t="shared" si="74"/>
        <v>1335.1523110660567</v>
      </c>
      <c r="M392" s="131">
        <f t="shared" si="74"/>
        <v>1340.6014823460566</v>
      </c>
      <c r="N392" s="131">
        <f t="shared" si="74"/>
        <v>1359.8656727860566</v>
      </c>
      <c r="O392" s="131">
        <f t="shared" si="74"/>
        <v>1400.3284021560567</v>
      </c>
      <c r="P392" s="131">
        <f t="shared" si="74"/>
        <v>1446.3067040560566</v>
      </c>
      <c r="Q392" s="131">
        <f t="shared" si="74"/>
        <v>1418.0524309460566</v>
      </c>
      <c r="R392" s="131">
        <f t="shared" si="74"/>
        <v>1388.3358433360565</v>
      </c>
      <c r="S392" s="131">
        <f t="shared" si="74"/>
        <v>1346.6388028460567</v>
      </c>
      <c r="T392" s="131">
        <f t="shared" si="74"/>
        <v>1281.8235045060567</v>
      </c>
      <c r="U392" s="131">
        <f t="shared" si="74"/>
        <v>1249.4184362560566</v>
      </c>
      <c r="V392" s="131">
        <f t="shared" si="74"/>
        <v>1253.1281876460566</v>
      </c>
      <c r="W392" s="131">
        <f t="shared" si="74"/>
        <v>1264.4429633560567</v>
      </c>
      <c r="X392" s="131">
        <f t="shared" si="74"/>
        <v>1280.0340020460567</v>
      </c>
      <c r="Y392" s="131">
        <f t="shared" si="74"/>
        <v>1309.6177672160568</v>
      </c>
    </row>
    <row r="393" spans="1:25" ht="51.75" outlineLevel="1" thickBot="1" x14ac:dyDescent="0.25">
      <c r="A393" s="8" t="s">
        <v>88</v>
      </c>
      <c r="B393" s="134">
        <f>'[4]1'!$A$13</f>
        <v>1104.0749312</v>
      </c>
      <c r="C393" s="135">
        <f>'[4]1'!$B$13</f>
        <v>1133.4922425699999</v>
      </c>
      <c r="D393" s="135">
        <f>'[4]1'!$C$13</f>
        <v>1107.6483573800001</v>
      </c>
      <c r="E393" s="135">
        <f>'[4]1'!$D$13</f>
        <v>1102.75878668</v>
      </c>
      <c r="F393" s="135">
        <f>'[4]1'!$E$13</f>
        <v>1103.58181921</v>
      </c>
      <c r="G393" s="135">
        <f>'[4]1'!$F$13</f>
        <v>1110.18897008</v>
      </c>
      <c r="H393" s="135">
        <f>'[4]1'!$G$13</f>
        <v>1119.1428330900001</v>
      </c>
      <c r="I393" s="135">
        <f>'[4]1'!$H$13</f>
        <v>1096.80081086</v>
      </c>
      <c r="J393" s="135">
        <f>'[4]1'!$I$13</f>
        <v>1021.3414754200001</v>
      </c>
      <c r="K393" s="135">
        <f>'[4]1'!$J$13</f>
        <v>978.03880503000005</v>
      </c>
      <c r="L393" s="135">
        <f>'[4]1'!$K$13</f>
        <v>977.64197272000001</v>
      </c>
      <c r="M393" s="135">
        <f>'[4]1'!$L$13</f>
        <v>983.09114399999999</v>
      </c>
      <c r="N393" s="135">
        <f>'[4]1'!$M$13</f>
        <v>1002.35533444</v>
      </c>
      <c r="O393" s="135">
        <f>'[4]1'!$N$13</f>
        <v>1042.81806381</v>
      </c>
      <c r="P393" s="135">
        <f>'[4]1'!$O$13</f>
        <v>1088.7963657099999</v>
      </c>
      <c r="Q393" s="135">
        <f>'[4]1'!$P$13</f>
        <v>1060.5420925999999</v>
      </c>
      <c r="R393" s="135">
        <f>'[4]1'!$Q$13</f>
        <v>1030.8255049899999</v>
      </c>
      <c r="S393" s="135">
        <f>'[4]1'!$R$13</f>
        <v>989.12846449999995</v>
      </c>
      <c r="T393" s="135">
        <f>'[4]1'!$S$13</f>
        <v>924.31316616000004</v>
      </c>
      <c r="U393" s="135">
        <f>'[4]1'!$T$13</f>
        <v>891.90809791000004</v>
      </c>
      <c r="V393" s="135">
        <f>'[4]1'!$U$13</f>
        <v>895.61784929999999</v>
      </c>
      <c r="W393" s="135">
        <f>'[4]1'!$V$13</f>
        <v>906.93262501000004</v>
      </c>
      <c r="X393" s="135">
        <f>'[4]1'!$W$13</f>
        <v>922.52366370000004</v>
      </c>
      <c r="Y393" s="136">
        <f>'[4]1'!$X$13</f>
        <v>952.10742887000004</v>
      </c>
    </row>
    <row r="394" spans="1:25" ht="15" outlineLevel="1" thickBot="1" x14ac:dyDescent="0.25">
      <c r="A394" s="8" t="s">
        <v>57</v>
      </c>
      <c r="B394" s="134">
        <v>173</v>
      </c>
      <c r="C394" s="135">
        <v>173</v>
      </c>
      <c r="D394" s="135">
        <v>173</v>
      </c>
      <c r="E394" s="135">
        <v>173</v>
      </c>
      <c r="F394" s="135">
        <v>173</v>
      </c>
      <c r="G394" s="135">
        <v>173</v>
      </c>
      <c r="H394" s="135">
        <v>173</v>
      </c>
      <c r="I394" s="135">
        <v>173</v>
      </c>
      <c r="J394" s="135">
        <v>173</v>
      </c>
      <c r="K394" s="135">
        <v>173</v>
      </c>
      <c r="L394" s="135">
        <v>173</v>
      </c>
      <c r="M394" s="135">
        <v>173</v>
      </c>
      <c r="N394" s="135">
        <v>173</v>
      </c>
      <c r="O394" s="135">
        <v>173</v>
      </c>
      <c r="P394" s="135">
        <v>173</v>
      </c>
      <c r="Q394" s="135">
        <v>173</v>
      </c>
      <c r="R394" s="135">
        <v>173</v>
      </c>
      <c r="S394" s="135">
        <v>173</v>
      </c>
      <c r="T394" s="135">
        <v>173</v>
      </c>
      <c r="U394" s="135">
        <v>173</v>
      </c>
      <c r="V394" s="135">
        <v>173</v>
      </c>
      <c r="W394" s="135">
        <v>173</v>
      </c>
      <c r="X394" s="135">
        <v>173</v>
      </c>
      <c r="Y394" s="136">
        <v>173</v>
      </c>
    </row>
    <row r="395" spans="1:25" ht="26.25" outlineLevel="1" thickBot="1" x14ac:dyDescent="0.25">
      <c r="A395" s="8" t="s">
        <v>84</v>
      </c>
      <c r="B395" s="134">
        <f>359.23/2</f>
        <v>179.61500000000001</v>
      </c>
      <c r="C395" s="135">
        <v>179.61500000000001</v>
      </c>
      <c r="D395" s="135">
        <v>179.61500000000001</v>
      </c>
      <c r="E395" s="135">
        <v>179.61500000000001</v>
      </c>
      <c r="F395" s="135">
        <v>179.61500000000001</v>
      </c>
      <c r="G395" s="135">
        <v>179.61500000000001</v>
      </c>
      <c r="H395" s="135">
        <v>179.61500000000001</v>
      </c>
      <c r="I395" s="135">
        <v>179.61500000000001</v>
      </c>
      <c r="J395" s="135">
        <v>179.61500000000001</v>
      </c>
      <c r="K395" s="135">
        <v>179.61500000000001</v>
      </c>
      <c r="L395" s="135">
        <v>179.61500000000001</v>
      </c>
      <c r="M395" s="135">
        <v>179.61500000000001</v>
      </c>
      <c r="N395" s="135">
        <v>179.61500000000001</v>
      </c>
      <c r="O395" s="135">
        <v>179.61500000000001</v>
      </c>
      <c r="P395" s="135">
        <v>179.61500000000001</v>
      </c>
      <c r="Q395" s="135">
        <v>179.61500000000001</v>
      </c>
      <c r="R395" s="135">
        <v>179.61500000000001</v>
      </c>
      <c r="S395" s="135">
        <v>179.61500000000001</v>
      </c>
      <c r="T395" s="135">
        <v>179.61500000000001</v>
      </c>
      <c r="U395" s="135">
        <v>179.61500000000001</v>
      </c>
      <c r="V395" s="135">
        <v>179.61500000000001</v>
      </c>
      <c r="W395" s="135">
        <v>179.61500000000001</v>
      </c>
      <c r="X395" s="135">
        <v>179.61500000000001</v>
      </c>
      <c r="Y395" s="136">
        <v>179.61500000000001</v>
      </c>
    </row>
    <row r="396" spans="1:25" ht="15" outlineLevel="1" thickBot="1" x14ac:dyDescent="0.25">
      <c r="A396" s="8" t="s">
        <v>59</v>
      </c>
      <c r="B396" s="134">
        <f>'[3]ВЭК 4 цк'!$H$4</f>
        <v>4.8953383460566293</v>
      </c>
      <c r="C396" s="135">
        <f>'[3]ВЭК 4 цк'!$H$4</f>
        <v>4.8953383460566293</v>
      </c>
      <c r="D396" s="135">
        <f>'[3]ВЭК 4 цк'!$H$4</f>
        <v>4.8953383460566293</v>
      </c>
      <c r="E396" s="135">
        <f>'[3]ВЭК 4 цк'!$H$4</f>
        <v>4.8953383460566293</v>
      </c>
      <c r="F396" s="135">
        <f>'[3]ВЭК 4 цк'!$H$4</f>
        <v>4.8953383460566293</v>
      </c>
      <c r="G396" s="135">
        <f>'[3]ВЭК 4 цк'!$H$4</f>
        <v>4.8953383460566293</v>
      </c>
      <c r="H396" s="135">
        <f>'[3]ВЭК 4 цк'!$H$4</f>
        <v>4.8953383460566293</v>
      </c>
      <c r="I396" s="135">
        <f>'[3]ВЭК 4 цк'!$H$4</f>
        <v>4.8953383460566293</v>
      </c>
      <c r="J396" s="135">
        <f>'[3]ВЭК 4 цк'!$H$4</f>
        <v>4.8953383460566293</v>
      </c>
      <c r="K396" s="135">
        <f>'[3]ВЭК 4 цк'!$H$4</f>
        <v>4.8953383460566293</v>
      </c>
      <c r="L396" s="135">
        <f>'[3]ВЭК 4 цк'!$H$4</f>
        <v>4.8953383460566293</v>
      </c>
      <c r="M396" s="135">
        <f>'[3]ВЭК 4 цк'!$H$4</f>
        <v>4.8953383460566293</v>
      </c>
      <c r="N396" s="135">
        <f>'[3]ВЭК 4 цк'!$H$4</f>
        <v>4.8953383460566293</v>
      </c>
      <c r="O396" s="135">
        <f>'[3]ВЭК 4 цк'!$H$4</f>
        <v>4.8953383460566293</v>
      </c>
      <c r="P396" s="135">
        <f>'[3]ВЭК 4 цк'!$H$4</f>
        <v>4.8953383460566293</v>
      </c>
      <c r="Q396" s="135">
        <f>'[3]ВЭК 4 цк'!$H$4</f>
        <v>4.8953383460566293</v>
      </c>
      <c r="R396" s="135">
        <f>'[3]ВЭК 4 цк'!$H$4</f>
        <v>4.8953383460566293</v>
      </c>
      <c r="S396" s="135">
        <f>'[3]ВЭК 4 цк'!$H$4</f>
        <v>4.8953383460566293</v>
      </c>
      <c r="T396" s="135">
        <f>'[3]ВЭК 4 цк'!$H$4</f>
        <v>4.8953383460566293</v>
      </c>
      <c r="U396" s="135">
        <f>'[3]ВЭК 4 цк'!$H$4</f>
        <v>4.8953383460566293</v>
      </c>
      <c r="V396" s="135">
        <f>'[3]ВЭК 4 цк'!$H$4</f>
        <v>4.8953383460566293</v>
      </c>
      <c r="W396" s="135">
        <f>'[3]ВЭК 4 цк'!$H$4</f>
        <v>4.8953383460566293</v>
      </c>
      <c r="X396" s="135">
        <f>'[3]ВЭК 4 цк'!$H$4</f>
        <v>4.8953383460566293</v>
      </c>
      <c r="Y396" s="136">
        <f>'[3]ВЭК 4 цк'!$H$4</f>
        <v>4.8953383460566293</v>
      </c>
    </row>
    <row r="397" spans="1:25" ht="20.25" customHeight="1" thickBot="1" x14ac:dyDescent="0.25">
      <c r="A397" s="18">
        <v>14</v>
      </c>
      <c r="B397" s="131">
        <f>B398+B399+B400+B401</f>
        <v>1363.1161602160566</v>
      </c>
      <c r="C397" s="131">
        <f t="shared" ref="C397:Y397" si="75">C398+C399+C400+C401</f>
        <v>1404.7312824960566</v>
      </c>
      <c r="D397" s="131">
        <f t="shared" si="75"/>
        <v>1435.7401177360566</v>
      </c>
      <c r="E397" s="131">
        <f t="shared" si="75"/>
        <v>1452.7204398460567</v>
      </c>
      <c r="F397" s="131">
        <f t="shared" si="75"/>
        <v>1453.8485304460567</v>
      </c>
      <c r="G397" s="131">
        <f t="shared" si="75"/>
        <v>1452.7044544360567</v>
      </c>
      <c r="H397" s="131">
        <f t="shared" si="75"/>
        <v>1461.6183272260566</v>
      </c>
      <c r="I397" s="131">
        <f t="shared" si="75"/>
        <v>1430.6791224060566</v>
      </c>
      <c r="J397" s="131">
        <f t="shared" si="75"/>
        <v>1353.4696949560566</v>
      </c>
      <c r="K397" s="131">
        <f t="shared" si="75"/>
        <v>1321.4131417460567</v>
      </c>
      <c r="L397" s="131">
        <f t="shared" si="75"/>
        <v>1297.3847927260565</v>
      </c>
      <c r="M397" s="131">
        <f t="shared" si="75"/>
        <v>1307.5315794860567</v>
      </c>
      <c r="N397" s="131">
        <f t="shared" si="75"/>
        <v>1325.9236167760566</v>
      </c>
      <c r="O397" s="131">
        <f t="shared" si="75"/>
        <v>1368.7148506760566</v>
      </c>
      <c r="P397" s="131">
        <f t="shared" si="75"/>
        <v>1411.5048280260567</v>
      </c>
      <c r="Q397" s="131">
        <f t="shared" si="75"/>
        <v>1421.6075517260567</v>
      </c>
      <c r="R397" s="131">
        <f t="shared" si="75"/>
        <v>1409.6421046260566</v>
      </c>
      <c r="S397" s="131">
        <f t="shared" si="75"/>
        <v>1378.1677745160566</v>
      </c>
      <c r="T397" s="131">
        <f t="shared" si="75"/>
        <v>1304.8132057660566</v>
      </c>
      <c r="U397" s="131">
        <f t="shared" si="75"/>
        <v>1261.0829016860566</v>
      </c>
      <c r="V397" s="131">
        <f t="shared" si="75"/>
        <v>1261.5008070760566</v>
      </c>
      <c r="W397" s="131">
        <f t="shared" si="75"/>
        <v>1279.9310219660567</v>
      </c>
      <c r="X397" s="131">
        <f t="shared" si="75"/>
        <v>1295.7694696860565</v>
      </c>
      <c r="Y397" s="131">
        <f t="shared" si="75"/>
        <v>1311.5196653460566</v>
      </c>
    </row>
    <row r="398" spans="1:25" ht="51.75" outlineLevel="1" thickBot="1" x14ac:dyDescent="0.25">
      <c r="A398" s="8" t="s">
        <v>88</v>
      </c>
      <c r="B398" s="134">
        <f>'[4]1'!$A$14</f>
        <v>1005.60582187</v>
      </c>
      <c r="C398" s="135">
        <f>'[4]1'!$B$14</f>
        <v>1047.2209441499999</v>
      </c>
      <c r="D398" s="135">
        <f>'[4]1'!$C$14</f>
        <v>1078.22977939</v>
      </c>
      <c r="E398" s="135">
        <f>'[4]1'!$D$14</f>
        <v>1095.2101015000001</v>
      </c>
      <c r="F398" s="135">
        <f>'[4]1'!$E$14</f>
        <v>1096.3381921</v>
      </c>
      <c r="G398" s="135">
        <f>'[4]1'!$F$14</f>
        <v>1095.1941160900001</v>
      </c>
      <c r="H398" s="135">
        <f>'[4]1'!$G$14</f>
        <v>1104.10798888</v>
      </c>
      <c r="I398" s="135">
        <f>'[4]1'!$H$14</f>
        <v>1073.16878406</v>
      </c>
      <c r="J398" s="135">
        <f>'[4]1'!$I$14</f>
        <v>995.95935660999999</v>
      </c>
      <c r="K398" s="135">
        <f>'[4]1'!$J$14</f>
        <v>963.90280340000004</v>
      </c>
      <c r="L398" s="135">
        <f>'[4]1'!$K$14</f>
        <v>939.87445437999997</v>
      </c>
      <c r="M398" s="135">
        <f>'[4]1'!$L$14</f>
        <v>950.02124114000003</v>
      </c>
      <c r="N398" s="135">
        <f>'[4]1'!$M$14</f>
        <v>968.41327842999999</v>
      </c>
      <c r="O398" s="135">
        <f>'[4]1'!$N$14</f>
        <v>1011.2045123299999</v>
      </c>
      <c r="P398" s="135">
        <f>'[4]1'!$O$14</f>
        <v>1053.99448968</v>
      </c>
      <c r="Q398" s="135">
        <f>'[4]1'!$P$14</f>
        <v>1064.0972133800001</v>
      </c>
      <c r="R398" s="135">
        <f>'[4]1'!$Q$14</f>
        <v>1052.13176628</v>
      </c>
      <c r="S398" s="135">
        <f>'[4]1'!$R$14</f>
        <v>1020.65743617</v>
      </c>
      <c r="T398" s="135">
        <f>'[4]1'!$S$14</f>
        <v>947.30286741999998</v>
      </c>
      <c r="U398" s="135">
        <f>'[4]1'!$T$14</f>
        <v>903.57256333999999</v>
      </c>
      <c r="V398" s="135">
        <f>'[4]1'!$U$14</f>
        <v>903.99046872999998</v>
      </c>
      <c r="W398" s="135">
        <f>'[4]1'!$V$14</f>
        <v>922.42068361999998</v>
      </c>
      <c r="X398" s="135">
        <f>'[4]1'!$W$14</f>
        <v>938.25913133999995</v>
      </c>
      <c r="Y398" s="136">
        <f>'[4]1'!$X$14</f>
        <v>954.00932699999998</v>
      </c>
    </row>
    <row r="399" spans="1:25" ht="15" outlineLevel="1" thickBot="1" x14ac:dyDescent="0.25">
      <c r="A399" s="8" t="s">
        <v>57</v>
      </c>
      <c r="B399" s="134">
        <v>173</v>
      </c>
      <c r="C399" s="135">
        <v>173</v>
      </c>
      <c r="D399" s="135">
        <v>173</v>
      </c>
      <c r="E399" s="135">
        <v>173</v>
      </c>
      <c r="F399" s="135">
        <v>173</v>
      </c>
      <c r="G399" s="135">
        <v>173</v>
      </c>
      <c r="H399" s="135">
        <v>173</v>
      </c>
      <c r="I399" s="135">
        <v>173</v>
      </c>
      <c r="J399" s="135">
        <v>173</v>
      </c>
      <c r="K399" s="135">
        <v>173</v>
      </c>
      <c r="L399" s="135">
        <v>173</v>
      </c>
      <c r="M399" s="135">
        <v>173</v>
      </c>
      <c r="N399" s="135">
        <v>173</v>
      </c>
      <c r="O399" s="135">
        <v>173</v>
      </c>
      <c r="P399" s="135">
        <v>173</v>
      </c>
      <c r="Q399" s="135">
        <v>173</v>
      </c>
      <c r="R399" s="135">
        <v>173</v>
      </c>
      <c r="S399" s="135">
        <v>173</v>
      </c>
      <c r="T399" s="135">
        <v>173</v>
      </c>
      <c r="U399" s="135">
        <v>173</v>
      </c>
      <c r="V399" s="135">
        <v>173</v>
      </c>
      <c r="W399" s="135">
        <v>173</v>
      </c>
      <c r="X399" s="135">
        <v>173</v>
      </c>
      <c r="Y399" s="136">
        <v>173</v>
      </c>
    </row>
    <row r="400" spans="1:25" ht="26.25" outlineLevel="1" thickBot="1" x14ac:dyDescent="0.25">
      <c r="A400" s="8" t="s">
        <v>84</v>
      </c>
      <c r="B400" s="134">
        <f>359.23/2</f>
        <v>179.61500000000001</v>
      </c>
      <c r="C400" s="135">
        <v>179.61500000000001</v>
      </c>
      <c r="D400" s="135">
        <v>179.61500000000001</v>
      </c>
      <c r="E400" s="135">
        <v>179.61500000000001</v>
      </c>
      <c r="F400" s="135">
        <v>179.61500000000001</v>
      </c>
      <c r="G400" s="135">
        <v>179.61500000000001</v>
      </c>
      <c r="H400" s="135">
        <v>179.61500000000001</v>
      </c>
      <c r="I400" s="135">
        <v>179.61500000000001</v>
      </c>
      <c r="J400" s="135">
        <v>179.61500000000001</v>
      </c>
      <c r="K400" s="135">
        <v>179.61500000000001</v>
      </c>
      <c r="L400" s="135">
        <v>179.61500000000001</v>
      </c>
      <c r="M400" s="135">
        <v>179.61500000000001</v>
      </c>
      <c r="N400" s="135">
        <v>179.61500000000001</v>
      </c>
      <c r="O400" s="135">
        <v>179.61500000000001</v>
      </c>
      <c r="P400" s="135">
        <v>179.61500000000001</v>
      </c>
      <c r="Q400" s="135">
        <v>179.61500000000001</v>
      </c>
      <c r="R400" s="135">
        <v>179.61500000000001</v>
      </c>
      <c r="S400" s="135">
        <v>179.61500000000001</v>
      </c>
      <c r="T400" s="135">
        <v>179.61500000000001</v>
      </c>
      <c r="U400" s="135">
        <v>179.61500000000001</v>
      </c>
      <c r="V400" s="135">
        <v>179.61500000000001</v>
      </c>
      <c r="W400" s="135">
        <v>179.61500000000001</v>
      </c>
      <c r="X400" s="135">
        <v>179.61500000000001</v>
      </c>
      <c r="Y400" s="136">
        <v>179.61500000000001</v>
      </c>
    </row>
    <row r="401" spans="1:25" ht="15" outlineLevel="1" thickBot="1" x14ac:dyDescent="0.25">
      <c r="A401" s="8" t="s">
        <v>59</v>
      </c>
      <c r="B401" s="134">
        <f>'[3]ВЭК 4 цк'!$H$4</f>
        <v>4.8953383460566293</v>
      </c>
      <c r="C401" s="135">
        <f>'[3]ВЭК 4 цк'!$H$4</f>
        <v>4.8953383460566293</v>
      </c>
      <c r="D401" s="135">
        <f>'[3]ВЭК 4 цк'!$H$4</f>
        <v>4.8953383460566293</v>
      </c>
      <c r="E401" s="135">
        <f>'[3]ВЭК 4 цк'!$H$4</f>
        <v>4.8953383460566293</v>
      </c>
      <c r="F401" s="135">
        <f>'[3]ВЭК 4 цк'!$H$4</f>
        <v>4.8953383460566293</v>
      </c>
      <c r="G401" s="135">
        <f>'[3]ВЭК 4 цк'!$H$4</f>
        <v>4.8953383460566293</v>
      </c>
      <c r="H401" s="135">
        <f>'[3]ВЭК 4 цк'!$H$4</f>
        <v>4.8953383460566293</v>
      </c>
      <c r="I401" s="135">
        <f>'[3]ВЭК 4 цк'!$H$4</f>
        <v>4.8953383460566293</v>
      </c>
      <c r="J401" s="135">
        <f>'[3]ВЭК 4 цк'!$H$4</f>
        <v>4.8953383460566293</v>
      </c>
      <c r="K401" s="135">
        <f>'[3]ВЭК 4 цк'!$H$4</f>
        <v>4.8953383460566293</v>
      </c>
      <c r="L401" s="135">
        <f>'[3]ВЭК 4 цк'!$H$4</f>
        <v>4.8953383460566293</v>
      </c>
      <c r="M401" s="135">
        <f>'[3]ВЭК 4 цк'!$H$4</f>
        <v>4.8953383460566293</v>
      </c>
      <c r="N401" s="135">
        <f>'[3]ВЭК 4 цк'!$H$4</f>
        <v>4.8953383460566293</v>
      </c>
      <c r="O401" s="135">
        <f>'[3]ВЭК 4 цк'!$H$4</f>
        <v>4.8953383460566293</v>
      </c>
      <c r="P401" s="135">
        <f>'[3]ВЭК 4 цк'!$H$4</f>
        <v>4.8953383460566293</v>
      </c>
      <c r="Q401" s="135">
        <f>'[3]ВЭК 4 цк'!$H$4</f>
        <v>4.8953383460566293</v>
      </c>
      <c r="R401" s="135">
        <f>'[3]ВЭК 4 цк'!$H$4</f>
        <v>4.8953383460566293</v>
      </c>
      <c r="S401" s="135">
        <f>'[3]ВЭК 4 цк'!$H$4</f>
        <v>4.8953383460566293</v>
      </c>
      <c r="T401" s="135">
        <f>'[3]ВЭК 4 цк'!$H$4</f>
        <v>4.8953383460566293</v>
      </c>
      <c r="U401" s="135">
        <f>'[3]ВЭК 4 цк'!$H$4</f>
        <v>4.8953383460566293</v>
      </c>
      <c r="V401" s="135">
        <f>'[3]ВЭК 4 цк'!$H$4</f>
        <v>4.8953383460566293</v>
      </c>
      <c r="W401" s="135">
        <f>'[3]ВЭК 4 цк'!$H$4</f>
        <v>4.8953383460566293</v>
      </c>
      <c r="X401" s="135">
        <f>'[3]ВЭК 4 цк'!$H$4</f>
        <v>4.8953383460566293</v>
      </c>
      <c r="Y401" s="136">
        <f>'[3]ВЭК 4 цк'!$H$4</f>
        <v>4.8953383460566293</v>
      </c>
    </row>
    <row r="402" spans="1:25" ht="20.25" customHeight="1" thickBot="1" x14ac:dyDescent="0.25">
      <c r="A402" s="18">
        <v>15</v>
      </c>
      <c r="B402" s="131">
        <f>B403+B404+B405+B406</f>
        <v>1417.9067584560567</v>
      </c>
      <c r="C402" s="131">
        <f t="shared" ref="C402:Y402" si="76">C403+C404+C405+C406</f>
        <v>1460.0877853460565</v>
      </c>
      <c r="D402" s="131">
        <f t="shared" si="76"/>
        <v>1456.0497655160566</v>
      </c>
      <c r="E402" s="131">
        <f t="shared" si="76"/>
        <v>1453.4103998760565</v>
      </c>
      <c r="F402" s="131">
        <f t="shared" si="76"/>
        <v>1458.9185878460567</v>
      </c>
      <c r="G402" s="131">
        <f t="shared" si="76"/>
        <v>1464.5703431160566</v>
      </c>
      <c r="H402" s="131">
        <f t="shared" si="76"/>
        <v>1467.0036059760566</v>
      </c>
      <c r="I402" s="131">
        <f t="shared" si="76"/>
        <v>1406.0944264060568</v>
      </c>
      <c r="J402" s="131">
        <f t="shared" si="76"/>
        <v>1346.0190742560567</v>
      </c>
      <c r="K402" s="131">
        <f t="shared" si="76"/>
        <v>1313.2712287260567</v>
      </c>
      <c r="L402" s="131">
        <f t="shared" si="76"/>
        <v>1302.0347132360566</v>
      </c>
      <c r="M402" s="131">
        <f t="shared" si="76"/>
        <v>1316.9315567960566</v>
      </c>
      <c r="N402" s="131">
        <f t="shared" si="76"/>
        <v>1328.3395176560566</v>
      </c>
      <c r="O402" s="131">
        <f t="shared" si="76"/>
        <v>1360.8452064860567</v>
      </c>
      <c r="P402" s="131">
        <f t="shared" si="76"/>
        <v>1408.2758420560567</v>
      </c>
      <c r="Q402" s="131">
        <f t="shared" si="76"/>
        <v>1428.3481625060567</v>
      </c>
      <c r="R402" s="131">
        <f t="shared" si="76"/>
        <v>1411.4906909060567</v>
      </c>
      <c r="S402" s="131">
        <f t="shared" si="76"/>
        <v>1364.1636823760566</v>
      </c>
      <c r="T402" s="131">
        <f t="shared" si="76"/>
        <v>1265.4649896460567</v>
      </c>
      <c r="U402" s="131">
        <f t="shared" si="76"/>
        <v>1225.9241956060566</v>
      </c>
      <c r="V402" s="131">
        <f t="shared" si="76"/>
        <v>1225.5113296960567</v>
      </c>
      <c r="W402" s="131">
        <f t="shared" si="76"/>
        <v>1231.5944438260565</v>
      </c>
      <c r="X402" s="131">
        <f t="shared" si="76"/>
        <v>1228.8203129360566</v>
      </c>
      <c r="Y402" s="131">
        <f t="shared" si="76"/>
        <v>1239.1568078160567</v>
      </c>
    </row>
    <row r="403" spans="1:25" ht="51.75" outlineLevel="1" thickBot="1" x14ac:dyDescent="0.25">
      <c r="A403" s="8" t="s">
        <v>88</v>
      </c>
      <c r="B403" s="134">
        <f>'[4]1'!$A$15</f>
        <v>1060.39642011</v>
      </c>
      <c r="C403" s="135">
        <f>'[4]1'!$B$15</f>
        <v>1102.5774469999999</v>
      </c>
      <c r="D403" s="135">
        <f>'[4]1'!$C$15</f>
        <v>1098.53942717</v>
      </c>
      <c r="E403" s="135">
        <f>'[4]1'!$D$15</f>
        <v>1095.9000615299999</v>
      </c>
      <c r="F403" s="135">
        <f>'[4]1'!$E$15</f>
        <v>1101.4082495</v>
      </c>
      <c r="G403" s="135">
        <f>'[4]1'!$F$15</f>
        <v>1107.06000477</v>
      </c>
      <c r="H403" s="135">
        <f>'[4]1'!$G$15</f>
        <v>1109.49326763</v>
      </c>
      <c r="I403" s="135">
        <f>'[4]1'!$H$15</f>
        <v>1048.5840880600001</v>
      </c>
      <c r="J403" s="135">
        <f>'[4]1'!$I$15</f>
        <v>988.50873591000004</v>
      </c>
      <c r="K403" s="135">
        <f>'[4]1'!$J$15</f>
        <v>955.76089037999998</v>
      </c>
      <c r="L403" s="135">
        <f>'[4]1'!$K$15</f>
        <v>944.52437488999999</v>
      </c>
      <c r="M403" s="135">
        <f>'[4]1'!$L$15</f>
        <v>959.42121844999997</v>
      </c>
      <c r="N403" s="135">
        <f>'[4]1'!$M$15</f>
        <v>970.82917930999997</v>
      </c>
      <c r="O403" s="135">
        <f>'[4]1'!$N$15</f>
        <v>1003.33486814</v>
      </c>
      <c r="P403" s="135">
        <f>'[4]1'!$O$15</f>
        <v>1050.7655037100001</v>
      </c>
      <c r="Q403" s="135">
        <f>'[4]1'!$P$15</f>
        <v>1070.8378241600001</v>
      </c>
      <c r="R403" s="135">
        <f>'[4]1'!$Q$15</f>
        <v>1053.98035256</v>
      </c>
      <c r="S403" s="135">
        <f>'[4]1'!$R$15</f>
        <v>1006.65334403</v>
      </c>
      <c r="T403" s="135">
        <f>'[4]1'!$S$15</f>
        <v>907.95465130000002</v>
      </c>
      <c r="U403" s="135">
        <f>'[4]1'!$T$15</f>
        <v>868.41385725999999</v>
      </c>
      <c r="V403" s="135">
        <f>'[4]1'!$U$15</f>
        <v>868.00099135000005</v>
      </c>
      <c r="W403" s="135">
        <f>'[4]1'!$V$15</f>
        <v>874.08410547999995</v>
      </c>
      <c r="X403" s="135">
        <f>'[4]1'!$W$15</f>
        <v>871.30997459000002</v>
      </c>
      <c r="Y403" s="136">
        <f>'[4]1'!$X$15</f>
        <v>881.64646947000006</v>
      </c>
    </row>
    <row r="404" spans="1:25" ht="15" outlineLevel="1" thickBot="1" x14ac:dyDescent="0.25">
      <c r="A404" s="8" t="s">
        <v>57</v>
      </c>
      <c r="B404" s="134">
        <v>173</v>
      </c>
      <c r="C404" s="135">
        <v>173</v>
      </c>
      <c r="D404" s="135">
        <v>173</v>
      </c>
      <c r="E404" s="135">
        <v>173</v>
      </c>
      <c r="F404" s="135">
        <v>173</v>
      </c>
      <c r="G404" s="135">
        <v>173</v>
      </c>
      <c r="H404" s="135">
        <v>173</v>
      </c>
      <c r="I404" s="135">
        <v>173</v>
      </c>
      <c r="J404" s="135">
        <v>173</v>
      </c>
      <c r="K404" s="135">
        <v>173</v>
      </c>
      <c r="L404" s="135">
        <v>173</v>
      </c>
      <c r="M404" s="135">
        <v>173</v>
      </c>
      <c r="N404" s="135">
        <v>173</v>
      </c>
      <c r="O404" s="135">
        <v>173</v>
      </c>
      <c r="P404" s="135">
        <v>173</v>
      </c>
      <c r="Q404" s="135">
        <v>173</v>
      </c>
      <c r="R404" s="135">
        <v>173</v>
      </c>
      <c r="S404" s="135">
        <v>173</v>
      </c>
      <c r="T404" s="135">
        <v>173</v>
      </c>
      <c r="U404" s="135">
        <v>173</v>
      </c>
      <c r="V404" s="135">
        <v>173</v>
      </c>
      <c r="W404" s="135">
        <v>173</v>
      </c>
      <c r="X404" s="135">
        <v>173</v>
      </c>
      <c r="Y404" s="136">
        <v>173</v>
      </c>
    </row>
    <row r="405" spans="1:25" ht="26.25" outlineLevel="1" thickBot="1" x14ac:dyDescent="0.25">
      <c r="A405" s="8" t="s">
        <v>84</v>
      </c>
      <c r="B405" s="134">
        <f>359.23/2</f>
        <v>179.61500000000001</v>
      </c>
      <c r="C405" s="135">
        <v>179.61500000000001</v>
      </c>
      <c r="D405" s="135">
        <v>179.61500000000001</v>
      </c>
      <c r="E405" s="135">
        <v>179.61500000000001</v>
      </c>
      <c r="F405" s="135">
        <v>179.61500000000001</v>
      </c>
      <c r="G405" s="135">
        <v>179.61500000000001</v>
      </c>
      <c r="H405" s="135">
        <v>179.61500000000001</v>
      </c>
      <c r="I405" s="135">
        <v>179.61500000000001</v>
      </c>
      <c r="J405" s="135">
        <v>179.61500000000001</v>
      </c>
      <c r="K405" s="135">
        <v>179.61500000000001</v>
      </c>
      <c r="L405" s="135">
        <v>179.61500000000001</v>
      </c>
      <c r="M405" s="135">
        <v>179.61500000000001</v>
      </c>
      <c r="N405" s="135">
        <v>179.61500000000001</v>
      </c>
      <c r="O405" s="135">
        <v>179.61500000000001</v>
      </c>
      <c r="P405" s="135">
        <v>179.61500000000001</v>
      </c>
      <c r="Q405" s="135">
        <v>179.61500000000001</v>
      </c>
      <c r="R405" s="135">
        <v>179.61500000000001</v>
      </c>
      <c r="S405" s="135">
        <v>179.61500000000001</v>
      </c>
      <c r="T405" s="135">
        <v>179.61500000000001</v>
      </c>
      <c r="U405" s="135">
        <v>179.61500000000001</v>
      </c>
      <c r="V405" s="135">
        <v>179.61500000000001</v>
      </c>
      <c r="W405" s="135">
        <v>179.61500000000001</v>
      </c>
      <c r="X405" s="135">
        <v>179.61500000000001</v>
      </c>
      <c r="Y405" s="136">
        <v>179.61500000000001</v>
      </c>
    </row>
    <row r="406" spans="1:25" ht="15" outlineLevel="1" thickBot="1" x14ac:dyDescent="0.25">
      <c r="A406" s="8" t="s">
        <v>59</v>
      </c>
      <c r="B406" s="134">
        <f>'[3]ВЭК 4 цк'!$H$4</f>
        <v>4.8953383460566293</v>
      </c>
      <c r="C406" s="135">
        <f>'[3]ВЭК 4 цк'!$H$4</f>
        <v>4.8953383460566293</v>
      </c>
      <c r="D406" s="135">
        <f>'[3]ВЭК 4 цк'!$H$4</f>
        <v>4.8953383460566293</v>
      </c>
      <c r="E406" s="135">
        <f>'[3]ВЭК 4 цк'!$H$4</f>
        <v>4.8953383460566293</v>
      </c>
      <c r="F406" s="135">
        <f>'[3]ВЭК 4 цк'!$H$4</f>
        <v>4.8953383460566293</v>
      </c>
      <c r="G406" s="135">
        <f>'[3]ВЭК 4 цк'!$H$4</f>
        <v>4.8953383460566293</v>
      </c>
      <c r="H406" s="135">
        <f>'[3]ВЭК 4 цк'!$H$4</f>
        <v>4.8953383460566293</v>
      </c>
      <c r="I406" s="135">
        <f>'[3]ВЭК 4 цк'!$H$4</f>
        <v>4.8953383460566293</v>
      </c>
      <c r="J406" s="135">
        <f>'[3]ВЭК 4 цк'!$H$4</f>
        <v>4.8953383460566293</v>
      </c>
      <c r="K406" s="135">
        <f>'[3]ВЭК 4 цк'!$H$4</f>
        <v>4.8953383460566293</v>
      </c>
      <c r="L406" s="135">
        <f>'[3]ВЭК 4 цк'!$H$4</f>
        <v>4.8953383460566293</v>
      </c>
      <c r="M406" s="135">
        <f>'[3]ВЭК 4 цк'!$H$4</f>
        <v>4.8953383460566293</v>
      </c>
      <c r="N406" s="135">
        <f>'[3]ВЭК 4 цк'!$H$4</f>
        <v>4.8953383460566293</v>
      </c>
      <c r="O406" s="135">
        <f>'[3]ВЭК 4 цк'!$H$4</f>
        <v>4.8953383460566293</v>
      </c>
      <c r="P406" s="135">
        <f>'[3]ВЭК 4 цк'!$H$4</f>
        <v>4.8953383460566293</v>
      </c>
      <c r="Q406" s="135">
        <f>'[3]ВЭК 4 цк'!$H$4</f>
        <v>4.8953383460566293</v>
      </c>
      <c r="R406" s="135">
        <f>'[3]ВЭК 4 цк'!$H$4</f>
        <v>4.8953383460566293</v>
      </c>
      <c r="S406" s="135">
        <f>'[3]ВЭК 4 цк'!$H$4</f>
        <v>4.8953383460566293</v>
      </c>
      <c r="T406" s="135">
        <f>'[3]ВЭК 4 цк'!$H$4</f>
        <v>4.8953383460566293</v>
      </c>
      <c r="U406" s="135">
        <f>'[3]ВЭК 4 цк'!$H$4</f>
        <v>4.8953383460566293</v>
      </c>
      <c r="V406" s="135">
        <f>'[3]ВЭК 4 цк'!$H$4</f>
        <v>4.8953383460566293</v>
      </c>
      <c r="W406" s="135">
        <f>'[3]ВЭК 4 цк'!$H$4</f>
        <v>4.8953383460566293</v>
      </c>
      <c r="X406" s="135">
        <f>'[3]ВЭК 4 цк'!$H$4</f>
        <v>4.8953383460566293</v>
      </c>
      <c r="Y406" s="136">
        <f>'[3]ВЭК 4 цк'!$H$4</f>
        <v>4.8953383460566293</v>
      </c>
    </row>
    <row r="407" spans="1:25" ht="20.25" customHeight="1" thickBot="1" x14ac:dyDescent="0.25">
      <c r="A407" s="18">
        <v>16</v>
      </c>
      <c r="B407" s="131">
        <f>B408+B409+B410+B411</f>
        <v>1321.6630698160568</v>
      </c>
      <c r="C407" s="131">
        <f t="shared" ref="C407:Y407" si="77">C408+C409+C410+C411</f>
        <v>1417.7826642760567</v>
      </c>
      <c r="D407" s="131">
        <f t="shared" si="77"/>
        <v>1455.4461184260567</v>
      </c>
      <c r="E407" s="131">
        <f t="shared" si="77"/>
        <v>1457.4941205160567</v>
      </c>
      <c r="F407" s="131">
        <f t="shared" si="77"/>
        <v>1449.6838624960567</v>
      </c>
      <c r="G407" s="131">
        <f t="shared" si="77"/>
        <v>1456.6826650660566</v>
      </c>
      <c r="H407" s="131">
        <f t="shared" si="77"/>
        <v>1483.1469371860567</v>
      </c>
      <c r="I407" s="131">
        <f t="shared" si="77"/>
        <v>1425.7837677860566</v>
      </c>
      <c r="J407" s="131">
        <f t="shared" si="77"/>
        <v>1378.9458333060568</v>
      </c>
      <c r="K407" s="131">
        <f t="shared" si="77"/>
        <v>1357.8105452460566</v>
      </c>
      <c r="L407" s="131">
        <f t="shared" si="77"/>
        <v>1352.8725793960566</v>
      </c>
      <c r="M407" s="131">
        <f t="shared" si="77"/>
        <v>1345.1872035260567</v>
      </c>
      <c r="N407" s="131">
        <f t="shared" si="77"/>
        <v>1342.4751444560568</v>
      </c>
      <c r="O407" s="131">
        <f t="shared" si="77"/>
        <v>1373.2152953560567</v>
      </c>
      <c r="P407" s="131">
        <f t="shared" si="77"/>
        <v>1414.2705253860565</v>
      </c>
      <c r="Q407" s="131">
        <f t="shared" si="77"/>
        <v>1420.6060096860567</v>
      </c>
      <c r="R407" s="131">
        <f t="shared" si="77"/>
        <v>1409.2499480760566</v>
      </c>
      <c r="S407" s="131">
        <f t="shared" si="77"/>
        <v>1399.6927710660566</v>
      </c>
      <c r="T407" s="131">
        <f t="shared" si="77"/>
        <v>1329.3000785360566</v>
      </c>
      <c r="U407" s="131">
        <f t="shared" si="77"/>
        <v>1293.3333490860566</v>
      </c>
      <c r="V407" s="131">
        <f t="shared" si="77"/>
        <v>1299.5739546760567</v>
      </c>
      <c r="W407" s="131">
        <f t="shared" si="77"/>
        <v>1316.8232055960566</v>
      </c>
      <c r="X407" s="131">
        <f t="shared" si="77"/>
        <v>1333.5683387960567</v>
      </c>
      <c r="Y407" s="131">
        <f t="shared" si="77"/>
        <v>1336.9649138460566</v>
      </c>
    </row>
    <row r="408" spans="1:25" ht="51.75" outlineLevel="1" thickBot="1" x14ac:dyDescent="0.25">
      <c r="A408" s="8" t="s">
        <v>88</v>
      </c>
      <c r="B408" s="134">
        <f>'[4]1'!$A$16</f>
        <v>964.15273147000005</v>
      </c>
      <c r="C408" s="135">
        <f>'[4]1'!$B$16</f>
        <v>1060.2723259300001</v>
      </c>
      <c r="D408" s="135">
        <f>'[4]1'!$C$16</f>
        <v>1097.9357800800001</v>
      </c>
      <c r="E408" s="135">
        <f>'[4]1'!$D$16</f>
        <v>1099.98378217</v>
      </c>
      <c r="F408" s="135">
        <f>'[4]1'!$E$16</f>
        <v>1092.17352415</v>
      </c>
      <c r="G408" s="135">
        <f>'[4]1'!$F$16</f>
        <v>1099.17232672</v>
      </c>
      <c r="H408" s="135">
        <f>'[4]1'!$G$16</f>
        <v>1125.63659884</v>
      </c>
      <c r="I408" s="135">
        <f>'[4]1'!$H$16</f>
        <v>1068.27342944</v>
      </c>
      <c r="J408" s="135">
        <f>'[4]1'!$I$16</f>
        <v>1021.43549496</v>
      </c>
      <c r="K408" s="135">
        <f>'[4]1'!$J$16</f>
        <v>1000.3002069</v>
      </c>
      <c r="L408" s="135">
        <f>'[4]1'!$K$16</f>
        <v>995.36224104999997</v>
      </c>
      <c r="M408" s="135">
        <f>'[4]1'!$L$16</f>
        <v>987.67686518000005</v>
      </c>
      <c r="N408" s="135">
        <f>'[4]1'!$M$16</f>
        <v>984.96480611000004</v>
      </c>
      <c r="O408" s="135">
        <f>'[4]1'!$N$16</f>
        <v>1015.70495701</v>
      </c>
      <c r="P408" s="135">
        <f>'[4]1'!$O$16</f>
        <v>1056.7601870399999</v>
      </c>
      <c r="Q408" s="135">
        <f>'[4]1'!$P$16</f>
        <v>1063.0956713400001</v>
      </c>
      <c r="R408" s="135">
        <f>'[4]1'!$Q$16</f>
        <v>1051.73960973</v>
      </c>
      <c r="S408" s="135">
        <f>'[4]1'!$R$16</f>
        <v>1042.18243272</v>
      </c>
      <c r="T408" s="135">
        <f>'[4]1'!$S$16</f>
        <v>971.78974018999997</v>
      </c>
      <c r="U408" s="135">
        <f>'[4]1'!$T$16</f>
        <v>935.82301073999997</v>
      </c>
      <c r="V408" s="135">
        <f>'[4]1'!$U$16</f>
        <v>942.06361632999995</v>
      </c>
      <c r="W408" s="135">
        <f>'[4]1'!$V$16</f>
        <v>959.31286724999995</v>
      </c>
      <c r="X408" s="135">
        <f>'[4]1'!$W$16</f>
        <v>976.05800045000001</v>
      </c>
      <c r="Y408" s="136">
        <f>'[4]1'!$X$16</f>
        <v>979.45457550000003</v>
      </c>
    </row>
    <row r="409" spans="1:25" ht="15" outlineLevel="1" thickBot="1" x14ac:dyDescent="0.25">
      <c r="A409" s="8" t="s">
        <v>57</v>
      </c>
      <c r="B409" s="134">
        <v>173</v>
      </c>
      <c r="C409" s="135">
        <v>173</v>
      </c>
      <c r="D409" s="135">
        <v>173</v>
      </c>
      <c r="E409" s="135">
        <v>173</v>
      </c>
      <c r="F409" s="135">
        <v>173</v>
      </c>
      <c r="G409" s="135">
        <v>173</v>
      </c>
      <c r="H409" s="135">
        <v>173</v>
      </c>
      <c r="I409" s="135">
        <v>173</v>
      </c>
      <c r="J409" s="135">
        <v>173</v>
      </c>
      <c r="K409" s="135">
        <v>173</v>
      </c>
      <c r="L409" s="135">
        <v>173</v>
      </c>
      <c r="M409" s="135">
        <v>173</v>
      </c>
      <c r="N409" s="135">
        <v>173</v>
      </c>
      <c r="O409" s="135">
        <v>173</v>
      </c>
      <c r="P409" s="135">
        <v>173</v>
      </c>
      <c r="Q409" s="135">
        <v>173</v>
      </c>
      <c r="R409" s="135">
        <v>173</v>
      </c>
      <c r="S409" s="135">
        <v>173</v>
      </c>
      <c r="T409" s="135">
        <v>173</v>
      </c>
      <c r="U409" s="135">
        <v>173</v>
      </c>
      <c r="V409" s="135">
        <v>173</v>
      </c>
      <c r="W409" s="135">
        <v>173</v>
      </c>
      <c r="X409" s="135">
        <v>173</v>
      </c>
      <c r="Y409" s="136">
        <v>173</v>
      </c>
    </row>
    <row r="410" spans="1:25" ht="26.25" outlineLevel="1" thickBot="1" x14ac:dyDescent="0.25">
      <c r="A410" s="8" t="s">
        <v>84</v>
      </c>
      <c r="B410" s="134">
        <f>359.23/2</f>
        <v>179.61500000000001</v>
      </c>
      <c r="C410" s="135">
        <v>179.61500000000001</v>
      </c>
      <c r="D410" s="135">
        <v>179.61500000000001</v>
      </c>
      <c r="E410" s="135">
        <v>179.61500000000001</v>
      </c>
      <c r="F410" s="135">
        <v>179.61500000000001</v>
      </c>
      <c r="G410" s="135">
        <v>179.61500000000001</v>
      </c>
      <c r="H410" s="135">
        <v>179.61500000000001</v>
      </c>
      <c r="I410" s="135">
        <v>179.61500000000001</v>
      </c>
      <c r="J410" s="135">
        <v>179.61500000000001</v>
      </c>
      <c r="K410" s="135">
        <v>179.61500000000001</v>
      </c>
      <c r="L410" s="135">
        <v>179.61500000000001</v>
      </c>
      <c r="M410" s="135">
        <v>179.61500000000001</v>
      </c>
      <c r="N410" s="135">
        <v>179.61500000000001</v>
      </c>
      <c r="O410" s="135">
        <v>179.61500000000001</v>
      </c>
      <c r="P410" s="135">
        <v>179.61500000000001</v>
      </c>
      <c r="Q410" s="135">
        <v>179.61500000000001</v>
      </c>
      <c r="R410" s="135">
        <v>179.61500000000001</v>
      </c>
      <c r="S410" s="135">
        <v>179.61500000000001</v>
      </c>
      <c r="T410" s="135">
        <v>179.61500000000001</v>
      </c>
      <c r="U410" s="135">
        <v>179.61500000000001</v>
      </c>
      <c r="V410" s="135">
        <v>179.61500000000001</v>
      </c>
      <c r="W410" s="135">
        <v>179.61500000000001</v>
      </c>
      <c r="X410" s="135">
        <v>179.61500000000001</v>
      </c>
      <c r="Y410" s="136">
        <v>179.61500000000001</v>
      </c>
    </row>
    <row r="411" spans="1:25" ht="15" outlineLevel="1" thickBot="1" x14ac:dyDescent="0.25">
      <c r="A411" s="8" t="s">
        <v>59</v>
      </c>
      <c r="B411" s="134">
        <f>'[3]ВЭК 4 цк'!$H$4</f>
        <v>4.8953383460566293</v>
      </c>
      <c r="C411" s="135">
        <f>'[3]ВЭК 4 цк'!$H$4</f>
        <v>4.8953383460566293</v>
      </c>
      <c r="D411" s="135">
        <f>'[3]ВЭК 4 цк'!$H$4</f>
        <v>4.8953383460566293</v>
      </c>
      <c r="E411" s="135">
        <f>'[3]ВЭК 4 цк'!$H$4</f>
        <v>4.8953383460566293</v>
      </c>
      <c r="F411" s="135">
        <f>'[3]ВЭК 4 цк'!$H$4</f>
        <v>4.8953383460566293</v>
      </c>
      <c r="G411" s="135">
        <f>'[3]ВЭК 4 цк'!$H$4</f>
        <v>4.8953383460566293</v>
      </c>
      <c r="H411" s="135">
        <f>'[3]ВЭК 4 цк'!$H$4</f>
        <v>4.8953383460566293</v>
      </c>
      <c r="I411" s="135">
        <f>'[3]ВЭК 4 цк'!$H$4</f>
        <v>4.8953383460566293</v>
      </c>
      <c r="J411" s="135">
        <f>'[3]ВЭК 4 цк'!$H$4</f>
        <v>4.8953383460566293</v>
      </c>
      <c r="K411" s="135">
        <f>'[3]ВЭК 4 цк'!$H$4</f>
        <v>4.8953383460566293</v>
      </c>
      <c r="L411" s="135">
        <f>'[3]ВЭК 4 цк'!$H$4</f>
        <v>4.8953383460566293</v>
      </c>
      <c r="M411" s="135">
        <f>'[3]ВЭК 4 цк'!$H$4</f>
        <v>4.8953383460566293</v>
      </c>
      <c r="N411" s="135">
        <f>'[3]ВЭК 4 цк'!$H$4</f>
        <v>4.8953383460566293</v>
      </c>
      <c r="O411" s="135">
        <f>'[3]ВЭК 4 цк'!$H$4</f>
        <v>4.8953383460566293</v>
      </c>
      <c r="P411" s="135">
        <f>'[3]ВЭК 4 цк'!$H$4</f>
        <v>4.8953383460566293</v>
      </c>
      <c r="Q411" s="135">
        <f>'[3]ВЭК 4 цк'!$H$4</f>
        <v>4.8953383460566293</v>
      </c>
      <c r="R411" s="135">
        <f>'[3]ВЭК 4 цк'!$H$4</f>
        <v>4.8953383460566293</v>
      </c>
      <c r="S411" s="135">
        <f>'[3]ВЭК 4 цк'!$H$4</f>
        <v>4.8953383460566293</v>
      </c>
      <c r="T411" s="135">
        <f>'[3]ВЭК 4 цк'!$H$4</f>
        <v>4.8953383460566293</v>
      </c>
      <c r="U411" s="135">
        <f>'[3]ВЭК 4 цк'!$H$4</f>
        <v>4.8953383460566293</v>
      </c>
      <c r="V411" s="135">
        <f>'[3]ВЭК 4 цк'!$H$4</f>
        <v>4.8953383460566293</v>
      </c>
      <c r="W411" s="135">
        <f>'[3]ВЭК 4 цк'!$H$4</f>
        <v>4.8953383460566293</v>
      </c>
      <c r="X411" s="135">
        <f>'[3]ВЭК 4 цк'!$H$4</f>
        <v>4.8953383460566293</v>
      </c>
      <c r="Y411" s="136">
        <f>'[3]ВЭК 4 цк'!$H$4</f>
        <v>4.8953383460566293</v>
      </c>
    </row>
    <row r="412" spans="1:25" ht="20.25" customHeight="1" thickBot="1" x14ac:dyDescent="0.25">
      <c r="A412" s="18">
        <v>17</v>
      </c>
      <c r="B412" s="131">
        <f>B413+B414+B415+B416</f>
        <v>1449.5647323560565</v>
      </c>
      <c r="C412" s="131">
        <f t="shared" ref="C412:Y412" si="78">C413+C414+C415+C416</f>
        <v>1480.8984631460567</v>
      </c>
      <c r="D412" s="131">
        <f t="shared" si="78"/>
        <v>1463.0063437260567</v>
      </c>
      <c r="E412" s="131">
        <f t="shared" si="78"/>
        <v>1457.4080436760566</v>
      </c>
      <c r="F412" s="131">
        <f t="shared" si="78"/>
        <v>1460.7971916260567</v>
      </c>
      <c r="G412" s="131">
        <f t="shared" si="78"/>
        <v>1470.1099460760565</v>
      </c>
      <c r="H412" s="131">
        <f t="shared" si="78"/>
        <v>1484.3920081260567</v>
      </c>
      <c r="I412" s="131">
        <f t="shared" si="78"/>
        <v>1446.0810359360567</v>
      </c>
      <c r="J412" s="131">
        <f t="shared" si="78"/>
        <v>1403.0269324260566</v>
      </c>
      <c r="K412" s="131">
        <f t="shared" si="78"/>
        <v>1392.8526911860567</v>
      </c>
      <c r="L412" s="131">
        <f t="shared" si="78"/>
        <v>1387.5647639560566</v>
      </c>
      <c r="M412" s="131">
        <f t="shared" si="78"/>
        <v>1389.8229431960567</v>
      </c>
      <c r="N412" s="131">
        <f t="shared" si="78"/>
        <v>1393.2578226560565</v>
      </c>
      <c r="O412" s="131">
        <f t="shared" si="78"/>
        <v>1412.7853247060566</v>
      </c>
      <c r="P412" s="131">
        <f t="shared" si="78"/>
        <v>1456.3973609360567</v>
      </c>
      <c r="Q412" s="131">
        <f t="shared" si="78"/>
        <v>1489.0805204760566</v>
      </c>
      <c r="R412" s="131">
        <f t="shared" si="78"/>
        <v>1468.1735250360566</v>
      </c>
      <c r="S412" s="131">
        <f t="shared" si="78"/>
        <v>1442.3319108060566</v>
      </c>
      <c r="T412" s="131">
        <f t="shared" si="78"/>
        <v>1381.0591279260566</v>
      </c>
      <c r="U412" s="131">
        <f t="shared" si="78"/>
        <v>1347.9057180260568</v>
      </c>
      <c r="V412" s="131">
        <f t="shared" si="78"/>
        <v>1342.8015880160567</v>
      </c>
      <c r="W412" s="131">
        <f t="shared" si="78"/>
        <v>1352.5714887460565</v>
      </c>
      <c r="X412" s="131">
        <f t="shared" si="78"/>
        <v>1367.3586936260565</v>
      </c>
      <c r="Y412" s="131">
        <f t="shared" si="78"/>
        <v>1375.1313815160568</v>
      </c>
    </row>
    <row r="413" spans="1:25" ht="51.75" outlineLevel="1" thickBot="1" x14ac:dyDescent="0.25">
      <c r="A413" s="8" t="s">
        <v>88</v>
      </c>
      <c r="B413" s="134">
        <f>'[4]1'!$A$17</f>
        <v>1092.0543940099999</v>
      </c>
      <c r="C413" s="135">
        <f>'[4]1'!$B$17</f>
        <v>1123.3881248</v>
      </c>
      <c r="D413" s="135">
        <f>'[4]1'!$C$17</f>
        <v>1105.49600538</v>
      </c>
      <c r="E413" s="135">
        <f>'[4]1'!$D$17</f>
        <v>1099.89770533</v>
      </c>
      <c r="F413" s="135">
        <f>'[4]1'!$E$17</f>
        <v>1103.2868532800001</v>
      </c>
      <c r="G413" s="135">
        <f>'[4]1'!$F$17</f>
        <v>1112.5996077299999</v>
      </c>
      <c r="H413" s="135">
        <f>'[4]1'!$G$17</f>
        <v>1126.88166978</v>
      </c>
      <c r="I413" s="135">
        <f>'[4]1'!$H$17</f>
        <v>1088.57069759</v>
      </c>
      <c r="J413" s="135">
        <f>'[4]1'!$I$17</f>
        <v>1045.51659408</v>
      </c>
      <c r="K413" s="135">
        <f>'[4]1'!$J$17</f>
        <v>1035.3423528400001</v>
      </c>
      <c r="L413" s="135">
        <f>'[4]1'!$K$17</f>
        <v>1030.05442561</v>
      </c>
      <c r="M413" s="135">
        <f>'[4]1'!$L$17</f>
        <v>1032.3126048500001</v>
      </c>
      <c r="N413" s="135">
        <f>'[4]1'!$M$17</f>
        <v>1035.7474843099999</v>
      </c>
      <c r="O413" s="135">
        <f>'[4]1'!$N$17</f>
        <v>1055.27498636</v>
      </c>
      <c r="P413" s="135">
        <f>'[4]1'!$O$17</f>
        <v>1098.88702259</v>
      </c>
      <c r="Q413" s="135">
        <f>'[4]1'!$P$17</f>
        <v>1131.5701821299999</v>
      </c>
      <c r="R413" s="135">
        <f>'[4]1'!$Q$17</f>
        <v>1110.66318669</v>
      </c>
      <c r="S413" s="135">
        <f>'[4]1'!$R$17</f>
        <v>1084.82157246</v>
      </c>
      <c r="T413" s="135">
        <f>'[4]1'!$S$17</f>
        <v>1023.5487895799999</v>
      </c>
      <c r="U413" s="135">
        <f>'[4]1'!$T$17</f>
        <v>990.39537968000002</v>
      </c>
      <c r="V413" s="135">
        <f>'[4]1'!$U$17</f>
        <v>985.29124966999996</v>
      </c>
      <c r="W413" s="135">
        <f>'[4]1'!$V$17</f>
        <v>995.06115039999997</v>
      </c>
      <c r="X413" s="135">
        <f>'[4]1'!$W$17</f>
        <v>1009.84835528</v>
      </c>
      <c r="Y413" s="136">
        <f>'[4]1'!$X$17</f>
        <v>1017.62104317</v>
      </c>
    </row>
    <row r="414" spans="1:25" ht="15" outlineLevel="1" thickBot="1" x14ac:dyDescent="0.25">
      <c r="A414" s="8" t="s">
        <v>57</v>
      </c>
      <c r="B414" s="134">
        <v>173</v>
      </c>
      <c r="C414" s="135">
        <v>173</v>
      </c>
      <c r="D414" s="135">
        <v>173</v>
      </c>
      <c r="E414" s="135">
        <v>173</v>
      </c>
      <c r="F414" s="135">
        <v>173</v>
      </c>
      <c r="G414" s="135">
        <v>173</v>
      </c>
      <c r="H414" s="135">
        <v>173</v>
      </c>
      <c r="I414" s="135">
        <v>173</v>
      </c>
      <c r="J414" s="135">
        <v>173</v>
      </c>
      <c r="K414" s="135">
        <v>173</v>
      </c>
      <c r="L414" s="135">
        <v>173</v>
      </c>
      <c r="M414" s="135">
        <v>173</v>
      </c>
      <c r="N414" s="135">
        <v>173</v>
      </c>
      <c r="O414" s="135">
        <v>173</v>
      </c>
      <c r="P414" s="135">
        <v>173</v>
      </c>
      <c r="Q414" s="135">
        <v>173</v>
      </c>
      <c r="R414" s="135">
        <v>173</v>
      </c>
      <c r="S414" s="135">
        <v>173</v>
      </c>
      <c r="T414" s="135">
        <v>173</v>
      </c>
      <c r="U414" s="135">
        <v>173</v>
      </c>
      <c r="V414" s="135">
        <v>173</v>
      </c>
      <c r="W414" s="135">
        <v>173</v>
      </c>
      <c r="X414" s="135">
        <v>173</v>
      </c>
      <c r="Y414" s="136">
        <v>173</v>
      </c>
    </row>
    <row r="415" spans="1:25" ht="26.25" outlineLevel="1" thickBot="1" x14ac:dyDescent="0.25">
      <c r="A415" s="8" t="s">
        <v>84</v>
      </c>
      <c r="B415" s="134">
        <f>359.23/2</f>
        <v>179.61500000000001</v>
      </c>
      <c r="C415" s="135">
        <v>179.61500000000001</v>
      </c>
      <c r="D415" s="135">
        <v>179.61500000000001</v>
      </c>
      <c r="E415" s="135">
        <v>179.61500000000001</v>
      </c>
      <c r="F415" s="135">
        <v>179.61500000000001</v>
      </c>
      <c r="G415" s="135">
        <v>179.61500000000001</v>
      </c>
      <c r="H415" s="135">
        <v>179.61500000000001</v>
      </c>
      <c r="I415" s="135">
        <v>179.61500000000001</v>
      </c>
      <c r="J415" s="135">
        <v>179.61500000000001</v>
      </c>
      <c r="K415" s="135">
        <v>179.61500000000001</v>
      </c>
      <c r="L415" s="135">
        <v>179.61500000000001</v>
      </c>
      <c r="M415" s="135">
        <v>179.61500000000001</v>
      </c>
      <c r="N415" s="135">
        <v>179.61500000000001</v>
      </c>
      <c r="O415" s="135">
        <v>179.61500000000001</v>
      </c>
      <c r="P415" s="135">
        <v>179.61500000000001</v>
      </c>
      <c r="Q415" s="135">
        <v>179.61500000000001</v>
      </c>
      <c r="R415" s="135">
        <v>179.61500000000001</v>
      </c>
      <c r="S415" s="135">
        <v>179.61500000000001</v>
      </c>
      <c r="T415" s="135">
        <v>179.61500000000001</v>
      </c>
      <c r="U415" s="135">
        <v>179.61500000000001</v>
      </c>
      <c r="V415" s="135">
        <v>179.61500000000001</v>
      </c>
      <c r="W415" s="135">
        <v>179.61500000000001</v>
      </c>
      <c r="X415" s="135">
        <v>179.61500000000001</v>
      </c>
      <c r="Y415" s="136">
        <v>179.61500000000001</v>
      </c>
    </row>
    <row r="416" spans="1:25" ht="15" outlineLevel="1" thickBot="1" x14ac:dyDescent="0.25">
      <c r="A416" s="8" t="s">
        <v>59</v>
      </c>
      <c r="B416" s="134">
        <f>'[3]ВЭК 4 цк'!$H$4</f>
        <v>4.8953383460566293</v>
      </c>
      <c r="C416" s="135">
        <f>'[3]ВЭК 4 цк'!$H$4</f>
        <v>4.8953383460566293</v>
      </c>
      <c r="D416" s="135">
        <f>'[3]ВЭК 4 цк'!$H$4</f>
        <v>4.8953383460566293</v>
      </c>
      <c r="E416" s="135">
        <f>'[3]ВЭК 4 цк'!$H$4</f>
        <v>4.8953383460566293</v>
      </c>
      <c r="F416" s="135">
        <f>'[3]ВЭК 4 цк'!$H$4</f>
        <v>4.8953383460566293</v>
      </c>
      <c r="G416" s="135">
        <f>'[3]ВЭК 4 цк'!$H$4</f>
        <v>4.8953383460566293</v>
      </c>
      <c r="H416" s="135">
        <f>'[3]ВЭК 4 цк'!$H$4</f>
        <v>4.8953383460566293</v>
      </c>
      <c r="I416" s="135">
        <f>'[3]ВЭК 4 цк'!$H$4</f>
        <v>4.8953383460566293</v>
      </c>
      <c r="J416" s="135">
        <f>'[3]ВЭК 4 цк'!$H$4</f>
        <v>4.8953383460566293</v>
      </c>
      <c r="K416" s="135">
        <f>'[3]ВЭК 4 цк'!$H$4</f>
        <v>4.8953383460566293</v>
      </c>
      <c r="L416" s="135">
        <f>'[3]ВЭК 4 цк'!$H$4</f>
        <v>4.8953383460566293</v>
      </c>
      <c r="M416" s="135">
        <f>'[3]ВЭК 4 цк'!$H$4</f>
        <v>4.8953383460566293</v>
      </c>
      <c r="N416" s="135">
        <f>'[3]ВЭК 4 цк'!$H$4</f>
        <v>4.8953383460566293</v>
      </c>
      <c r="O416" s="135">
        <f>'[3]ВЭК 4 цк'!$H$4</f>
        <v>4.8953383460566293</v>
      </c>
      <c r="P416" s="135">
        <f>'[3]ВЭК 4 цк'!$H$4</f>
        <v>4.8953383460566293</v>
      </c>
      <c r="Q416" s="135">
        <f>'[3]ВЭК 4 цк'!$H$4</f>
        <v>4.8953383460566293</v>
      </c>
      <c r="R416" s="135">
        <f>'[3]ВЭК 4 цк'!$H$4</f>
        <v>4.8953383460566293</v>
      </c>
      <c r="S416" s="135">
        <f>'[3]ВЭК 4 цк'!$H$4</f>
        <v>4.8953383460566293</v>
      </c>
      <c r="T416" s="135">
        <f>'[3]ВЭК 4 цк'!$H$4</f>
        <v>4.8953383460566293</v>
      </c>
      <c r="U416" s="135">
        <f>'[3]ВЭК 4 цк'!$H$4</f>
        <v>4.8953383460566293</v>
      </c>
      <c r="V416" s="135">
        <f>'[3]ВЭК 4 цк'!$H$4</f>
        <v>4.8953383460566293</v>
      </c>
      <c r="W416" s="135">
        <f>'[3]ВЭК 4 цк'!$H$4</f>
        <v>4.8953383460566293</v>
      </c>
      <c r="X416" s="135">
        <f>'[3]ВЭК 4 цк'!$H$4</f>
        <v>4.8953383460566293</v>
      </c>
      <c r="Y416" s="136">
        <f>'[3]ВЭК 4 цк'!$H$4</f>
        <v>4.8953383460566293</v>
      </c>
    </row>
    <row r="417" spans="1:25" ht="20.25" customHeight="1" thickBot="1" x14ac:dyDescent="0.25">
      <c r="A417" s="18">
        <v>18</v>
      </c>
      <c r="B417" s="131">
        <f>B418+B419+B420+B421</f>
        <v>1393.7487181660567</v>
      </c>
      <c r="C417" s="131">
        <f t="shared" ref="C417:Y417" si="79">C418+C419+C420+C421</f>
        <v>1471.2772157860566</v>
      </c>
      <c r="D417" s="131">
        <f t="shared" si="79"/>
        <v>1544.6859691960567</v>
      </c>
      <c r="E417" s="131">
        <f t="shared" si="79"/>
        <v>1548.1893082260567</v>
      </c>
      <c r="F417" s="131">
        <f t="shared" si="79"/>
        <v>1553.4759098460565</v>
      </c>
      <c r="G417" s="131">
        <f t="shared" si="79"/>
        <v>1549.2831160160567</v>
      </c>
      <c r="H417" s="131">
        <f t="shared" si="79"/>
        <v>1503.8022829460567</v>
      </c>
      <c r="I417" s="131">
        <f t="shared" si="79"/>
        <v>1433.0992134460566</v>
      </c>
      <c r="J417" s="131">
        <f t="shared" si="79"/>
        <v>1388.9672154760567</v>
      </c>
      <c r="K417" s="131">
        <f t="shared" si="79"/>
        <v>1362.0256673360566</v>
      </c>
      <c r="L417" s="131">
        <f t="shared" si="79"/>
        <v>1361.7405867560567</v>
      </c>
      <c r="M417" s="131">
        <f t="shared" si="79"/>
        <v>1369.0004712860566</v>
      </c>
      <c r="N417" s="131">
        <f t="shared" si="79"/>
        <v>1376.3875181860567</v>
      </c>
      <c r="O417" s="131">
        <f t="shared" si="79"/>
        <v>1393.4201100060566</v>
      </c>
      <c r="P417" s="131">
        <f t="shared" si="79"/>
        <v>1436.9759510660567</v>
      </c>
      <c r="Q417" s="131">
        <f t="shared" si="79"/>
        <v>1468.2557810360565</v>
      </c>
      <c r="R417" s="131">
        <f t="shared" si="79"/>
        <v>1452.7514983760566</v>
      </c>
      <c r="S417" s="131">
        <f t="shared" si="79"/>
        <v>1437.0946506360567</v>
      </c>
      <c r="T417" s="131">
        <f t="shared" si="79"/>
        <v>1357.8224537060566</v>
      </c>
      <c r="U417" s="131">
        <f t="shared" si="79"/>
        <v>1326.5477943860567</v>
      </c>
      <c r="V417" s="131">
        <f t="shared" si="79"/>
        <v>1333.0496146660566</v>
      </c>
      <c r="W417" s="131">
        <f t="shared" si="79"/>
        <v>1340.5108859060567</v>
      </c>
      <c r="X417" s="131">
        <f t="shared" si="79"/>
        <v>1347.0378885760567</v>
      </c>
      <c r="Y417" s="131">
        <f t="shared" si="79"/>
        <v>1358.7857324960567</v>
      </c>
    </row>
    <row r="418" spans="1:25" ht="51.75" outlineLevel="1" thickBot="1" x14ac:dyDescent="0.25">
      <c r="A418" s="8" t="s">
        <v>88</v>
      </c>
      <c r="B418" s="134">
        <f>'[4]1'!$A$18</f>
        <v>1036.2383798200001</v>
      </c>
      <c r="C418" s="135">
        <f>'[4]1'!$B$18</f>
        <v>1113.7668774399999</v>
      </c>
      <c r="D418" s="135">
        <f>'[4]1'!$C$18</f>
        <v>1187.1756308500001</v>
      </c>
      <c r="E418" s="135">
        <f>'[4]1'!$D$18</f>
        <v>1190.6789698800001</v>
      </c>
      <c r="F418" s="135">
        <f>'[4]1'!$E$18</f>
        <v>1195.9655714999999</v>
      </c>
      <c r="G418" s="135">
        <f>'[4]1'!$F$18</f>
        <v>1191.7727776700001</v>
      </c>
      <c r="H418" s="135">
        <f>'[4]1'!$G$18</f>
        <v>1146.2919446000001</v>
      </c>
      <c r="I418" s="135">
        <f>'[4]1'!$H$18</f>
        <v>1075.5888751</v>
      </c>
      <c r="J418" s="135">
        <f>'[4]1'!$I$18</f>
        <v>1031.4568771300001</v>
      </c>
      <c r="K418" s="135">
        <f>'[4]1'!$J$18</f>
        <v>1004.5153289899999</v>
      </c>
      <c r="L418" s="135">
        <f>'[4]1'!$K$18</f>
        <v>1004.2302484099999</v>
      </c>
      <c r="M418" s="135">
        <f>'[4]1'!$L$18</f>
        <v>1011.49013294</v>
      </c>
      <c r="N418" s="135">
        <f>'[4]1'!$M$18</f>
        <v>1018.8771798400001</v>
      </c>
      <c r="O418" s="135">
        <f>'[4]1'!$N$18</f>
        <v>1035.9097716599999</v>
      </c>
      <c r="P418" s="135">
        <f>'[4]1'!$O$18</f>
        <v>1079.4656127200001</v>
      </c>
      <c r="Q418" s="135">
        <f>'[4]1'!$P$18</f>
        <v>1110.7454426899999</v>
      </c>
      <c r="R418" s="135">
        <f>'[4]1'!$Q$18</f>
        <v>1095.2411600299999</v>
      </c>
      <c r="S418" s="135">
        <f>'[4]1'!$R$18</f>
        <v>1079.5843122900001</v>
      </c>
      <c r="T418" s="135">
        <f>'[4]1'!$S$18</f>
        <v>1000.31211536</v>
      </c>
      <c r="U418" s="135">
        <f>'[4]1'!$T$18</f>
        <v>969.03745604000005</v>
      </c>
      <c r="V418" s="135">
        <f>'[4]1'!$U$18</f>
        <v>975.53927632</v>
      </c>
      <c r="W418" s="135">
        <f>'[4]1'!$V$18</f>
        <v>983.00054755999997</v>
      </c>
      <c r="X418" s="135">
        <f>'[4]1'!$W$18</f>
        <v>989.52755022999997</v>
      </c>
      <c r="Y418" s="136">
        <f>'[4]1'!$X$18</f>
        <v>1001.27539415</v>
      </c>
    </row>
    <row r="419" spans="1:25" ht="15" outlineLevel="1" thickBot="1" x14ac:dyDescent="0.25">
      <c r="A419" s="8" t="s">
        <v>57</v>
      </c>
      <c r="B419" s="134">
        <v>173</v>
      </c>
      <c r="C419" s="135">
        <v>173</v>
      </c>
      <c r="D419" s="135">
        <v>173</v>
      </c>
      <c r="E419" s="135">
        <v>173</v>
      </c>
      <c r="F419" s="135">
        <v>173</v>
      </c>
      <c r="G419" s="135">
        <v>173</v>
      </c>
      <c r="H419" s="135">
        <v>173</v>
      </c>
      <c r="I419" s="135">
        <v>173</v>
      </c>
      <c r="J419" s="135">
        <v>173</v>
      </c>
      <c r="K419" s="135">
        <v>173</v>
      </c>
      <c r="L419" s="135">
        <v>173</v>
      </c>
      <c r="M419" s="135">
        <v>173</v>
      </c>
      <c r="N419" s="135">
        <v>173</v>
      </c>
      <c r="O419" s="135">
        <v>173</v>
      </c>
      <c r="P419" s="135">
        <v>173</v>
      </c>
      <c r="Q419" s="135">
        <v>173</v>
      </c>
      <c r="R419" s="135">
        <v>173</v>
      </c>
      <c r="S419" s="135">
        <v>173</v>
      </c>
      <c r="T419" s="135">
        <v>173</v>
      </c>
      <c r="U419" s="135">
        <v>173</v>
      </c>
      <c r="V419" s="135">
        <v>173</v>
      </c>
      <c r="W419" s="135">
        <v>173</v>
      </c>
      <c r="X419" s="135">
        <v>173</v>
      </c>
      <c r="Y419" s="136">
        <v>173</v>
      </c>
    </row>
    <row r="420" spans="1:25" ht="26.25" outlineLevel="1" thickBot="1" x14ac:dyDescent="0.25">
      <c r="A420" s="8" t="s">
        <v>84</v>
      </c>
      <c r="B420" s="134">
        <f>359.23/2</f>
        <v>179.61500000000001</v>
      </c>
      <c r="C420" s="135">
        <v>179.61500000000001</v>
      </c>
      <c r="D420" s="135">
        <v>179.61500000000001</v>
      </c>
      <c r="E420" s="135">
        <v>179.61500000000001</v>
      </c>
      <c r="F420" s="135">
        <v>179.61500000000001</v>
      </c>
      <c r="G420" s="135">
        <v>179.61500000000001</v>
      </c>
      <c r="H420" s="135">
        <v>179.61500000000001</v>
      </c>
      <c r="I420" s="135">
        <v>179.61500000000001</v>
      </c>
      <c r="J420" s="135">
        <v>179.61500000000001</v>
      </c>
      <c r="K420" s="135">
        <v>179.61500000000001</v>
      </c>
      <c r="L420" s="135">
        <v>179.61500000000001</v>
      </c>
      <c r="M420" s="135">
        <v>179.61500000000001</v>
      </c>
      <c r="N420" s="135">
        <v>179.61500000000001</v>
      </c>
      <c r="O420" s="135">
        <v>179.61500000000001</v>
      </c>
      <c r="P420" s="135">
        <v>179.61500000000001</v>
      </c>
      <c r="Q420" s="135">
        <v>179.61500000000001</v>
      </c>
      <c r="R420" s="135">
        <v>179.61500000000001</v>
      </c>
      <c r="S420" s="135">
        <v>179.61500000000001</v>
      </c>
      <c r="T420" s="135">
        <v>179.61500000000001</v>
      </c>
      <c r="U420" s="135">
        <v>179.61500000000001</v>
      </c>
      <c r="V420" s="135">
        <v>179.61500000000001</v>
      </c>
      <c r="W420" s="135">
        <v>179.61500000000001</v>
      </c>
      <c r="X420" s="135">
        <v>179.61500000000001</v>
      </c>
      <c r="Y420" s="136">
        <v>179.61500000000001</v>
      </c>
    </row>
    <row r="421" spans="1:25" ht="15" outlineLevel="1" thickBot="1" x14ac:dyDescent="0.25">
      <c r="A421" s="8" t="s">
        <v>59</v>
      </c>
      <c r="B421" s="134">
        <f>'[3]ВЭК 4 цк'!$H$4</f>
        <v>4.8953383460566293</v>
      </c>
      <c r="C421" s="135">
        <f>'[3]ВЭК 4 цк'!$H$4</f>
        <v>4.8953383460566293</v>
      </c>
      <c r="D421" s="135">
        <f>'[3]ВЭК 4 цк'!$H$4</f>
        <v>4.8953383460566293</v>
      </c>
      <c r="E421" s="135">
        <f>'[3]ВЭК 4 цк'!$H$4</f>
        <v>4.8953383460566293</v>
      </c>
      <c r="F421" s="135">
        <f>'[3]ВЭК 4 цк'!$H$4</f>
        <v>4.8953383460566293</v>
      </c>
      <c r="G421" s="135">
        <f>'[3]ВЭК 4 цк'!$H$4</f>
        <v>4.8953383460566293</v>
      </c>
      <c r="H421" s="135">
        <f>'[3]ВЭК 4 цк'!$H$4</f>
        <v>4.8953383460566293</v>
      </c>
      <c r="I421" s="135">
        <f>'[3]ВЭК 4 цк'!$H$4</f>
        <v>4.8953383460566293</v>
      </c>
      <c r="J421" s="135">
        <f>'[3]ВЭК 4 цк'!$H$4</f>
        <v>4.8953383460566293</v>
      </c>
      <c r="K421" s="135">
        <f>'[3]ВЭК 4 цк'!$H$4</f>
        <v>4.8953383460566293</v>
      </c>
      <c r="L421" s="135">
        <f>'[3]ВЭК 4 цк'!$H$4</f>
        <v>4.8953383460566293</v>
      </c>
      <c r="M421" s="135">
        <f>'[3]ВЭК 4 цк'!$H$4</f>
        <v>4.8953383460566293</v>
      </c>
      <c r="N421" s="135">
        <f>'[3]ВЭК 4 цк'!$H$4</f>
        <v>4.8953383460566293</v>
      </c>
      <c r="O421" s="135">
        <f>'[3]ВЭК 4 цк'!$H$4</f>
        <v>4.8953383460566293</v>
      </c>
      <c r="P421" s="135">
        <f>'[3]ВЭК 4 цк'!$H$4</f>
        <v>4.8953383460566293</v>
      </c>
      <c r="Q421" s="135">
        <f>'[3]ВЭК 4 цк'!$H$4</f>
        <v>4.8953383460566293</v>
      </c>
      <c r="R421" s="135">
        <f>'[3]ВЭК 4 цк'!$H$4</f>
        <v>4.8953383460566293</v>
      </c>
      <c r="S421" s="135">
        <f>'[3]ВЭК 4 цк'!$H$4</f>
        <v>4.8953383460566293</v>
      </c>
      <c r="T421" s="135">
        <f>'[3]ВЭК 4 цк'!$H$4</f>
        <v>4.8953383460566293</v>
      </c>
      <c r="U421" s="135">
        <f>'[3]ВЭК 4 цк'!$H$4</f>
        <v>4.8953383460566293</v>
      </c>
      <c r="V421" s="135">
        <f>'[3]ВЭК 4 цк'!$H$4</f>
        <v>4.8953383460566293</v>
      </c>
      <c r="W421" s="135">
        <f>'[3]ВЭК 4 цк'!$H$4</f>
        <v>4.8953383460566293</v>
      </c>
      <c r="X421" s="135">
        <f>'[3]ВЭК 4 цк'!$H$4</f>
        <v>4.8953383460566293</v>
      </c>
      <c r="Y421" s="136">
        <f>'[3]ВЭК 4 цк'!$H$4</f>
        <v>4.8953383460566293</v>
      </c>
    </row>
    <row r="422" spans="1:25" ht="20.25" customHeight="1" thickBot="1" x14ac:dyDescent="0.25">
      <c r="A422" s="18">
        <v>19</v>
      </c>
      <c r="B422" s="131">
        <f>B423+B424+B425+B426</f>
        <v>1348.4702505760567</v>
      </c>
      <c r="C422" s="131">
        <f t="shared" ref="C422:Y422" si="80">C423+C424+C425+C426</f>
        <v>1417.8208484660565</v>
      </c>
      <c r="D422" s="131">
        <f t="shared" si="80"/>
        <v>1495.9223926760567</v>
      </c>
      <c r="E422" s="131">
        <f t="shared" si="80"/>
        <v>1499.4834537560566</v>
      </c>
      <c r="F422" s="131">
        <f t="shared" si="80"/>
        <v>1522.4328318660566</v>
      </c>
      <c r="G422" s="131">
        <f t="shared" si="80"/>
        <v>1502.5011814560567</v>
      </c>
      <c r="H422" s="131">
        <f t="shared" si="80"/>
        <v>1441.9020094560567</v>
      </c>
      <c r="I422" s="131">
        <f t="shared" si="80"/>
        <v>1387.0450618860566</v>
      </c>
      <c r="J422" s="131">
        <f t="shared" si="80"/>
        <v>1338.3754092160566</v>
      </c>
      <c r="K422" s="131">
        <f t="shared" si="80"/>
        <v>1313.4281069760566</v>
      </c>
      <c r="L422" s="131">
        <f t="shared" si="80"/>
        <v>1306.2070972660565</v>
      </c>
      <c r="M422" s="131">
        <f t="shared" si="80"/>
        <v>1313.5983232560568</v>
      </c>
      <c r="N422" s="131">
        <f t="shared" si="80"/>
        <v>1332.4072837660567</v>
      </c>
      <c r="O422" s="131">
        <f t="shared" si="80"/>
        <v>1337.6028848660567</v>
      </c>
      <c r="P422" s="131">
        <f t="shared" si="80"/>
        <v>1379.8729451460565</v>
      </c>
      <c r="Q422" s="131">
        <f t="shared" si="80"/>
        <v>1417.0104463460566</v>
      </c>
      <c r="R422" s="131">
        <f t="shared" si="80"/>
        <v>1423.7392124760565</v>
      </c>
      <c r="S422" s="131">
        <f t="shared" si="80"/>
        <v>1413.2035584560567</v>
      </c>
      <c r="T422" s="131">
        <f t="shared" si="80"/>
        <v>1339.1628228960567</v>
      </c>
      <c r="U422" s="131">
        <f t="shared" si="80"/>
        <v>1296.9804764460566</v>
      </c>
      <c r="V422" s="131">
        <f t="shared" si="80"/>
        <v>1291.1572118760566</v>
      </c>
      <c r="W422" s="131">
        <f t="shared" si="80"/>
        <v>1296.1750627760566</v>
      </c>
      <c r="X422" s="131">
        <f t="shared" si="80"/>
        <v>1321.0926993260566</v>
      </c>
      <c r="Y422" s="131">
        <f t="shared" si="80"/>
        <v>1334.6992924160566</v>
      </c>
    </row>
    <row r="423" spans="1:25" ht="51.75" outlineLevel="1" thickBot="1" x14ac:dyDescent="0.25">
      <c r="A423" s="8" t="s">
        <v>88</v>
      </c>
      <c r="B423" s="134">
        <f>'[4]1'!$A$19</f>
        <v>990.95991222999999</v>
      </c>
      <c r="C423" s="135">
        <f>'[4]1'!$B$19</f>
        <v>1060.3105101199999</v>
      </c>
      <c r="D423" s="135">
        <f>'[4]1'!$C$19</f>
        <v>1138.41205433</v>
      </c>
      <c r="E423" s="135">
        <f>'[4]1'!$D$19</f>
        <v>1141.97311541</v>
      </c>
      <c r="F423" s="135">
        <f>'[4]1'!$E$19</f>
        <v>1164.92249352</v>
      </c>
      <c r="G423" s="135">
        <f>'[4]1'!$F$19</f>
        <v>1144.99084311</v>
      </c>
      <c r="H423" s="135">
        <f>'[4]1'!$G$19</f>
        <v>1084.3916711100001</v>
      </c>
      <c r="I423" s="135">
        <f>'[4]1'!$H$19</f>
        <v>1029.53472354</v>
      </c>
      <c r="J423" s="135">
        <f>'[4]1'!$I$19</f>
        <v>980.86507086999995</v>
      </c>
      <c r="K423" s="135">
        <f>'[4]1'!$J$19</f>
        <v>955.91776862999996</v>
      </c>
      <c r="L423" s="135">
        <f>'[4]1'!$K$19</f>
        <v>948.69675891999998</v>
      </c>
      <c r="M423" s="135">
        <f>'[4]1'!$L$19</f>
        <v>956.08798491000005</v>
      </c>
      <c r="N423" s="135">
        <f>'[4]1'!$M$19</f>
        <v>974.89694541999995</v>
      </c>
      <c r="O423" s="135">
        <f>'[4]1'!$N$19</f>
        <v>980.09254652000004</v>
      </c>
      <c r="P423" s="135">
        <f>'[4]1'!$O$19</f>
        <v>1022.3626068</v>
      </c>
      <c r="Q423" s="135">
        <f>'[4]1'!$P$19</f>
        <v>1059.500108</v>
      </c>
      <c r="R423" s="135">
        <f>'[4]1'!$Q$19</f>
        <v>1066.2288741299999</v>
      </c>
      <c r="S423" s="135">
        <f>'[4]1'!$R$19</f>
        <v>1055.6932201100001</v>
      </c>
      <c r="T423" s="135">
        <f>'[4]1'!$S$19</f>
        <v>981.65248455000005</v>
      </c>
      <c r="U423" s="135">
        <f>'[4]1'!$T$19</f>
        <v>939.47013809999999</v>
      </c>
      <c r="V423" s="135">
        <f>'[4]1'!$U$19</f>
        <v>933.64687352999999</v>
      </c>
      <c r="W423" s="135">
        <f>'[4]1'!$V$19</f>
        <v>938.66472442999998</v>
      </c>
      <c r="X423" s="135">
        <f>'[4]1'!$W$19</f>
        <v>963.58236097999998</v>
      </c>
      <c r="Y423" s="136">
        <f>'[4]1'!$X$19</f>
        <v>977.18895407000002</v>
      </c>
    </row>
    <row r="424" spans="1:25" ht="15" outlineLevel="1" thickBot="1" x14ac:dyDescent="0.25">
      <c r="A424" s="8" t="s">
        <v>57</v>
      </c>
      <c r="B424" s="134">
        <v>173</v>
      </c>
      <c r="C424" s="135">
        <v>173</v>
      </c>
      <c r="D424" s="135">
        <v>173</v>
      </c>
      <c r="E424" s="135">
        <v>173</v>
      </c>
      <c r="F424" s="135">
        <v>173</v>
      </c>
      <c r="G424" s="135">
        <v>173</v>
      </c>
      <c r="H424" s="135">
        <v>173</v>
      </c>
      <c r="I424" s="135">
        <v>173</v>
      </c>
      <c r="J424" s="135">
        <v>173</v>
      </c>
      <c r="K424" s="135">
        <v>173</v>
      </c>
      <c r="L424" s="135">
        <v>173</v>
      </c>
      <c r="M424" s="135">
        <v>173</v>
      </c>
      <c r="N424" s="135">
        <v>173</v>
      </c>
      <c r="O424" s="135">
        <v>173</v>
      </c>
      <c r="P424" s="135">
        <v>173</v>
      </c>
      <c r="Q424" s="135">
        <v>173</v>
      </c>
      <c r="R424" s="135">
        <v>173</v>
      </c>
      <c r="S424" s="135">
        <v>173</v>
      </c>
      <c r="T424" s="135">
        <v>173</v>
      </c>
      <c r="U424" s="135">
        <v>173</v>
      </c>
      <c r="V424" s="135">
        <v>173</v>
      </c>
      <c r="W424" s="135">
        <v>173</v>
      </c>
      <c r="X424" s="135">
        <v>173</v>
      </c>
      <c r="Y424" s="136">
        <v>173</v>
      </c>
    </row>
    <row r="425" spans="1:25" ht="26.25" outlineLevel="1" thickBot="1" x14ac:dyDescent="0.25">
      <c r="A425" s="8" t="s">
        <v>84</v>
      </c>
      <c r="B425" s="134">
        <f>359.23/2</f>
        <v>179.61500000000001</v>
      </c>
      <c r="C425" s="135">
        <v>179.61500000000001</v>
      </c>
      <c r="D425" s="135">
        <v>179.61500000000001</v>
      </c>
      <c r="E425" s="135">
        <v>179.61500000000001</v>
      </c>
      <c r="F425" s="135">
        <v>179.61500000000001</v>
      </c>
      <c r="G425" s="135">
        <v>179.61500000000001</v>
      </c>
      <c r="H425" s="135">
        <v>179.61500000000001</v>
      </c>
      <c r="I425" s="135">
        <v>179.61500000000001</v>
      </c>
      <c r="J425" s="135">
        <v>179.61500000000001</v>
      </c>
      <c r="K425" s="135">
        <v>179.61500000000001</v>
      </c>
      <c r="L425" s="135">
        <v>179.61500000000001</v>
      </c>
      <c r="M425" s="135">
        <v>179.61500000000001</v>
      </c>
      <c r="N425" s="135">
        <v>179.61500000000001</v>
      </c>
      <c r="O425" s="135">
        <v>179.61500000000001</v>
      </c>
      <c r="P425" s="135">
        <v>179.61500000000001</v>
      </c>
      <c r="Q425" s="135">
        <v>179.61500000000001</v>
      </c>
      <c r="R425" s="135">
        <v>179.61500000000001</v>
      </c>
      <c r="S425" s="135">
        <v>179.61500000000001</v>
      </c>
      <c r="T425" s="135">
        <v>179.61500000000001</v>
      </c>
      <c r="U425" s="135">
        <v>179.61500000000001</v>
      </c>
      <c r="V425" s="135">
        <v>179.61500000000001</v>
      </c>
      <c r="W425" s="135">
        <v>179.61500000000001</v>
      </c>
      <c r="X425" s="135">
        <v>179.61500000000001</v>
      </c>
      <c r="Y425" s="136">
        <v>179.61500000000001</v>
      </c>
    </row>
    <row r="426" spans="1:25" ht="15" outlineLevel="1" thickBot="1" x14ac:dyDescent="0.25">
      <c r="A426" s="8" t="s">
        <v>59</v>
      </c>
      <c r="B426" s="134">
        <f>'[3]ВЭК 4 цк'!$H$4</f>
        <v>4.8953383460566293</v>
      </c>
      <c r="C426" s="135">
        <f>'[3]ВЭК 4 цк'!$H$4</f>
        <v>4.8953383460566293</v>
      </c>
      <c r="D426" s="135">
        <f>'[3]ВЭК 4 цк'!$H$4</f>
        <v>4.8953383460566293</v>
      </c>
      <c r="E426" s="135">
        <f>'[3]ВЭК 4 цк'!$H$4</f>
        <v>4.8953383460566293</v>
      </c>
      <c r="F426" s="135">
        <f>'[3]ВЭК 4 цк'!$H$4</f>
        <v>4.8953383460566293</v>
      </c>
      <c r="G426" s="135">
        <f>'[3]ВЭК 4 цк'!$H$4</f>
        <v>4.8953383460566293</v>
      </c>
      <c r="H426" s="135">
        <f>'[3]ВЭК 4 цк'!$H$4</f>
        <v>4.8953383460566293</v>
      </c>
      <c r="I426" s="135">
        <f>'[3]ВЭК 4 цк'!$H$4</f>
        <v>4.8953383460566293</v>
      </c>
      <c r="J426" s="135">
        <f>'[3]ВЭК 4 цк'!$H$4</f>
        <v>4.8953383460566293</v>
      </c>
      <c r="K426" s="135">
        <f>'[3]ВЭК 4 цк'!$H$4</f>
        <v>4.8953383460566293</v>
      </c>
      <c r="L426" s="135">
        <f>'[3]ВЭК 4 цк'!$H$4</f>
        <v>4.8953383460566293</v>
      </c>
      <c r="M426" s="135">
        <f>'[3]ВЭК 4 цк'!$H$4</f>
        <v>4.8953383460566293</v>
      </c>
      <c r="N426" s="135">
        <f>'[3]ВЭК 4 цк'!$H$4</f>
        <v>4.8953383460566293</v>
      </c>
      <c r="O426" s="135">
        <f>'[3]ВЭК 4 цк'!$H$4</f>
        <v>4.8953383460566293</v>
      </c>
      <c r="P426" s="135">
        <f>'[3]ВЭК 4 цк'!$H$4</f>
        <v>4.8953383460566293</v>
      </c>
      <c r="Q426" s="135">
        <f>'[3]ВЭК 4 цк'!$H$4</f>
        <v>4.8953383460566293</v>
      </c>
      <c r="R426" s="135">
        <f>'[3]ВЭК 4 цк'!$H$4</f>
        <v>4.8953383460566293</v>
      </c>
      <c r="S426" s="135">
        <f>'[3]ВЭК 4 цк'!$H$4</f>
        <v>4.8953383460566293</v>
      </c>
      <c r="T426" s="135">
        <f>'[3]ВЭК 4 цк'!$H$4</f>
        <v>4.8953383460566293</v>
      </c>
      <c r="U426" s="135">
        <f>'[3]ВЭК 4 цк'!$H$4</f>
        <v>4.8953383460566293</v>
      </c>
      <c r="V426" s="135">
        <f>'[3]ВЭК 4 цк'!$H$4</f>
        <v>4.8953383460566293</v>
      </c>
      <c r="W426" s="135">
        <f>'[3]ВЭК 4 цк'!$H$4</f>
        <v>4.8953383460566293</v>
      </c>
      <c r="X426" s="135">
        <f>'[3]ВЭК 4 цк'!$H$4</f>
        <v>4.8953383460566293</v>
      </c>
      <c r="Y426" s="136">
        <f>'[3]ВЭК 4 цк'!$H$4</f>
        <v>4.8953383460566293</v>
      </c>
    </row>
    <row r="427" spans="1:25" ht="20.25" customHeight="1" thickBot="1" x14ac:dyDescent="0.25">
      <c r="A427" s="18">
        <v>20</v>
      </c>
      <c r="B427" s="131">
        <f>B428+B429+B430+B431</f>
        <v>1356.5290507760567</v>
      </c>
      <c r="C427" s="131">
        <f t="shared" ref="C427:Y427" si="81">C428+C429+C430+C431</f>
        <v>1430.0964139160567</v>
      </c>
      <c r="D427" s="131">
        <f t="shared" si="81"/>
        <v>1501.5884084360566</v>
      </c>
      <c r="E427" s="131">
        <f t="shared" si="81"/>
        <v>1509.5406610060566</v>
      </c>
      <c r="F427" s="131">
        <f t="shared" si="81"/>
        <v>1528.5934516760567</v>
      </c>
      <c r="G427" s="131">
        <f t="shared" si="81"/>
        <v>1515.4305602760567</v>
      </c>
      <c r="H427" s="131">
        <f t="shared" si="81"/>
        <v>1499.3698026560567</v>
      </c>
      <c r="I427" s="131">
        <f t="shared" si="81"/>
        <v>1463.4025442660566</v>
      </c>
      <c r="J427" s="131">
        <f t="shared" si="81"/>
        <v>1374.5430475360565</v>
      </c>
      <c r="K427" s="131">
        <f t="shared" si="81"/>
        <v>1332.1414968760566</v>
      </c>
      <c r="L427" s="131">
        <f t="shared" si="81"/>
        <v>1325.4934973060565</v>
      </c>
      <c r="M427" s="131">
        <f t="shared" si="81"/>
        <v>1334.9024604560566</v>
      </c>
      <c r="N427" s="131">
        <f t="shared" si="81"/>
        <v>1355.1741060060565</v>
      </c>
      <c r="O427" s="131">
        <f t="shared" si="81"/>
        <v>1369.4648828160566</v>
      </c>
      <c r="P427" s="131">
        <f t="shared" si="81"/>
        <v>1406.6565206260566</v>
      </c>
      <c r="Q427" s="131">
        <f t="shared" si="81"/>
        <v>1437.0451214260565</v>
      </c>
      <c r="R427" s="131">
        <f t="shared" si="81"/>
        <v>1436.9592454560566</v>
      </c>
      <c r="S427" s="131">
        <f t="shared" si="81"/>
        <v>1410.4823466960565</v>
      </c>
      <c r="T427" s="131">
        <f t="shared" si="81"/>
        <v>1343.9132306360566</v>
      </c>
      <c r="U427" s="131">
        <f t="shared" si="81"/>
        <v>1301.7807789260567</v>
      </c>
      <c r="V427" s="131">
        <f t="shared" si="81"/>
        <v>1289.1242181960567</v>
      </c>
      <c r="W427" s="131">
        <f t="shared" si="81"/>
        <v>1291.4331321260568</v>
      </c>
      <c r="X427" s="131">
        <f t="shared" si="81"/>
        <v>1313.7381376560568</v>
      </c>
      <c r="Y427" s="131">
        <f t="shared" si="81"/>
        <v>1346.1929503660565</v>
      </c>
    </row>
    <row r="428" spans="1:25" ht="51.75" outlineLevel="1" thickBot="1" x14ac:dyDescent="0.25">
      <c r="A428" s="8" t="s">
        <v>88</v>
      </c>
      <c r="B428" s="134">
        <f>'[4]1'!$A$20</f>
        <v>999.01871243000005</v>
      </c>
      <c r="C428" s="135">
        <f>'[4]1'!$B$20</f>
        <v>1072.58607557</v>
      </c>
      <c r="D428" s="135">
        <f>'[4]1'!$C$20</f>
        <v>1144.07807009</v>
      </c>
      <c r="E428" s="135">
        <f>'[4]1'!$D$20</f>
        <v>1152.0303226599999</v>
      </c>
      <c r="F428" s="135">
        <f>'[4]1'!$E$20</f>
        <v>1171.0831133300001</v>
      </c>
      <c r="G428" s="135">
        <f>'[4]1'!$F$20</f>
        <v>1157.92022193</v>
      </c>
      <c r="H428" s="135">
        <f>'[4]1'!$G$20</f>
        <v>1141.85946431</v>
      </c>
      <c r="I428" s="135">
        <f>'[4]1'!$H$20</f>
        <v>1105.8922059199999</v>
      </c>
      <c r="J428" s="135">
        <f>'[4]1'!$I$20</f>
        <v>1017.03270919</v>
      </c>
      <c r="K428" s="135">
        <f>'[4]1'!$J$20</f>
        <v>974.63115852999999</v>
      </c>
      <c r="L428" s="135">
        <f>'[4]1'!$K$20</f>
        <v>967.98315895999997</v>
      </c>
      <c r="M428" s="135">
        <f>'[4]1'!$L$20</f>
        <v>977.39212210999995</v>
      </c>
      <c r="N428" s="135">
        <f>'[4]1'!$M$20</f>
        <v>997.66376765999996</v>
      </c>
      <c r="O428" s="135">
        <f>'[4]1'!$N$20</f>
        <v>1011.95454447</v>
      </c>
      <c r="P428" s="135">
        <f>'[4]1'!$O$20</f>
        <v>1049.1461822799999</v>
      </c>
      <c r="Q428" s="135">
        <f>'[4]1'!$P$20</f>
        <v>1079.5347830799999</v>
      </c>
      <c r="R428" s="135">
        <f>'[4]1'!$Q$20</f>
        <v>1079.4489071099999</v>
      </c>
      <c r="S428" s="135">
        <f>'[4]1'!$R$20</f>
        <v>1052.9720083499999</v>
      </c>
      <c r="T428" s="135">
        <f>'[4]1'!$S$20</f>
        <v>986.40289228999995</v>
      </c>
      <c r="U428" s="135">
        <f>'[4]1'!$T$20</f>
        <v>944.27044058000001</v>
      </c>
      <c r="V428" s="135">
        <f>'[4]1'!$U$20</f>
        <v>931.61387984999999</v>
      </c>
      <c r="W428" s="135">
        <f>'[4]1'!$V$20</f>
        <v>933.92279378000001</v>
      </c>
      <c r="X428" s="135">
        <f>'[4]1'!$W$20</f>
        <v>956.22779931000002</v>
      </c>
      <c r="Y428" s="136">
        <f>'[4]1'!$X$20</f>
        <v>988.68261201999997</v>
      </c>
    </row>
    <row r="429" spans="1:25" ht="15" outlineLevel="1" thickBot="1" x14ac:dyDescent="0.25">
      <c r="A429" s="8" t="s">
        <v>57</v>
      </c>
      <c r="B429" s="134">
        <v>173</v>
      </c>
      <c r="C429" s="135">
        <v>173</v>
      </c>
      <c r="D429" s="135">
        <v>173</v>
      </c>
      <c r="E429" s="135">
        <v>173</v>
      </c>
      <c r="F429" s="135">
        <v>173</v>
      </c>
      <c r="G429" s="135">
        <v>173</v>
      </c>
      <c r="H429" s="135">
        <v>173</v>
      </c>
      <c r="I429" s="135">
        <v>173</v>
      </c>
      <c r="J429" s="135">
        <v>173</v>
      </c>
      <c r="K429" s="135">
        <v>173</v>
      </c>
      <c r="L429" s="135">
        <v>173</v>
      </c>
      <c r="M429" s="135">
        <v>173</v>
      </c>
      <c r="N429" s="135">
        <v>173</v>
      </c>
      <c r="O429" s="135">
        <v>173</v>
      </c>
      <c r="P429" s="135">
        <v>173</v>
      </c>
      <c r="Q429" s="135">
        <v>173</v>
      </c>
      <c r="R429" s="135">
        <v>173</v>
      </c>
      <c r="S429" s="135">
        <v>173</v>
      </c>
      <c r="T429" s="135">
        <v>173</v>
      </c>
      <c r="U429" s="135">
        <v>173</v>
      </c>
      <c r="V429" s="135">
        <v>173</v>
      </c>
      <c r="W429" s="135">
        <v>173</v>
      </c>
      <c r="X429" s="135">
        <v>173</v>
      </c>
      <c r="Y429" s="136">
        <v>173</v>
      </c>
    </row>
    <row r="430" spans="1:25" ht="26.25" outlineLevel="1" thickBot="1" x14ac:dyDescent="0.25">
      <c r="A430" s="8" t="s">
        <v>84</v>
      </c>
      <c r="B430" s="134">
        <f>359.23/2</f>
        <v>179.61500000000001</v>
      </c>
      <c r="C430" s="135">
        <v>179.61500000000001</v>
      </c>
      <c r="D430" s="135">
        <v>179.61500000000001</v>
      </c>
      <c r="E430" s="135">
        <v>179.61500000000001</v>
      </c>
      <c r="F430" s="135">
        <v>179.61500000000001</v>
      </c>
      <c r="G430" s="135">
        <v>179.61500000000001</v>
      </c>
      <c r="H430" s="135">
        <v>179.61500000000001</v>
      </c>
      <c r="I430" s="135">
        <v>179.61500000000001</v>
      </c>
      <c r="J430" s="135">
        <v>179.61500000000001</v>
      </c>
      <c r="K430" s="135">
        <v>179.61500000000001</v>
      </c>
      <c r="L430" s="135">
        <v>179.61500000000001</v>
      </c>
      <c r="M430" s="135">
        <v>179.61500000000001</v>
      </c>
      <c r="N430" s="135">
        <v>179.61500000000001</v>
      </c>
      <c r="O430" s="135">
        <v>179.61500000000001</v>
      </c>
      <c r="P430" s="135">
        <v>179.61500000000001</v>
      </c>
      <c r="Q430" s="135">
        <v>179.61500000000001</v>
      </c>
      <c r="R430" s="135">
        <v>179.61500000000001</v>
      </c>
      <c r="S430" s="135">
        <v>179.61500000000001</v>
      </c>
      <c r="T430" s="135">
        <v>179.61500000000001</v>
      </c>
      <c r="U430" s="135">
        <v>179.61500000000001</v>
      </c>
      <c r="V430" s="135">
        <v>179.61500000000001</v>
      </c>
      <c r="W430" s="135">
        <v>179.61500000000001</v>
      </c>
      <c r="X430" s="135">
        <v>179.61500000000001</v>
      </c>
      <c r="Y430" s="136">
        <v>179.61500000000001</v>
      </c>
    </row>
    <row r="431" spans="1:25" ht="15" outlineLevel="1" thickBot="1" x14ac:dyDescent="0.25">
      <c r="A431" s="8" t="s">
        <v>59</v>
      </c>
      <c r="B431" s="134">
        <f>'[3]ВЭК 4 цк'!$H$4</f>
        <v>4.8953383460566293</v>
      </c>
      <c r="C431" s="135">
        <f>'[3]ВЭК 4 цк'!$H$4</f>
        <v>4.8953383460566293</v>
      </c>
      <c r="D431" s="135">
        <f>'[3]ВЭК 4 цк'!$H$4</f>
        <v>4.8953383460566293</v>
      </c>
      <c r="E431" s="135">
        <f>'[3]ВЭК 4 цк'!$H$4</f>
        <v>4.8953383460566293</v>
      </c>
      <c r="F431" s="135">
        <f>'[3]ВЭК 4 цк'!$H$4</f>
        <v>4.8953383460566293</v>
      </c>
      <c r="G431" s="135">
        <f>'[3]ВЭК 4 цк'!$H$4</f>
        <v>4.8953383460566293</v>
      </c>
      <c r="H431" s="135">
        <f>'[3]ВЭК 4 цк'!$H$4</f>
        <v>4.8953383460566293</v>
      </c>
      <c r="I431" s="135">
        <f>'[3]ВЭК 4 цк'!$H$4</f>
        <v>4.8953383460566293</v>
      </c>
      <c r="J431" s="135">
        <f>'[3]ВЭК 4 цк'!$H$4</f>
        <v>4.8953383460566293</v>
      </c>
      <c r="K431" s="135">
        <f>'[3]ВЭК 4 цк'!$H$4</f>
        <v>4.8953383460566293</v>
      </c>
      <c r="L431" s="135">
        <f>'[3]ВЭК 4 цк'!$H$4</f>
        <v>4.8953383460566293</v>
      </c>
      <c r="M431" s="135">
        <f>'[3]ВЭК 4 цк'!$H$4</f>
        <v>4.8953383460566293</v>
      </c>
      <c r="N431" s="135">
        <f>'[3]ВЭК 4 цк'!$H$4</f>
        <v>4.8953383460566293</v>
      </c>
      <c r="O431" s="135">
        <f>'[3]ВЭК 4 цк'!$H$4</f>
        <v>4.8953383460566293</v>
      </c>
      <c r="P431" s="135">
        <f>'[3]ВЭК 4 цк'!$H$4</f>
        <v>4.8953383460566293</v>
      </c>
      <c r="Q431" s="135">
        <f>'[3]ВЭК 4 цк'!$H$4</f>
        <v>4.8953383460566293</v>
      </c>
      <c r="R431" s="135">
        <f>'[3]ВЭК 4 цк'!$H$4</f>
        <v>4.8953383460566293</v>
      </c>
      <c r="S431" s="135">
        <f>'[3]ВЭК 4 цк'!$H$4</f>
        <v>4.8953383460566293</v>
      </c>
      <c r="T431" s="135">
        <f>'[3]ВЭК 4 цк'!$H$4</f>
        <v>4.8953383460566293</v>
      </c>
      <c r="U431" s="135">
        <f>'[3]ВЭК 4 цк'!$H$4</f>
        <v>4.8953383460566293</v>
      </c>
      <c r="V431" s="135">
        <f>'[3]ВЭК 4 цк'!$H$4</f>
        <v>4.8953383460566293</v>
      </c>
      <c r="W431" s="135">
        <f>'[3]ВЭК 4 цк'!$H$4</f>
        <v>4.8953383460566293</v>
      </c>
      <c r="X431" s="135">
        <f>'[3]ВЭК 4 цк'!$H$4</f>
        <v>4.8953383460566293</v>
      </c>
      <c r="Y431" s="136">
        <f>'[3]ВЭК 4 цк'!$H$4</f>
        <v>4.8953383460566293</v>
      </c>
    </row>
    <row r="432" spans="1:25" ht="20.25" customHeight="1" thickBot="1" x14ac:dyDescent="0.25">
      <c r="A432" s="18">
        <v>21</v>
      </c>
      <c r="B432" s="131">
        <f>B433+B434+B435+B436</f>
        <v>1422.2886219460565</v>
      </c>
      <c r="C432" s="131">
        <f t="shared" ref="C432:Y432" si="82">C433+C434+C435+C436</f>
        <v>1485.1985178560567</v>
      </c>
      <c r="D432" s="131">
        <f t="shared" si="82"/>
        <v>1551.9880088060565</v>
      </c>
      <c r="E432" s="131">
        <f t="shared" si="82"/>
        <v>1552.8851853260567</v>
      </c>
      <c r="F432" s="131">
        <f t="shared" si="82"/>
        <v>1553.1214105360566</v>
      </c>
      <c r="G432" s="131">
        <f t="shared" si="82"/>
        <v>1556.7919194460567</v>
      </c>
      <c r="H432" s="131">
        <f t="shared" si="82"/>
        <v>1529.4090272360565</v>
      </c>
      <c r="I432" s="131">
        <f t="shared" si="82"/>
        <v>1459.8808864460566</v>
      </c>
      <c r="J432" s="131">
        <f t="shared" si="82"/>
        <v>1415.1687079760566</v>
      </c>
      <c r="K432" s="131">
        <f t="shared" si="82"/>
        <v>1359.1886133960568</v>
      </c>
      <c r="L432" s="131">
        <f t="shared" si="82"/>
        <v>1332.0704182460565</v>
      </c>
      <c r="M432" s="131">
        <f t="shared" si="82"/>
        <v>1334.9116767960566</v>
      </c>
      <c r="N432" s="131">
        <f t="shared" si="82"/>
        <v>1350.5664584260567</v>
      </c>
      <c r="O432" s="131">
        <f t="shared" si="82"/>
        <v>1361.7802684260566</v>
      </c>
      <c r="P432" s="131">
        <f t="shared" si="82"/>
        <v>1403.9684046360567</v>
      </c>
      <c r="Q432" s="131">
        <f t="shared" si="82"/>
        <v>1428.8360542860567</v>
      </c>
      <c r="R432" s="131">
        <f t="shared" si="82"/>
        <v>1403.3209342560567</v>
      </c>
      <c r="S432" s="131">
        <f t="shared" si="82"/>
        <v>1394.8558826160565</v>
      </c>
      <c r="T432" s="131">
        <f t="shared" si="82"/>
        <v>1343.6139193760566</v>
      </c>
      <c r="U432" s="131">
        <f t="shared" si="82"/>
        <v>1294.4979186160565</v>
      </c>
      <c r="V432" s="131">
        <f t="shared" si="82"/>
        <v>1306.8029500060568</v>
      </c>
      <c r="W432" s="131">
        <f t="shared" si="82"/>
        <v>1320.2356602660568</v>
      </c>
      <c r="X432" s="131">
        <f t="shared" si="82"/>
        <v>1343.5434577560566</v>
      </c>
      <c r="Y432" s="131">
        <f t="shared" si="82"/>
        <v>1373.5723528960566</v>
      </c>
    </row>
    <row r="433" spans="1:25" ht="51.75" outlineLevel="1" thickBot="1" x14ac:dyDescent="0.25">
      <c r="A433" s="8" t="s">
        <v>88</v>
      </c>
      <c r="B433" s="134">
        <f>'[4]1'!$A$21</f>
        <v>1064.7782835999999</v>
      </c>
      <c r="C433" s="135">
        <f>'[4]1'!$B$21</f>
        <v>1127.6881795100001</v>
      </c>
      <c r="D433" s="135">
        <f>'[4]1'!$C$21</f>
        <v>1194.4776704599999</v>
      </c>
      <c r="E433" s="135">
        <f>'[4]1'!$D$21</f>
        <v>1195.37484698</v>
      </c>
      <c r="F433" s="135">
        <f>'[4]1'!$E$21</f>
        <v>1195.61107219</v>
      </c>
      <c r="G433" s="135">
        <f>'[4]1'!$F$21</f>
        <v>1199.2815811</v>
      </c>
      <c r="H433" s="135">
        <f>'[4]1'!$G$21</f>
        <v>1171.8986888899999</v>
      </c>
      <c r="I433" s="135">
        <f>'[4]1'!$H$21</f>
        <v>1102.3705481</v>
      </c>
      <c r="J433" s="135">
        <f>'[4]1'!$I$21</f>
        <v>1057.6583696299999</v>
      </c>
      <c r="K433" s="135">
        <f>'[4]1'!$J$21</f>
        <v>1001.67827505</v>
      </c>
      <c r="L433" s="135">
        <f>'[4]1'!$K$21</f>
        <v>974.56007990000001</v>
      </c>
      <c r="M433" s="135">
        <f>'[4]1'!$L$21</f>
        <v>977.40133845000003</v>
      </c>
      <c r="N433" s="135">
        <f>'[4]1'!$M$21</f>
        <v>993.05612008000003</v>
      </c>
      <c r="O433" s="135">
        <f>'[4]1'!$N$21</f>
        <v>1004.26993008</v>
      </c>
      <c r="P433" s="135">
        <f>'[4]1'!$O$21</f>
        <v>1046.45806629</v>
      </c>
      <c r="Q433" s="135">
        <f>'[4]1'!$P$21</f>
        <v>1071.32571594</v>
      </c>
      <c r="R433" s="135">
        <f>'[4]1'!$Q$21</f>
        <v>1045.8105959100001</v>
      </c>
      <c r="S433" s="135">
        <f>'[4]1'!$R$21</f>
        <v>1037.3455442699999</v>
      </c>
      <c r="T433" s="135">
        <f>'[4]1'!$S$21</f>
        <v>986.10358102999999</v>
      </c>
      <c r="U433" s="135">
        <f>'[4]1'!$T$21</f>
        <v>936.98758026999997</v>
      </c>
      <c r="V433" s="135">
        <f>'[4]1'!$U$21</f>
        <v>949.29261166000003</v>
      </c>
      <c r="W433" s="135">
        <f>'[4]1'!$V$21</f>
        <v>962.72532192000006</v>
      </c>
      <c r="X433" s="135">
        <f>'[4]1'!$W$21</f>
        <v>986.03311941000004</v>
      </c>
      <c r="Y433" s="136">
        <f>'[4]1'!$X$21</f>
        <v>1016.06201455</v>
      </c>
    </row>
    <row r="434" spans="1:25" ht="15" outlineLevel="1" thickBot="1" x14ac:dyDescent="0.25">
      <c r="A434" s="8" t="s">
        <v>57</v>
      </c>
      <c r="B434" s="134">
        <v>173</v>
      </c>
      <c r="C434" s="135">
        <v>173</v>
      </c>
      <c r="D434" s="135">
        <v>173</v>
      </c>
      <c r="E434" s="135">
        <v>173</v>
      </c>
      <c r="F434" s="135">
        <v>173</v>
      </c>
      <c r="G434" s="135">
        <v>173</v>
      </c>
      <c r="H434" s="135">
        <v>173</v>
      </c>
      <c r="I434" s="135">
        <v>173</v>
      </c>
      <c r="J434" s="135">
        <v>173</v>
      </c>
      <c r="K434" s="135">
        <v>173</v>
      </c>
      <c r="L434" s="135">
        <v>173</v>
      </c>
      <c r="M434" s="135">
        <v>173</v>
      </c>
      <c r="N434" s="135">
        <v>173</v>
      </c>
      <c r="O434" s="135">
        <v>173</v>
      </c>
      <c r="P434" s="135">
        <v>173</v>
      </c>
      <c r="Q434" s="135">
        <v>173</v>
      </c>
      <c r="R434" s="135">
        <v>173</v>
      </c>
      <c r="S434" s="135">
        <v>173</v>
      </c>
      <c r="T434" s="135">
        <v>173</v>
      </c>
      <c r="U434" s="135">
        <v>173</v>
      </c>
      <c r="V434" s="135">
        <v>173</v>
      </c>
      <c r="W434" s="135">
        <v>173</v>
      </c>
      <c r="X434" s="135">
        <v>173</v>
      </c>
      <c r="Y434" s="136">
        <v>173</v>
      </c>
    </row>
    <row r="435" spans="1:25" ht="26.25" outlineLevel="1" thickBot="1" x14ac:dyDescent="0.25">
      <c r="A435" s="8" t="s">
        <v>84</v>
      </c>
      <c r="B435" s="134">
        <f>359.23/2</f>
        <v>179.61500000000001</v>
      </c>
      <c r="C435" s="135">
        <v>179.61500000000001</v>
      </c>
      <c r="D435" s="135">
        <v>179.61500000000001</v>
      </c>
      <c r="E435" s="135">
        <v>179.61500000000001</v>
      </c>
      <c r="F435" s="135">
        <v>179.61500000000001</v>
      </c>
      <c r="G435" s="135">
        <v>179.61500000000001</v>
      </c>
      <c r="H435" s="135">
        <v>179.61500000000001</v>
      </c>
      <c r="I435" s="135">
        <v>179.61500000000001</v>
      </c>
      <c r="J435" s="135">
        <v>179.61500000000001</v>
      </c>
      <c r="K435" s="135">
        <v>179.61500000000001</v>
      </c>
      <c r="L435" s="135">
        <v>179.61500000000001</v>
      </c>
      <c r="M435" s="135">
        <v>179.61500000000001</v>
      </c>
      <c r="N435" s="135">
        <v>179.61500000000001</v>
      </c>
      <c r="O435" s="135">
        <v>179.61500000000001</v>
      </c>
      <c r="P435" s="135">
        <v>179.61500000000001</v>
      </c>
      <c r="Q435" s="135">
        <v>179.61500000000001</v>
      </c>
      <c r="R435" s="135">
        <v>179.61500000000001</v>
      </c>
      <c r="S435" s="135">
        <v>179.61500000000001</v>
      </c>
      <c r="T435" s="135">
        <v>179.61500000000001</v>
      </c>
      <c r="U435" s="135">
        <v>179.61500000000001</v>
      </c>
      <c r="V435" s="135">
        <v>179.61500000000001</v>
      </c>
      <c r="W435" s="135">
        <v>179.61500000000001</v>
      </c>
      <c r="X435" s="135">
        <v>179.61500000000001</v>
      </c>
      <c r="Y435" s="136">
        <v>179.61500000000001</v>
      </c>
    </row>
    <row r="436" spans="1:25" ht="15" outlineLevel="1" thickBot="1" x14ac:dyDescent="0.25">
      <c r="A436" s="8" t="s">
        <v>59</v>
      </c>
      <c r="B436" s="134">
        <f>'[3]ВЭК 4 цк'!$H$4</f>
        <v>4.8953383460566293</v>
      </c>
      <c r="C436" s="135">
        <f>'[3]ВЭК 4 цк'!$H$4</f>
        <v>4.8953383460566293</v>
      </c>
      <c r="D436" s="135">
        <f>'[3]ВЭК 4 цк'!$H$4</f>
        <v>4.8953383460566293</v>
      </c>
      <c r="E436" s="135">
        <f>'[3]ВЭК 4 цк'!$H$4</f>
        <v>4.8953383460566293</v>
      </c>
      <c r="F436" s="135">
        <f>'[3]ВЭК 4 цк'!$H$4</f>
        <v>4.8953383460566293</v>
      </c>
      <c r="G436" s="135">
        <f>'[3]ВЭК 4 цк'!$H$4</f>
        <v>4.8953383460566293</v>
      </c>
      <c r="H436" s="135">
        <f>'[3]ВЭК 4 цк'!$H$4</f>
        <v>4.8953383460566293</v>
      </c>
      <c r="I436" s="135">
        <f>'[3]ВЭК 4 цк'!$H$4</f>
        <v>4.8953383460566293</v>
      </c>
      <c r="J436" s="135">
        <f>'[3]ВЭК 4 цк'!$H$4</f>
        <v>4.8953383460566293</v>
      </c>
      <c r="K436" s="135">
        <f>'[3]ВЭК 4 цк'!$H$4</f>
        <v>4.8953383460566293</v>
      </c>
      <c r="L436" s="135">
        <f>'[3]ВЭК 4 цк'!$H$4</f>
        <v>4.8953383460566293</v>
      </c>
      <c r="M436" s="135">
        <f>'[3]ВЭК 4 цк'!$H$4</f>
        <v>4.8953383460566293</v>
      </c>
      <c r="N436" s="135">
        <f>'[3]ВЭК 4 цк'!$H$4</f>
        <v>4.8953383460566293</v>
      </c>
      <c r="O436" s="135">
        <f>'[3]ВЭК 4 цк'!$H$4</f>
        <v>4.8953383460566293</v>
      </c>
      <c r="P436" s="135">
        <f>'[3]ВЭК 4 цк'!$H$4</f>
        <v>4.8953383460566293</v>
      </c>
      <c r="Q436" s="135">
        <f>'[3]ВЭК 4 цк'!$H$4</f>
        <v>4.8953383460566293</v>
      </c>
      <c r="R436" s="135">
        <f>'[3]ВЭК 4 цк'!$H$4</f>
        <v>4.8953383460566293</v>
      </c>
      <c r="S436" s="135">
        <f>'[3]ВЭК 4 цк'!$H$4</f>
        <v>4.8953383460566293</v>
      </c>
      <c r="T436" s="135">
        <f>'[3]ВЭК 4 цк'!$H$4</f>
        <v>4.8953383460566293</v>
      </c>
      <c r="U436" s="135">
        <f>'[3]ВЭК 4 цк'!$H$4</f>
        <v>4.8953383460566293</v>
      </c>
      <c r="V436" s="135">
        <f>'[3]ВЭК 4 цк'!$H$4</f>
        <v>4.8953383460566293</v>
      </c>
      <c r="W436" s="135">
        <f>'[3]ВЭК 4 цк'!$H$4</f>
        <v>4.8953383460566293</v>
      </c>
      <c r="X436" s="135">
        <f>'[3]ВЭК 4 цк'!$H$4</f>
        <v>4.8953383460566293</v>
      </c>
      <c r="Y436" s="136">
        <f>'[3]ВЭК 4 цк'!$H$4</f>
        <v>4.8953383460566293</v>
      </c>
    </row>
    <row r="437" spans="1:25" ht="20.25" customHeight="1" thickBot="1" x14ac:dyDescent="0.25">
      <c r="A437" s="18">
        <v>22</v>
      </c>
      <c r="B437" s="131">
        <f>B438+B439+B440+B441</f>
        <v>1374.5114133260565</v>
      </c>
      <c r="C437" s="131">
        <f t="shared" ref="C437:Y437" si="83">C438+C439+C440+C441</f>
        <v>1421.9900366560566</v>
      </c>
      <c r="D437" s="131">
        <f t="shared" si="83"/>
        <v>1480.8965027960567</v>
      </c>
      <c r="E437" s="131">
        <f t="shared" si="83"/>
        <v>1483.0518700660566</v>
      </c>
      <c r="F437" s="131">
        <f t="shared" si="83"/>
        <v>1480.6921782960567</v>
      </c>
      <c r="G437" s="131">
        <f t="shared" si="83"/>
        <v>1451.9250827660567</v>
      </c>
      <c r="H437" s="131">
        <f t="shared" si="83"/>
        <v>1430.4200317560567</v>
      </c>
      <c r="I437" s="131">
        <f t="shared" si="83"/>
        <v>1372.2322437460566</v>
      </c>
      <c r="J437" s="131">
        <f t="shared" si="83"/>
        <v>1335.0459197060566</v>
      </c>
      <c r="K437" s="131">
        <f t="shared" si="83"/>
        <v>1335.5369652860566</v>
      </c>
      <c r="L437" s="131">
        <f t="shared" si="83"/>
        <v>1347.2676145660566</v>
      </c>
      <c r="M437" s="131">
        <f t="shared" si="83"/>
        <v>1340.4521863960565</v>
      </c>
      <c r="N437" s="131">
        <f t="shared" si="83"/>
        <v>1352.5463118160567</v>
      </c>
      <c r="O437" s="131">
        <f t="shared" si="83"/>
        <v>1405.5677141760566</v>
      </c>
      <c r="P437" s="131">
        <f t="shared" si="83"/>
        <v>1468.1619849160566</v>
      </c>
      <c r="Q437" s="131">
        <f t="shared" si="83"/>
        <v>1483.0599704560566</v>
      </c>
      <c r="R437" s="131">
        <f t="shared" si="83"/>
        <v>1478.3952619260567</v>
      </c>
      <c r="S437" s="131">
        <f t="shared" si="83"/>
        <v>1447.7762382260566</v>
      </c>
      <c r="T437" s="131">
        <f t="shared" si="83"/>
        <v>1369.8425989260566</v>
      </c>
      <c r="U437" s="131">
        <f t="shared" si="83"/>
        <v>1328.6690503660568</v>
      </c>
      <c r="V437" s="131">
        <f t="shared" si="83"/>
        <v>1304.3000177860565</v>
      </c>
      <c r="W437" s="131">
        <f t="shared" si="83"/>
        <v>1305.4449892460566</v>
      </c>
      <c r="X437" s="131">
        <f t="shared" si="83"/>
        <v>1324.4383768060568</v>
      </c>
      <c r="Y437" s="131">
        <f t="shared" si="83"/>
        <v>1342.4683313760568</v>
      </c>
    </row>
    <row r="438" spans="1:25" ht="51.75" outlineLevel="1" thickBot="1" x14ac:dyDescent="0.25">
      <c r="A438" s="8" t="s">
        <v>88</v>
      </c>
      <c r="B438" s="134">
        <f>'[4]1'!$A$22</f>
        <v>1017.00107498</v>
      </c>
      <c r="C438" s="135">
        <f>'[4]1'!$B$22</f>
        <v>1064.47969831</v>
      </c>
      <c r="D438" s="135">
        <f>'[4]1'!$C$22</f>
        <v>1123.38616445</v>
      </c>
      <c r="E438" s="135">
        <f>'[4]1'!$D$22</f>
        <v>1125.54153172</v>
      </c>
      <c r="F438" s="135">
        <f>'[4]1'!$E$22</f>
        <v>1123.18183995</v>
      </c>
      <c r="G438" s="135">
        <f>'[4]1'!$F$22</f>
        <v>1094.41474442</v>
      </c>
      <c r="H438" s="135">
        <f>'[4]1'!$G$22</f>
        <v>1072.90969341</v>
      </c>
      <c r="I438" s="135">
        <f>'[4]1'!$H$22</f>
        <v>1014.7219054</v>
      </c>
      <c r="J438" s="135">
        <f>'[4]1'!$I$22</f>
        <v>977.53558136000004</v>
      </c>
      <c r="K438" s="135">
        <f>'[4]1'!$J$22</f>
        <v>978.02662694000003</v>
      </c>
      <c r="L438" s="135">
        <f>'[4]1'!$K$22</f>
        <v>989.75727621999999</v>
      </c>
      <c r="M438" s="135">
        <f>'[4]1'!$L$22</f>
        <v>982.94184804999998</v>
      </c>
      <c r="N438" s="135">
        <f>'[4]1'!$M$22</f>
        <v>995.03597347000004</v>
      </c>
      <c r="O438" s="135">
        <f>'[4]1'!$N$22</f>
        <v>1048.05737583</v>
      </c>
      <c r="P438" s="135">
        <f>'[4]1'!$O$22</f>
        <v>1110.6516465699999</v>
      </c>
      <c r="Q438" s="135">
        <f>'[4]1'!$P$22</f>
        <v>1125.5496321099999</v>
      </c>
      <c r="R438" s="135">
        <f>'[4]1'!$Q$22</f>
        <v>1120.8849235800001</v>
      </c>
      <c r="S438" s="135">
        <f>'[4]1'!$R$22</f>
        <v>1090.26589988</v>
      </c>
      <c r="T438" s="135">
        <f>'[4]1'!$S$22</f>
        <v>1012.33226058</v>
      </c>
      <c r="U438" s="135">
        <f>'[4]1'!$T$22</f>
        <v>971.15871202000005</v>
      </c>
      <c r="V438" s="135">
        <f>'[4]1'!$U$22</f>
        <v>946.78967943999999</v>
      </c>
      <c r="W438" s="135">
        <f>'[4]1'!$V$22</f>
        <v>947.93465089999995</v>
      </c>
      <c r="X438" s="135">
        <f>'[4]1'!$W$22</f>
        <v>966.92803846000004</v>
      </c>
      <c r="Y438" s="136">
        <f>'[4]1'!$X$22</f>
        <v>984.95799303000001</v>
      </c>
    </row>
    <row r="439" spans="1:25" ht="15" outlineLevel="1" thickBot="1" x14ac:dyDescent="0.25">
      <c r="A439" s="8" t="s">
        <v>57</v>
      </c>
      <c r="B439" s="134">
        <v>173</v>
      </c>
      <c r="C439" s="135">
        <v>173</v>
      </c>
      <c r="D439" s="135">
        <v>173</v>
      </c>
      <c r="E439" s="135">
        <v>173</v>
      </c>
      <c r="F439" s="135">
        <v>173</v>
      </c>
      <c r="G439" s="135">
        <v>173</v>
      </c>
      <c r="H439" s="135">
        <v>173</v>
      </c>
      <c r="I439" s="135">
        <v>173</v>
      </c>
      <c r="J439" s="135">
        <v>173</v>
      </c>
      <c r="K439" s="135">
        <v>173</v>
      </c>
      <c r="L439" s="135">
        <v>173</v>
      </c>
      <c r="M439" s="135">
        <v>173</v>
      </c>
      <c r="N439" s="135">
        <v>173</v>
      </c>
      <c r="O439" s="135">
        <v>173</v>
      </c>
      <c r="P439" s="135">
        <v>173</v>
      </c>
      <c r="Q439" s="135">
        <v>173</v>
      </c>
      <c r="R439" s="135">
        <v>173</v>
      </c>
      <c r="S439" s="135">
        <v>173</v>
      </c>
      <c r="T439" s="135">
        <v>173</v>
      </c>
      <c r="U439" s="135">
        <v>173</v>
      </c>
      <c r="V439" s="135">
        <v>173</v>
      </c>
      <c r="W439" s="135">
        <v>173</v>
      </c>
      <c r="X439" s="135">
        <v>173</v>
      </c>
      <c r="Y439" s="136">
        <v>173</v>
      </c>
    </row>
    <row r="440" spans="1:25" ht="26.25" outlineLevel="1" thickBot="1" x14ac:dyDescent="0.25">
      <c r="A440" s="8" t="s">
        <v>84</v>
      </c>
      <c r="B440" s="134">
        <f>359.23/2</f>
        <v>179.61500000000001</v>
      </c>
      <c r="C440" s="135">
        <v>179.61500000000001</v>
      </c>
      <c r="D440" s="135">
        <v>179.61500000000001</v>
      </c>
      <c r="E440" s="135">
        <v>179.61500000000001</v>
      </c>
      <c r="F440" s="135">
        <v>179.61500000000001</v>
      </c>
      <c r="G440" s="135">
        <v>179.61500000000001</v>
      </c>
      <c r="H440" s="135">
        <v>179.61500000000001</v>
      </c>
      <c r="I440" s="135">
        <v>179.61500000000001</v>
      </c>
      <c r="J440" s="135">
        <v>179.61500000000001</v>
      </c>
      <c r="K440" s="135">
        <v>179.61500000000001</v>
      </c>
      <c r="L440" s="135">
        <v>179.61500000000001</v>
      </c>
      <c r="M440" s="135">
        <v>179.61500000000001</v>
      </c>
      <c r="N440" s="135">
        <v>179.61500000000001</v>
      </c>
      <c r="O440" s="135">
        <v>179.61500000000001</v>
      </c>
      <c r="P440" s="135">
        <v>179.61500000000001</v>
      </c>
      <c r="Q440" s="135">
        <v>179.61500000000001</v>
      </c>
      <c r="R440" s="135">
        <v>179.61500000000001</v>
      </c>
      <c r="S440" s="135">
        <v>179.61500000000001</v>
      </c>
      <c r="T440" s="135">
        <v>179.61500000000001</v>
      </c>
      <c r="U440" s="135">
        <v>179.61500000000001</v>
      </c>
      <c r="V440" s="135">
        <v>179.61500000000001</v>
      </c>
      <c r="W440" s="135">
        <v>179.61500000000001</v>
      </c>
      <c r="X440" s="135">
        <v>179.61500000000001</v>
      </c>
      <c r="Y440" s="136">
        <v>179.61500000000001</v>
      </c>
    </row>
    <row r="441" spans="1:25" ht="15" outlineLevel="1" thickBot="1" x14ac:dyDescent="0.25">
      <c r="A441" s="8" t="s">
        <v>59</v>
      </c>
      <c r="B441" s="134">
        <f>'[3]ВЭК 4 цк'!$H$4</f>
        <v>4.8953383460566293</v>
      </c>
      <c r="C441" s="135">
        <f>'[3]ВЭК 4 цк'!$H$4</f>
        <v>4.8953383460566293</v>
      </c>
      <c r="D441" s="135">
        <f>'[3]ВЭК 4 цк'!$H$4</f>
        <v>4.8953383460566293</v>
      </c>
      <c r="E441" s="135">
        <f>'[3]ВЭК 4 цк'!$H$4</f>
        <v>4.8953383460566293</v>
      </c>
      <c r="F441" s="135">
        <f>'[3]ВЭК 4 цк'!$H$4</f>
        <v>4.8953383460566293</v>
      </c>
      <c r="G441" s="135">
        <f>'[3]ВЭК 4 цк'!$H$4</f>
        <v>4.8953383460566293</v>
      </c>
      <c r="H441" s="135">
        <f>'[3]ВЭК 4 цк'!$H$4</f>
        <v>4.8953383460566293</v>
      </c>
      <c r="I441" s="135">
        <f>'[3]ВЭК 4 цк'!$H$4</f>
        <v>4.8953383460566293</v>
      </c>
      <c r="J441" s="135">
        <f>'[3]ВЭК 4 цк'!$H$4</f>
        <v>4.8953383460566293</v>
      </c>
      <c r="K441" s="135">
        <f>'[3]ВЭК 4 цк'!$H$4</f>
        <v>4.8953383460566293</v>
      </c>
      <c r="L441" s="135">
        <f>'[3]ВЭК 4 цк'!$H$4</f>
        <v>4.8953383460566293</v>
      </c>
      <c r="M441" s="135">
        <f>'[3]ВЭК 4 цк'!$H$4</f>
        <v>4.8953383460566293</v>
      </c>
      <c r="N441" s="135">
        <f>'[3]ВЭК 4 цк'!$H$4</f>
        <v>4.8953383460566293</v>
      </c>
      <c r="O441" s="135">
        <f>'[3]ВЭК 4 цк'!$H$4</f>
        <v>4.8953383460566293</v>
      </c>
      <c r="P441" s="135">
        <f>'[3]ВЭК 4 цк'!$H$4</f>
        <v>4.8953383460566293</v>
      </c>
      <c r="Q441" s="135">
        <f>'[3]ВЭК 4 цк'!$H$4</f>
        <v>4.8953383460566293</v>
      </c>
      <c r="R441" s="135">
        <f>'[3]ВЭК 4 цк'!$H$4</f>
        <v>4.8953383460566293</v>
      </c>
      <c r="S441" s="135">
        <f>'[3]ВЭК 4 цк'!$H$4</f>
        <v>4.8953383460566293</v>
      </c>
      <c r="T441" s="135">
        <f>'[3]ВЭК 4 цк'!$H$4</f>
        <v>4.8953383460566293</v>
      </c>
      <c r="U441" s="135">
        <f>'[3]ВЭК 4 цк'!$H$4</f>
        <v>4.8953383460566293</v>
      </c>
      <c r="V441" s="135">
        <f>'[3]ВЭК 4 цк'!$H$4</f>
        <v>4.8953383460566293</v>
      </c>
      <c r="W441" s="135">
        <f>'[3]ВЭК 4 цк'!$H$4</f>
        <v>4.8953383460566293</v>
      </c>
      <c r="X441" s="135">
        <f>'[3]ВЭК 4 цк'!$H$4</f>
        <v>4.8953383460566293</v>
      </c>
      <c r="Y441" s="136">
        <f>'[3]ВЭК 4 цк'!$H$4</f>
        <v>4.8953383460566293</v>
      </c>
    </row>
    <row r="442" spans="1:25" ht="20.25" customHeight="1" thickBot="1" x14ac:dyDescent="0.25">
      <c r="A442" s="18">
        <v>23</v>
      </c>
      <c r="B442" s="131">
        <f>B443+B444+B445+B446</f>
        <v>1348.0861104460566</v>
      </c>
      <c r="C442" s="131">
        <f t="shared" ref="C442:Y442" si="84">C443+C444+C445+C446</f>
        <v>1411.4298801660566</v>
      </c>
      <c r="D442" s="131">
        <f t="shared" si="84"/>
        <v>1464.4454486660566</v>
      </c>
      <c r="E442" s="131">
        <f t="shared" si="84"/>
        <v>1471.7576032660565</v>
      </c>
      <c r="F442" s="131">
        <f t="shared" si="84"/>
        <v>1464.5582813260567</v>
      </c>
      <c r="G442" s="131">
        <f t="shared" si="84"/>
        <v>1443.6419313460567</v>
      </c>
      <c r="H442" s="131">
        <f t="shared" si="84"/>
        <v>1422.9859168260566</v>
      </c>
      <c r="I442" s="131">
        <f t="shared" si="84"/>
        <v>1360.2642793760567</v>
      </c>
      <c r="J442" s="131">
        <f t="shared" si="84"/>
        <v>1311.9429767160566</v>
      </c>
      <c r="K442" s="131">
        <f t="shared" si="84"/>
        <v>1287.6717009260567</v>
      </c>
      <c r="L442" s="131">
        <f t="shared" si="84"/>
        <v>1328.1343690760566</v>
      </c>
      <c r="M442" s="131">
        <f t="shared" si="84"/>
        <v>1341.6069631260566</v>
      </c>
      <c r="N442" s="131">
        <f t="shared" si="84"/>
        <v>1384.4651784160567</v>
      </c>
      <c r="O442" s="131">
        <f t="shared" si="84"/>
        <v>1417.8727700960567</v>
      </c>
      <c r="P442" s="131">
        <f t="shared" si="84"/>
        <v>1443.7118175860567</v>
      </c>
      <c r="Q442" s="131">
        <f t="shared" si="84"/>
        <v>1461.6579326860567</v>
      </c>
      <c r="R442" s="131">
        <f t="shared" si="84"/>
        <v>1451.7765098660566</v>
      </c>
      <c r="S442" s="131">
        <f t="shared" si="84"/>
        <v>1415.1612926260566</v>
      </c>
      <c r="T442" s="131">
        <f t="shared" si="84"/>
        <v>1334.5990853260566</v>
      </c>
      <c r="U442" s="131">
        <f t="shared" si="84"/>
        <v>1286.6491337660566</v>
      </c>
      <c r="V442" s="131">
        <f t="shared" si="84"/>
        <v>1301.1196027160565</v>
      </c>
      <c r="W442" s="131">
        <f t="shared" si="84"/>
        <v>1284.6575066060566</v>
      </c>
      <c r="X442" s="131">
        <f t="shared" si="84"/>
        <v>1299.4158181660566</v>
      </c>
      <c r="Y442" s="131">
        <f t="shared" si="84"/>
        <v>1319.3799569260566</v>
      </c>
    </row>
    <row r="443" spans="1:25" ht="51.75" outlineLevel="1" thickBot="1" x14ac:dyDescent="0.25">
      <c r="A443" s="8" t="s">
        <v>88</v>
      </c>
      <c r="B443" s="134">
        <f>'[4]1'!$A$23</f>
        <v>990.57577209999999</v>
      </c>
      <c r="C443" s="135">
        <f>'[4]1'!$B$23</f>
        <v>1053.9195418199999</v>
      </c>
      <c r="D443" s="135">
        <f>'[4]1'!$C$23</f>
        <v>1106.9351103199999</v>
      </c>
      <c r="E443" s="135">
        <f>'[4]1'!$D$23</f>
        <v>1114.2472649199999</v>
      </c>
      <c r="F443" s="135">
        <f>'[4]1'!$E$23</f>
        <v>1107.04794298</v>
      </c>
      <c r="G443" s="135">
        <f>'[4]1'!$F$23</f>
        <v>1086.1315930000001</v>
      </c>
      <c r="H443" s="135">
        <f>'[4]1'!$G$23</f>
        <v>1065.47557848</v>
      </c>
      <c r="I443" s="135">
        <f>'[4]1'!$H$23</f>
        <v>1002.75394103</v>
      </c>
      <c r="J443" s="135">
        <f>'[4]1'!$I$23</f>
        <v>954.43263836999995</v>
      </c>
      <c r="K443" s="135">
        <f>'[4]1'!$J$23</f>
        <v>930.16136257999995</v>
      </c>
      <c r="L443" s="135">
        <f>'[4]1'!$K$23</f>
        <v>970.62403072999996</v>
      </c>
      <c r="M443" s="135">
        <f>'[4]1'!$L$23</f>
        <v>984.09662477999996</v>
      </c>
      <c r="N443" s="135">
        <f>'[4]1'!$M$23</f>
        <v>1026.95484007</v>
      </c>
      <c r="O443" s="135">
        <f>'[4]1'!$N$23</f>
        <v>1060.36243175</v>
      </c>
      <c r="P443" s="135">
        <f>'[4]1'!$O$23</f>
        <v>1086.20147924</v>
      </c>
      <c r="Q443" s="135">
        <f>'[4]1'!$P$23</f>
        <v>1104.1475943400001</v>
      </c>
      <c r="R443" s="135">
        <f>'[4]1'!$Q$23</f>
        <v>1094.2661715199999</v>
      </c>
      <c r="S443" s="135">
        <f>'[4]1'!$R$23</f>
        <v>1057.65095428</v>
      </c>
      <c r="T443" s="135">
        <f>'[4]1'!$S$23</f>
        <v>977.08874698</v>
      </c>
      <c r="U443" s="135">
        <f>'[4]1'!$T$23</f>
        <v>929.13879541999995</v>
      </c>
      <c r="V443" s="135">
        <f>'[4]1'!$U$23</f>
        <v>943.60926437000001</v>
      </c>
      <c r="W443" s="135">
        <f>'[4]1'!$V$23</f>
        <v>927.14716825999994</v>
      </c>
      <c r="X443" s="135">
        <f>'[4]1'!$W$23</f>
        <v>941.90547981999998</v>
      </c>
      <c r="Y443" s="136">
        <f>'[4]1'!$X$23</f>
        <v>961.86961857999995</v>
      </c>
    </row>
    <row r="444" spans="1:25" ht="15" outlineLevel="1" thickBot="1" x14ac:dyDescent="0.25">
      <c r="A444" s="8" t="s">
        <v>57</v>
      </c>
      <c r="B444" s="134">
        <v>173</v>
      </c>
      <c r="C444" s="135">
        <v>173</v>
      </c>
      <c r="D444" s="135">
        <v>173</v>
      </c>
      <c r="E444" s="135">
        <v>173</v>
      </c>
      <c r="F444" s="135">
        <v>173</v>
      </c>
      <c r="G444" s="135">
        <v>173</v>
      </c>
      <c r="H444" s="135">
        <v>173</v>
      </c>
      <c r="I444" s="135">
        <v>173</v>
      </c>
      <c r="J444" s="135">
        <v>173</v>
      </c>
      <c r="K444" s="135">
        <v>173</v>
      </c>
      <c r="L444" s="135">
        <v>173</v>
      </c>
      <c r="M444" s="135">
        <v>173</v>
      </c>
      <c r="N444" s="135">
        <v>173</v>
      </c>
      <c r="O444" s="135">
        <v>173</v>
      </c>
      <c r="P444" s="135">
        <v>173</v>
      </c>
      <c r="Q444" s="135">
        <v>173</v>
      </c>
      <c r="R444" s="135">
        <v>173</v>
      </c>
      <c r="S444" s="135">
        <v>173</v>
      </c>
      <c r="T444" s="135">
        <v>173</v>
      </c>
      <c r="U444" s="135">
        <v>173</v>
      </c>
      <c r="V444" s="135">
        <v>173</v>
      </c>
      <c r="W444" s="135">
        <v>173</v>
      </c>
      <c r="X444" s="135">
        <v>173</v>
      </c>
      <c r="Y444" s="136">
        <v>173</v>
      </c>
    </row>
    <row r="445" spans="1:25" ht="26.25" outlineLevel="1" thickBot="1" x14ac:dyDescent="0.25">
      <c r="A445" s="8" t="s">
        <v>84</v>
      </c>
      <c r="B445" s="134">
        <f>359.23/2</f>
        <v>179.61500000000001</v>
      </c>
      <c r="C445" s="135">
        <v>179.61500000000001</v>
      </c>
      <c r="D445" s="135">
        <v>179.61500000000001</v>
      </c>
      <c r="E445" s="135">
        <v>179.61500000000001</v>
      </c>
      <c r="F445" s="135">
        <v>179.61500000000001</v>
      </c>
      <c r="G445" s="135">
        <v>179.61500000000001</v>
      </c>
      <c r="H445" s="135">
        <v>179.61500000000001</v>
      </c>
      <c r="I445" s="135">
        <v>179.61500000000001</v>
      </c>
      <c r="J445" s="135">
        <v>179.61500000000001</v>
      </c>
      <c r="K445" s="135">
        <v>179.61500000000001</v>
      </c>
      <c r="L445" s="135">
        <v>179.61500000000001</v>
      </c>
      <c r="M445" s="135">
        <v>179.61500000000001</v>
      </c>
      <c r="N445" s="135">
        <v>179.61500000000001</v>
      </c>
      <c r="O445" s="135">
        <v>179.61500000000001</v>
      </c>
      <c r="P445" s="135">
        <v>179.61500000000001</v>
      </c>
      <c r="Q445" s="135">
        <v>179.61500000000001</v>
      </c>
      <c r="R445" s="135">
        <v>179.61500000000001</v>
      </c>
      <c r="S445" s="135">
        <v>179.61500000000001</v>
      </c>
      <c r="T445" s="135">
        <v>179.61500000000001</v>
      </c>
      <c r="U445" s="135">
        <v>179.61500000000001</v>
      </c>
      <c r="V445" s="135">
        <v>179.61500000000001</v>
      </c>
      <c r="W445" s="135">
        <v>179.61500000000001</v>
      </c>
      <c r="X445" s="135">
        <v>179.61500000000001</v>
      </c>
      <c r="Y445" s="136">
        <v>179.61500000000001</v>
      </c>
    </row>
    <row r="446" spans="1:25" ht="15" outlineLevel="1" thickBot="1" x14ac:dyDescent="0.25">
      <c r="A446" s="8" t="s">
        <v>59</v>
      </c>
      <c r="B446" s="134">
        <f>'[3]ВЭК 4 цк'!$H$4</f>
        <v>4.8953383460566293</v>
      </c>
      <c r="C446" s="135">
        <f>'[3]ВЭК 4 цк'!$H$4</f>
        <v>4.8953383460566293</v>
      </c>
      <c r="D446" s="135">
        <f>'[3]ВЭК 4 цк'!$H$4</f>
        <v>4.8953383460566293</v>
      </c>
      <c r="E446" s="135">
        <f>'[3]ВЭК 4 цк'!$H$4</f>
        <v>4.8953383460566293</v>
      </c>
      <c r="F446" s="135">
        <f>'[3]ВЭК 4 цк'!$H$4</f>
        <v>4.8953383460566293</v>
      </c>
      <c r="G446" s="135">
        <f>'[3]ВЭК 4 цк'!$H$4</f>
        <v>4.8953383460566293</v>
      </c>
      <c r="H446" s="135">
        <f>'[3]ВЭК 4 цк'!$H$4</f>
        <v>4.8953383460566293</v>
      </c>
      <c r="I446" s="135">
        <f>'[3]ВЭК 4 цк'!$H$4</f>
        <v>4.8953383460566293</v>
      </c>
      <c r="J446" s="135">
        <f>'[3]ВЭК 4 цк'!$H$4</f>
        <v>4.8953383460566293</v>
      </c>
      <c r="K446" s="135">
        <f>'[3]ВЭК 4 цк'!$H$4</f>
        <v>4.8953383460566293</v>
      </c>
      <c r="L446" s="135">
        <f>'[3]ВЭК 4 цк'!$H$4</f>
        <v>4.8953383460566293</v>
      </c>
      <c r="M446" s="135">
        <f>'[3]ВЭК 4 цк'!$H$4</f>
        <v>4.8953383460566293</v>
      </c>
      <c r="N446" s="135">
        <f>'[3]ВЭК 4 цк'!$H$4</f>
        <v>4.8953383460566293</v>
      </c>
      <c r="O446" s="135">
        <f>'[3]ВЭК 4 цк'!$H$4</f>
        <v>4.8953383460566293</v>
      </c>
      <c r="P446" s="135">
        <f>'[3]ВЭК 4 цк'!$H$4</f>
        <v>4.8953383460566293</v>
      </c>
      <c r="Q446" s="135">
        <f>'[3]ВЭК 4 цк'!$H$4</f>
        <v>4.8953383460566293</v>
      </c>
      <c r="R446" s="135">
        <f>'[3]ВЭК 4 цк'!$H$4</f>
        <v>4.8953383460566293</v>
      </c>
      <c r="S446" s="135">
        <f>'[3]ВЭК 4 цк'!$H$4</f>
        <v>4.8953383460566293</v>
      </c>
      <c r="T446" s="135">
        <f>'[3]ВЭК 4 цк'!$H$4</f>
        <v>4.8953383460566293</v>
      </c>
      <c r="U446" s="135">
        <f>'[3]ВЭК 4 цк'!$H$4</f>
        <v>4.8953383460566293</v>
      </c>
      <c r="V446" s="135">
        <f>'[3]ВЭК 4 цк'!$H$4</f>
        <v>4.8953383460566293</v>
      </c>
      <c r="W446" s="135">
        <f>'[3]ВЭК 4 цк'!$H$4</f>
        <v>4.8953383460566293</v>
      </c>
      <c r="X446" s="135">
        <f>'[3]ВЭК 4 цк'!$H$4</f>
        <v>4.8953383460566293</v>
      </c>
      <c r="Y446" s="136">
        <f>'[3]ВЭК 4 цк'!$H$4</f>
        <v>4.8953383460566293</v>
      </c>
    </row>
    <row r="447" spans="1:25" ht="20.25" customHeight="1" thickBot="1" x14ac:dyDescent="0.25">
      <c r="A447" s="18">
        <v>24</v>
      </c>
      <c r="B447" s="131">
        <f>B448+B449+B450+B451</f>
        <v>1360.9143898760565</v>
      </c>
      <c r="C447" s="131">
        <f t="shared" ref="C447:Y447" si="85">C448+C449+C450+C451</f>
        <v>1412.7981718760566</v>
      </c>
      <c r="D447" s="131">
        <f t="shared" si="85"/>
        <v>1469.0368058060567</v>
      </c>
      <c r="E447" s="131">
        <f t="shared" si="85"/>
        <v>1479.0657415360567</v>
      </c>
      <c r="F447" s="131">
        <f t="shared" si="85"/>
        <v>1475.7283730260567</v>
      </c>
      <c r="G447" s="131">
        <f t="shared" si="85"/>
        <v>1451.6272253760567</v>
      </c>
      <c r="H447" s="131">
        <f t="shared" si="85"/>
        <v>1426.2970266860566</v>
      </c>
      <c r="I447" s="131">
        <f t="shared" si="85"/>
        <v>1374.4391123760568</v>
      </c>
      <c r="J447" s="131">
        <f t="shared" si="85"/>
        <v>1322.3590185060566</v>
      </c>
      <c r="K447" s="131">
        <f t="shared" si="85"/>
        <v>1294.6818194460568</v>
      </c>
      <c r="L447" s="131">
        <f t="shared" si="85"/>
        <v>1320.8495062160566</v>
      </c>
      <c r="M447" s="131">
        <f t="shared" si="85"/>
        <v>1311.2261599560568</v>
      </c>
      <c r="N447" s="131">
        <f t="shared" si="85"/>
        <v>1330.9417628360568</v>
      </c>
      <c r="O447" s="131">
        <f t="shared" si="85"/>
        <v>1372.9223471360567</v>
      </c>
      <c r="P447" s="131">
        <f t="shared" si="85"/>
        <v>1412.9818905360567</v>
      </c>
      <c r="Q447" s="131">
        <f t="shared" si="85"/>
        <v>1436.2826410760567</v>
      </c>
      <c r="R447" s="131">
        <f t="shared" si="85"/>
        <v>1424.9797771560566</v>
      </c>
      <c r="S447" s="131">
        <f t="shared" si="85"/>
        <v>1379.5889123660565</v>
      </c>
      <c r="T447" s="131">
        <f t="shared" si="85"/>
        <v>1297.4171309760566</v>
      </c>
      <c r="U447" s="131">
        <f t="shared" si="85"/>
        <v>1254.7543822560567</v>
      </c>
      <c r="V447" s="131">
        <f t="shared" si="85"/>
        <v>1265.0679227360567</v>
      </c>
      <c r="W447" s="131">
        <f t="shared" si="85"/>
        <v>1254.2668899860566</v>
      </c>
      <c r="X447" s="131">
        <f t="shared" si="85"/>
        <v>1261.7462202260565</v>
      </c>
      <c r="Y447" s="131">
        <f t="shared" si="85"/>
        <v>1276.8772918260568</v>
      </c>
    </row>
    <row r="448" spans="1:25" ht="51.75" outlineLevel="1" thickBot="1" x14ac:dyDescent="0.25">
      <c r="A448" s="8" t="s">
        <v>88</v>
      </c>
      <c r="B448" s="134">
        <f>'[4]1'!$A$24</f>
        <v>1003.4040515299999</v>
      </c>
      <c r="C448" s="135">
        <f>'[4]1'!$B$24</f>
        <v>1055.2878335299999</v>
      </c>
      <c r="D448" s="135">
        <f>'[4]1'!$C$24</f>
        <v>1111.52646746</v>
      </c>
      <c r="E448" s="135">
        <f>'[4]1'!$D$24</f>
        <v>1121.5554031900001</v>
      </c>
      <c r="F448" s="135">
        <f>'[4]1'!$E$24</f>
        <v>1118.2180346800001</v>
      </c>
      <c r="G448" s="135">
        <f>'[4]1'!$F$24</f>
        <v>1094.11688703</v>
      </c>
      <c r="H448" s="135">
        <f>'[4]1'!$G$24</f>
        <v>1068.78668834</v>
      </c>
      <c r="I448" s="135">
        <f>'[4]1'!$H$24</f>
        <v>1016.92877403</v>
      </c>
      <c r="J448" s="135">
        <f>'[4]1'!$I$24</f>
        <v>964.84868015999996</v>
      </c>
      <c r="K448" s="135">
        <f>'[4]1'!$J$24</f>
        <v>937.17148110000005</v>
      </c>
      <c r="L448" s="135">
        <f>'[4]1'!$K$24</f>
        <v>963.33916786999998</v>
      </c>
      <c r="M448" s="135">
        <f>'[4]1'!$L$24</f>
        <v>953.71582161000003</v>
      </c>
      <c r="N448" s="135">
        <f>'[4]1'!$M$24</f>
        <v>973.43142449000004</v>
      </c>
      <c r="O448" s="135">
        <f>'[4]1'!$N$24</f>
        <v>1015.41200879</v>
      </c>
      <c r="P448" s="135">
        <f>'[4]1'!$O$24</f>
        <v>1055.47155219</v>
      </c>
      <c r="Q448" s="135">
        <f>'[4]1'!$P$24</f>
        <v>1078.7723027300001</v>
      </c>
      <c r="R448" s="135">
        <f>'[4]1'!$Q$24</f>
        <v>1067.4694388099999</v>
      </c>
      <c r="S448" s="135">
        <f>'[4]1'!$R$24</f>
        <v>1022.07857402</v>
      </c>
      <c r="T448" s="135">
        <f>'[4]1'!$S$24</f>
        <v>939.90679263000004</v>
      </c>
      <c r="U448" s="135">
        <f>'[4]1'!$T$24</f>
        <v>897.24404390999996</v>
      </c>
      <c r="V448" s="135">
        <f>'[4]1'!$U$24</f>
        <v>907.55758438999999</v>
      </c>
      <c r="W448" s="135">
        <f>'[4]1'!$V$24</f>
        <v>896.75655164</v>
      </c>
      <c r="X448" s="135">
        <f>'[4]1'!$W$24</f>
        <v>904.23588187999997</v>
      </c>
      <c r="Y448" s="136">
        <f>'[4]1'!$X$24</f>
        <v>919.36695348000001</v>
      </c>
    </row>
    <row r="449" spans="1:25" ht="15" outlineLevel="1" thickBot="1" x14ac:dyDescent="0.25">
      <c r="A449" s="8" t="s">
        <v>57</v>
      </c>
      <c r="B449" s="134">
        <v>173</v>
      </c>
      <c r="C449" s="135">
        <v>173</v>
      </c>
      <c r="D449" s="135">
        <v>173</v>
      </c>
      <c r="E449" s="135">
        <v>173</v>
      </c>
      <c r="F449" s="135">
        <v>173</v>
      </c>
      <c r="G449" s="135">
        <v>173</v>
      </c>
      <c r="H449" s="135">
        <v>173</v>
      </c>
      <c r="I449" s="135">
        <v>173</v>
      </c>
      <c r="J449" s="135">
        <v>173</v>
      </c>
      <c r="K449" s="135">
        <v>173</v>
      </c>
      <c r="L449" s="135">
        <v>173</v>
      </c>
      <c r="M449" s="135">
        <v>173</v>
      </c>
      <c r="N449" s="135">
        <v>173</v>
      </c>
      <c r="O449" s="135">
        <v>173</v>
      </c>
      <c r="P449" s="135">
        <v>173</v>
      </c>
      <c r="Q449" s="135">
        <v>173</v>
      </c>
      <c r="R449" s="135">
        <v>173</v>
      </c>
      <c r="S449" s="135">
        <v>173</v>
      </c>
      <c r="T449" s="135">
        <v>173</v>
      </c>
      <c r="U449" s="135">
        <v>173</v>
      </c>
      <c r="V449" s="135">
        <v>173</v>
      </c>
      <c r="W449" s="135">
        <v>173</v>
      </c>
      <c r="X449" s="135">
        <v>173</v>
      </c>
      <c r="Y449" s="136">
        <v>173</v>
      </c>
    </row>
    <row r="450" spans="1:25" ht="26.25" outlineLevel="1" thickBot="1" x14ac:dyDescent="0.25">
      <c r="A450" s="8" t="s">
        <v>84</v>
      </c>
      <c r="B450" s="134">
        <f>359.23/2</f>
        <v>179.61500000000001</v>
      </c>
      <c r="C450" s="135">
        <v>179.61500000000001</v>
      </c>
      <c r="D450" s="135">
        <v>179.61500000000001</v>
      </c>
      <c r="E450" s="135">
        <v>179.61500000000001</v>
      </c>
      <c r="F450" s="135">
        <v>179.61500000000001</v>
      </c>
      <c r="G450" s="135">
        <v>179.61500000000001</v>
      </c>
      <c r="H450" s="135">
        <v>179.61500000000001</v>
      </c>
      <c r="I450" s="135">
        <v>179.61500000000001</v>
      </c>
      <c r="J450" s="135">
        <v>179.61500000000001</v>
      </c>
      <c r="K450" s="135">
        <v>179.61500000000001</v>
      </c>
      <c r="L450" s="135">
        <v>179.61500000000001</v>
      </c>
      <c r="M450" s="135">
        <v>179.61500000000001</v>
      </c>
      <c r="N450" s="135">
        <v>179.61500000000001</v>
      </c>
      <c r="O450" s="135">
        <v>179.61500000000001</v>
      </c>
      <c r="P450" s="135">
        <v>179.61500000000001</v>
      </c>
      <c r="Q450" s="135">
        <v>179.61500000000001</v>
      </c>
      <c r="R450" s="135">
        <v>179.61500000000001</v>
      </c>
      <c r="S450" s="135">
        <v>179.61500000000001</v>
      </c>
      <c r="T450" s="135">
        <v>179.61500000000001</v>
      </c>
      <c r="U450" s="135">
        <v>179.61500000000001</v>
      </c>
      <c r="V450" s="135">
        <v>179.61500000000001</v>
      </c>
      <c r="W450" s="135">
        <v>179.61500000000001</v>
      </c>
      <c r="X450" s="135">
        <v>179.61500000000001</v>
      </c>
      <c r="Y450" s="136">
        <v>179.61500000000001</v>
      </c>
    </row>
    <row r="451" spans="1:25" ht="15" outlineLevel="1" thickBot="1" x14ac:dyDescent="0.25">
      <c r="A451" s="8" t="s">
        <v>59</v>
      </c>
      <c r="B451" s="134">
        <f>'[3]ВЭК 4 цк'!$H$4</f>
        <v>4.8953383460566293</v>
      </c>
      <c r="C451" s="135">
        <f>'[3]ВЭК 4 цк'!$H$4</f>
        <v>4.8953383460566293</v>
      </c>
      <c r="D451" s="135">
        <f>'[3]ВЭК 4 цк'!$H$4</f>
        <v>4.8953383460566293</v>
      </c>
      <c r="E451" s="135">
        <f>'[3]ВЭК 4 цк'!$H$4</f>
        <v>4.8953383460566293</v>
      </c>
      <c r="F451" s="135">
        <f>'[3]ВЭК 4 цк'!$H$4</f>
        <v>4.8953383460566293</v>
      </c>
      <c r="G451" s="135">
        <f>'[3]ВЭК 4 цк'!$H$4</f>
        <v>4.8953383460566293</v>
      </c>
      <c r="H451" s="135">
        <f>'[3]ВЭК 4 цк'!$H$4</f>
        <v>4.8953383460566293</v>
      </c>
      <c r="I451" s="135">
        <f>'[3]ВЭК 4 цк'!$H$4</f>
        <v>4.8953383460566293</v>
      </c>
      <c r="J451" s="135">
        <f>'[3]ВЭК 4 цк'!$H$4</f>
        <v>4.8953383460566293</v>
      </c>
      <c r="K451" s="135">
        <f>'[3]ВЭК 4 цк'!$H$4</f>
        <v>4.8953383460566293</v>
      </c>
      <c r="L451" s="135">
        <f>'[3]ВЭК 4 цк'!$H$4</f>
        <v>4.8953383460566293</v>
      </c>
      <c r="M451" s="135">
        <f>'[3]ВЭК 4 цк'!$H$4</f>
        <v>4.8953383460566293</v>
      </c>
      <c r="N451" s="135">
        <f>'[3]ВЭК 4 цк'!$H$4</f>
        <v>4.8953383460566293</v>
      </c>
      <c r="O451" s="135">
        <f>'[3]ВЭК 4 цк'!$H$4</f>
        <v>4.8953383460566293</v>
      </c>
      <c r="P451" s="135">
        <f>'[3]ВЭК 4 цк'!$H$4</f>
        <v>4.8953383460566293</v>
      </c>
      <c r="Q451" s="135">
        <f>'[3]ВЭК 4 цк'!$H$4</f>
        <v>4.8953383460566293</v>
      </c>
      <c r="R451" s="135">
        <f>'[3]ВЭК 4 цк'!$H$4</f>
        <v>4.8953383460566293</v>
      </c>
      <c r="S451" s="135">
        <f>'[3]ВЭК 4 цк'!$H$4</f>
        <v>4.8953383460566293</v>
      </c>
      <c r="T451" s="135">
        <f>'[3]ВЭК 4 цк'!$H$4</f>
        <v>4.8953383460566293</v>
      </c>
      <c r="U451" s="135">
        <f>'[3]ВЭК 4 цк'!$H$4</f>
        <v>4.8953383460566293</v>
      </c>
      <c r="V451" s="135">
        <f>'[3]ВЭК 4 цк'!$H$4</f>
        <v>4.8953383460566293</v>
      </c>
      <c r="W451" s="135">
        <f>'[3]ВЭК 4 цк'!$H$4</f>
        <v>4.8953383460566293</v>
      </c>
      <c r="X451" s="135">
        <f>'[3]ВЭК 4 цк'!$H$4</f>
        <v>4.8953383460566293</v>
      </c>
      <c r="Y451" s="136">
        <f>'[3]ВЭК 4 цк'!$H$4</f>
        <v>4.8953383460566293</v>
      </c>
    </row>
    <row r="452" spans="1:25" ht="20.25" customHeight="1" thickBot="1" x14ac:dyDescent="0.25">
      <c r="A452" s="18">
        <v>25</v>
      </c>
      <c r="B452" s="131">
        <f>B453+B454+B455+B456</f>
        <v>1334.7667007460566</v>
      </c>
      <c r="C452" s="131">
        <f t="shared" ref="C452:Y452" si="86">C453+C454+C455+C456</f>
        <v>1380.9114334560566</v>
      </c>
      <c r="D452" s="131">
        <f t="shared" si="86"/>
        <v>1445.7606623860565</v>
      </c>
      <c r="E452" s="131">
        <f t="shared" si="86"/>
        <v>1457.2036631660567</v>
      </c>
      <c r="F452" s="131">
        <f t="shared" si="86"/>
        <v>1459.8222811460566</v>
      </c>
      <c r="G452" s="131">
        <f t="shared" si="86"/>
        <v>1439.4415880160566</v>
      </c>
      <c r="H452" s="131">
        <f t="shared" si="86"/>
        <v>1397.6260857560567</v>
      </c>
      <c r="I452" s="131">
        <f t="shared" si="86"/>
        <v>1333.2048788260565</v>
      </c>
      <c r="J452" s="131">
        <f t="shared" si="86"/>
        <v>1289.5989144460566</v>
      </c>
      <c r="K452" s="131">
        <f t="shared" si="86"/>
        <v>1281.6328974960568</v>
      </c>
      <c r="L452" s="131">
        <f t="shared" si="86"/>
        <v>1302.0288304760568</v>
      </c>
      <c r="M452" s="131">
        <f t="shared" si="86"/>
        <v>1301.3782659060566</v>
      </c>
      <c r="N452" s="131">
        <f t="shared" si="86"/>
        <v>1322.2733147660567</v>
      </c>
      <c r="O452" s="131">
        <f t="shared" si="86"/>
        <v>1357.9712976060566</v>
      </c>
      <c r="P452" s="131">
        <f t="shared" si="86"/>
        <v>1407.1870550960566</v>
      </c>
      <c r="Q452" s="131">
        <f t="shared" si="86"/>
        <v>1436.1088976360566</v>
      </c>
      <c r="R452" s="131">
        <f t="shared" si="86"/>
        <v>1426.5927956760565</v>
      </c>
      <c r="S452" s="131">
        <f t="shared" si="86"/>
        <v>1382.9730673260567</v>
      </c>
      <c r="T452" s="131">
        <f t="shared" si="86"/>
        <v>1301.8825239760565</v>
      </c>
      <c r="U452" s="131">
        <f t="shared" si="86"/>
        <v>1258.7666856760568</v>
      </c>
      <c r="V452" s="131">
        <f t="shared" si="86"/>
        <v>1260.7913131460566</v>
      </c>
      <c r="W452" s="131">
        <f t="shared" si="86"/>
        <v>1249.6060486960566</v>
      </c>
      <c r="X452" s="131">
        <f t="shared" si="86"/>
        <v>1273.6420712960567</v>
      </c>
      <c r="Y452" s="131">
        <f t="shared" si="86"/>
        <v>1303.9763219160566</v>
      </c>
    </row>
    <row r="453" spans="1:25" ht="51.75" outlineLevel="1" thickBot="1" x14ac:dyDescent="0.25">
      <c r="A453" s="8" t="s">
        <v>88</v>
      </c>
      <c r="B453" s="134">
        <f>'[4]1'!$A$25</f>
        <v>977.25636239999994</v>
      </c>
      <c r="C453" s="135">
        <f>'[4]1'!$B$25</f>
        <v>1023.40109511</v>
      </c>
      <c r="D453" s="135">
        <f>'[4]1'!$C$25</f>
        <v>1088.2503240399999</v>
      </c>
      <c r="E453" s="135">
        <f>'[4]1'!$D$25</f>
        <v>1099.69332482</v>
      </c>
      <c r="F453" s="135">
        <f>'[4]1'!$E$25</f>
        <v>1102.3119428</v>
      </c>
      <c r="G453" s="135">
        <f>'[4]1'!$F$25</f>
        <v>1081.9312496699999</v>
      </c>
      <c r="H453" s="135">
        <f>'[4]1'!$G$25</f>
        <v>1040.11574741</v>
      </c>
      <c r="I453" s="135">
        <f>'[4]1'!$H$25</f>
        <v>975.69454048</v>
      </c>
      <c r="J453" s="135">
        <f>'[4]1'!$I$25</f>
        <v>932.08857609999995</v>
      </c>
      <c r="K453" s="135">
        <f>'[4]1'!$J$25</f>
        <v>924.12255915000003</v>
      </c>
      <c r="L453" s="135">
        <f>'[4]1'!$K$25</f>
        <v>944.51849213000003</v>
      </c>
      <c r="M453" s="135">
        <f>'[4]1'!$L$25</f>
        <v>943.86792756</v>
      </c>
      <c r="N453" s="135">
        <f>'[4]1'!$M$25</f>
        <v>964.76297641999997</v>
      </c>
      <c r="O453" s="135">
        <f>'[4]1'!$N$25</f>
        <v>1000.46095926</v>
      </c>
      <c r="P453" s="135">
        <f>'[4]1'!$O$25</f>
        <v>1049.67671675</v>
      </c>
      <c r="Q453" s="135">
        <f>'[4]1'!$P$25</f>
        <v>1078.5985592899999</v>
      </c>
      <c r="R453" s="135">
        <f>'[4]1'!$Q$25</f>
        <v>1069.0824573299999</v>
      </c>
      <c r="S453" s="135">
        <f>'[4]1'!$R$25</f>
        <v>1025.4627289800001</v>
      </c>
      <c r="T453" s="135">
        <f>'[4]1'!$S$25</f>
        <v>944.37218562999999</v>
      </c>
      <c r="U453" s="135">
        <f>'[4]1'!$T$25</f>
        <v>901.25634733000004</v>
      </c>
      <c r="V453" s="135">
        <f>'[4]1'!$U$25</f>
        <v>903.28097479999997</v>
      </c>
      <c r="W453" s="135">
        <f>'[4]1'!$V$25</f>
        <v>892.09571034999999</v>
      </c>
      <c r="X453" s="135">
        <f>'[4]1'!$W$25</f>
        <v>916.13173295000001</v>
      </c>
      <c r="Y453" s="136">
        <f>'[4]1'!$X$25</f>
        <v>946.46598357000005</v>
      </c>
    </row>
    <row r="454" spans="1:25" ht="15" outlineLevel="1" thickBot="1" x14ac:dyDescent="0.25">
      <c r="A454" s="8" t="s">
        <v>57</v>
      </c>
      <c r="B454" s="134">
        <v>173</v>
      </c>
      <c r="C454" s="135">
        <v>173</v>
      </c>
      <c r="D454" s="135">
        <v>173</v>
      </c>
      <c r="E454" s="135">
        <v>173</v>
      </c>
      <c r="F454" s="135">
        <v>173</v>
      </c>
      <c r="G454" s="135">
        <v>173</v>
      </c>
      <c r="H454" s="135">
        <v>173</v>
      </c>
      <c r="I454" s="135">
        <v>173</v>
      </c>
      <c r="J454" s="135">
        <v>173</v>
      </c>
      <c r="K454" s="135">
        <v>173</v>
      </c>
      <c r="L454" s="135">
        <v>173</v>
      </c>
      <c r="M454" s="135">
        <v>173</v>
      </c>
      <c r="N454" s="135">
        <v>173</v>
      </c>
      <c r="O454" s="135">
        <v>173</v>
      </c>
      <c r="P454" s="135">
        <v>173</v>
      </c>
      <c r="Q454" s="135">
        <v>173</v>
      </c>
      <c r="R454" s="135">
        <v>173</v>
      </c>
      <c r="S454" s="135">
        <v>173</v>
      </c>
      <c r="T454" s="135">
        <v>173</v>
      </c>
      <c r="U454" s="135">
        <v>173</v>
      </c>
      <c r="V454" s="135">
        <v>173</v>
      </c>
      <c r="W454" s="135">
        <v>173</v>
      </c>
      <c r="X454" s="135">
        <v>173</v>
      </c>
      <c r="Y454" s="136">
        <v>173</v>
      </c>
    </row>
    <row r="455" spans="1:25" ht="26.25" outlineLevel="1" thickBot="1" x14ac:dyDescent="0.25">
      <c r="A455" s="8" t="s">
        <v>84</v>
      </c>
      <c r="B455" s="134">
        <f>359.23/2</f>
        <v>179.61500000000001</v>
      </c>
      <c r="C455" s="135">
        <v>179.61500000000001</v>
      </c>
      <c r="D455" s="135">
        <v>179.61500000000001</v>
      </c>
      <c r="E455" s="135">
        <v>179.61500000000001</v>
      </c>
      <c r="F455" s="135">
        <v>179.61500000000001</v>
      </c>
      <c r="G455" s="135">
        <v>179.61500000000001</v>
      </c>
      <c r="H455" s="135">
        <v>179.61500000000001</v>
      </c>
      <c r="I455" s="135">
        <v>179.61500000000001</v>
      </c>
      <c r="J455" s="135">
        <v>179.61500000000001</v>
      </c>
      <c r="K455" s="135">
        <v>179.61500000000001</v>
      </c>
      <c r="L455" s="135">
        <v>179.61500000000001</v>
      </c>
      <c r="M455" s="135">
        <v>179.61500000000001</v>
      </c>
      <c r="N455" s="135">
        <v>179.61500000000001</v>
      </c>
      <c r="O455" s="135">
        <v>179.61500000000001</v>
      </c>
      <c r="P455" s="135">
        <v>179.61500000000001</v>
      </c>
      <c r="Q455" s="135">
        <v>179.61500000000001</v>
      </c>
      <c r="R455" s="135">
        <v>179.61500000000001</v>
      </c>
      <c r="S455" s="135">
        <v>179.61500000000001</v>
      </c>
      <c r="T455" s="135">
        <v>179.61500000000001</v>
      </c>
      <c r="U455" s="135">
        <v>179.61500000000001</v>
      </c>
      <c r="V455" s="135">
        <v>179.61500000000001</v>
      </c>
      <c r="W455" s="135">
        <v>179.61500000000001</v>
      </c>
      <c r="X455" s="135">
        <v>179.61500000000001</v>
      </c>
      <c r="Y455" s="136">
        <v>179.61500000000001</v>
      </c>
    </row>
    <row r="456" spans="1:25" ht="15" outlineLevel="1" thickBot="1" x14ac:dyDescent="0.25">
      <c r="A456" s="8" t="s">
        <v>59</v>
      </c>
      <c r="B456" s="134">
        <f>'[3]ВЭК 4 цк'!$H$4</f>
        <v>4.8953383460566293</v>
      </c>
      <c r="C456" s="135">
        <f>'[3]ВЭК 4 цк'!$H$4</f>
        <v>4.8953383460566293</v>
      </c>
      <c r="D456" s="135">
        <f>'[3]ВЭК 4 цк'!$H$4</f>
        <v>4.8953383460566293</v>
      </c>
      <c r="E456" s="135">
        <f>'[3]ВЭК 4 цк'!$H$4</f>
        <v>4.8953383460566293</v>
      </c>
      <c r="F456" s="135">
        <f>'[3]ВЭК 4 цк'!$H$4</f>
        <v>4.8953383460566293</v>
      </c>
      <c r="G456" s="135">
        <f>'[3]ВЭК 4 цк'!$H$4</f>
        <v>4.8953383460566293</v>
      </c>
      <c r="H456" s="135">
        <f>'[3]ВЭК 4 цк'!$H$4</f>
        <v>4.8953383460566293</v>
      </c>
      <c r="I456" s="135">
        <f>'[3]ВЭК 4 цк'!$H$4</f>
        <v>4.8953383460566293</v>
      </c>
      <c r="J456" s="135">
        <f>'[3]ВЭК 4 цк'!$H$4</f>
        <v>4.8953383460566293</v>
      </c>
      <c r="K456" s="135">
        <f>'[3]ВЭК 4 цк'!$H$4</f>
        <v>4.8953383460566293</v>
      </c>
      <c r="L456" s="135">
        <f>'[3]ВЭК 4 цк'!$H$4</f>
        <v>4.8953383460566293</v>
      </c>
      <c r="M456" s="135">
        <f>'[3]ВЭК 4 цк'!$H$4</f>
        <v>4.8953383460566293</v>
      </c>
      <c r="N456" s="135">
        <f>'[3]ВЭК 4 цк'!$H$4</f>
        <v>4.8953383460566293</v>
      </c>
      <c r="O456" s="135">
        <f>'[3]ВЭК 4 цк'!$H$4</f>
        <v>4.8953383460566293</v>
      </c>
      <c r="P456" s="135">
        <f>'[3]ВЭК 4 цк'!$H$4</f>
        <v>4.8953383460566293</v>
      </c>
      <c r="Q456" s="135">
        <f>'[3]ВЭК 4 цк'!$H$4</f>
        <v>4.8953383460566293</v>
      </c>
      <c r="R456" s="135">
        <f>'[3]ВЭК 4 цк'!$H$4</f>
        <v>4.8953383460566293</v>
      </c>
      <c r="S456" s="135">
        <f>'[3]ВЭК 4 цк'!$H$4</f>
        <v>4.8953383460566293</v>
      </c>
      <c r="T456" s="135">
        <f>'[3]ВЭК 4 цк'!$H$4</f>
        <v>4.8953383460566293</v>
      </c>
      <c r="U456" s="135">
        <f>'[3]ВЭК 4 цк'!$H$4</f>
        <v>4.8953383460566293</v>
      </c>
      <c r="V456" s="135">
        <f>'[3]ВЭК 4 цк'!$H$4</f>
        <v>4.8953383460566293</v>
      </c>
      <c r="W456" s="135">
        <f>'[3]ВЭК 4 цк'!$H$4</f>
        <v>4.8953383460566293</v>
      </c>
      <c r="X456" s="135">
        <f>'[3]ВЭК 4 цк'!$H$4</f>
        <v>4.8953383460566293</v>
      </c>
      <c r="Y456" s="136">
        <f>'[3]ВЭК 4 цк'!$H$4</f>
        <v>4.8953383460566293</v>
      </c>
    </row>
    <row r="457" spans="1:25" ht="20.25" customHeight="1" thickBot="1" x14ac:dyDescent="0.25">
      <c r="A457" s="18">
        <v>26</v>
      </c>
      <c r="B457" s="131">
        <f>B458+B459+B460+B461</f>
        <v>1386.3259091760567</v>
      </c>
      <c r="C457" s="131">
        <f t="shared" ref="C457:Y457" si="87">C458+C459+C460+C461</f>
        <v>1450.1614620160567</v>
      </c>
      <c r="D457" s="131">
        <f t="shared" si="87"/>
        <v>1519.5622323660566</v>
      </c>
      <c r="E457" s="131">
        <f t="shared" si="87"/>
        <v>1534.6772696060566</v>
      </c>
      <c r="F457" s="131">
        <f t="shared" si="87"/>
        <v>1531.5522668360566</v>
      </c>
      <c r="G457" s="131">
        <f t="shared" si="87"/>
        <v>1516.3851134760566</v>
      </c>
      <c r="H457" s="131">
        <f t="shared" si="87"/>
        <v>1473.7461753260566</v>
      </c>
      <c r="I457" s="131">
        <f t="shared" si="87"/>
        <v>1396.7573465960565</v>
      </c>
      <c r="J457" s="131">
        <f t="shared" si="87"/>
        <v>1353.0564366160568</v>
      </c>
      <c r="K457" s="131">
        <f t="shared" si="87"/>
        <v>1334.0247221660568</v>
      </c>
      <c r="L457" s="131">
        <f t="shared" si="87"/>
        <v>1325.6763167660567</v>
      </c>
      <c r="M457" s="131">
        <f t="shared" si="87"/>
        <v>1325.0893944860566</v>
      </c>
      <c r="N457" s="131">
        <f t="shared" si="87"/>
        <v>1322.5976050060565</v>
      </c>
      <c r="O457" s="131">
        <f t="shared" si="87"/>
        <v>1350.4934509560567</v>
      </c>
      <c r="P457" s="131">
        <f t="shared" si="87"/>
        <v>1377.7469398660567</v>
      </c>
      <c r="Q457" s="131">
        <f t="shared" si="87"/>
        <v>1403.8376889660567</v>
      </c>
      <c r="R457" s="131">
        <f t="shared" si="87"/>
        <v>1392.1215835560567</v>
      </c>
      <c r="S457" s="131">
        <f t="shared" si="87"/>
        <v>1358.9957465360567</v>
      </c>
      <c r="T457" s="131">
        <f t="shared" si="87"/>
        <v>1293.9778991660567</v>
      </c>
      <c r="U457" s="131">
        <f t="shared" si="87"/>
        <v>1258.4482422160565</v>
      </c>
      <c r="V457" s="131">
        <f t="shared" si="87"/>
        <v>1252.6504256160567</v>
      </c>
      <c r="W457" s="131">
        <f t="shared" si="87"/>
        <v>1242.2425004460567</v>
      </c>
      <c r="X457" s="131">
        <f t="shared" si="87"/>
        <v>1266.8542203060567</v>
      </c>
      <c r="Y457" s="131">
        <f t="shared" si="87"/>
        <v>1296.9410171960567</v>
      </c>
    </row>
    <row r="458" spans="1:25" ht="51.75" outlineLevel="1" thickBot="1" x14ac:dyDescent="0.25">
      <c r="A458" s="8" t="s">
        <v>88</v>
      </c>
      <c r="B458" s="134">
        <f>'[4]1'!$A$26</f>
        <v>1028.8155708300001</v>
      </c>
      <c r="C458" s="135">
        <f>'[4]1'!$B$26</f>
        <v>1092.6511236700001</v>
      </c>
      <c r="D458" s="135">
        <f>'[4]1'!$C$26</f>
        <v>1162.05189402</v>
      </c>
      <c r="E458" s="135">
        <f>'[4]1'!$D$26</f>
        <v>1177.16693126</v>
      </c>
      <c r="F458" s="135">
        <f>'[4]1'!$E$26</f>
        <v>1174.0419284899999</v>
      </c>
      <c r="G458" s="135">
        <f>'[4]1'!$F$26</f>
        <v>1158.87477513</v>
      </c>
      <c r="H458" s="135">
        <f>'[4]1'!$G$26</f>
        <v>1116.2358369799999</v>
      </c>
      <c r="I458" s="135">
        <f>'[4]1'!$H$26</f>
        <v>1039.2470082499999</v>
      </c>
      <c r="J458" s="135">
        <f>'[4]1'!$I$26</f>
        <v>995.54609827000002</v>
      </c>
      <c r="K458" s="135">
        <f>'[4]1'!$J$26</f>
        <v>976.51438382000003</v>
      </c>
      <c r="L458" s="135">
        <f>'[4]1'!$K$26</f>
        <v>968.16597841999999</v>
      </c>
      <c r="M458" s="135">
        <f>'[4]1'!$L$26</f>
        <v>967.57905614000003</v>
      </c>
      <c r="N458" s="135">
        <f>'[4]1'!$M$26</f>
        <v>965.08726665999995</v>
      </c>
      <c r="O458" s="135">
        <f>'[4]1'!$N$26</f>
        <v>992.98311261000003</v>
      </c>
      <c r="P458" s="135">
        <f>'[4]1'!$O$26</f>
        <v>1020.23660152</v>
      </c>
      <c r="Q458" s="135">
        <f>'[4]1'!$P$26</f>
        <v>1046.3273506200001</v>
      </c>
      <c r="R458" s="135">
        <f>'[4]1'!$Q$26</f>
        <v>1034.6112452100001</v>
      </c>
      <c r="S458" s="135">
        <f>'[4]1'!$R$26</f>
        <v>1001.48540819</v>
      </c>
      <c r="T458" s="135">
        <f>'[4]1'!$S$26</f>
        <v>936.46756082000002</v>
      </c>
      <c r="U458" s="135">
        <f>'[4]1'!$T$26</f>
        <v>900.93790387000001</v>
      </c>
      <c r="V458" s="135">
        <f>'[4]1'!$U$26</f>
        <v>895.14008726999998</v>
      </c>
      <c r="W458" s="135">
        <f>'[4]1'!$V$26</f>
        <v>884.73216209999998</v>
      </c>
      <c r="X458" s="135">
        <f>'[4]1'!$W$26</f>
        <v>909.34388195999998</v>
      </c>
      <c r="Y458" s="136">
        <f>'[4]1'!$X$26</f>
        <v>939.43067885000005</v>
      </c>
    </row>
    <row r="459" spans="1:25" ht="15" outlineLevel="1" thickBot="1" x14ac:dyDescent="0.25">
      <c r="A459" s="8" t="s">
        <v>57</v>
      </c>
      <c r="B459" s="134">
        <v>173</v>
      </c>
      <c r="C459" s="135">
        <v>173</v>
      </c>
      <c r="D459" s="135">
        <v>173</v>
      </c>
      <c r="E459" s="135">
        <v>173</v>
      </c>
      <c r="F459" s="135">
        <v>173</v>
      </c>
      <c r="G459" s="135">
        <v>173</v>
      </c>
      <c r="H459" s="135">
        <v>173</v>
      </c>
      <c r="I459" s="135">
        <v>173</v>
      </c>
      <c r="J459" s="135">
        <v>173</v>
      </c>
      <c r="K459" s="135">
        <v>173</v>
      </c>
      <c r="L459" s="135">
        <v>173</v>
      </c>
      <c r="M459" s="135">
        <v>173</v>
      </c>
      <c r="N459" s="135">
        <v>173</v>
      </c>
      <c r="O459" s="135">
        <v>173</v>
      </c>
      <c r="P459" s="135">
        <v>173</v>
      </c>
      <c r="Q459" s="135">
        <v>173</v>
      </c>
      <c r="R459" s="135">
        <v>173</v>
      </c>
      <c r="S459" s="135">
        <v>173</v>
      </c>
      <c r="T459" s="135">
        <v>173</v>
      </c>
      <c r="U459" s="135">
        <v>173</v>
      </c>
      <c r="V459" s="135">
        <v>173</v>
      </c>
      <c r="W459" s="135">
        <v>173</v>
      </c>
      <c r="X459" s="135">
        <v>173</v>
      </c>
      <c r="Y459" s="136">
        <v>173</v>
      </c>
    </row>
    <row r="460" spans="1:25" ht="26.25" outlineLevel="1" thickBot="1" x14ac:dyDescent="0.25">
      <c r="A460" s="8" t="s">
        <v>84</v>
      </c>
      <c r="B460" s="134">
        <f>359.23/2</f>
        <v>179.61500000000001</v>
      </c>
      <c r="C460" s="135">
        <v>179.61500000000001</v>
      </c>
      <c r="D460" s="135">
        <v>179.61500000000001</v>
      </c>
      <c r="E460" s="135">
        <v>179.61500000000001</v>
      </c>
      <c r="F460" s="135">
        <v>179.61500000000001</v>
      </c>
      <c r="G460" s="135">
        <v>179.61500000000001</v>
      </c>
      <c r="H460" s="135">
        <v>179.61500000000001</v>
      </c>
      <c r="I460" s="135">
        <v>179.61500000000001</v>
      </c>
      <c r="J460" s="135">
        <v>179.61500000000001</v>
      </c>
      <c r="K460" s="135">
        <v>179.61500000000001</v>
      </c>
      <c r="L460" s="135">
        <v>179.61500000000001</v>
      </c>
      <c r="M460" s="135">
        <v>179.61500000000001</v>
      </c>
      <c r="N460" s="135">
        <v>179.61500000000001</v>
      </c>
      <c r="O460" s="135">
        <v>179.61500000000001</v>
      </c>
      <c r="P460" s="135">
        <v>179.61500000000001</v>
      </c>
      <c r="Q460" s="135">
        <v>179.61500000000001</v>
      </c>
      <c r="R460" s="135">
        <v>179.61500000000001</v>
      </c>
      <c r="S460" s="135">
        <v>179.61500000000001</v>
      </c>
      <c r="T460" s="135">
        <v>179.61500000000001</v>
      </c>
      <c r="U460" s="135">
        <v>179.61500000000001</v>
      </c>
      <c r="V460" s="135">
        <v>179.61500000000001</v>
      </c>
      <c r="W460" s="135">
        <v>179.61500000000001</v>
      </c>
      <c r="X460" s="135">
        <v>179.61500000000001</v>
      </c>
      <c r="Y460" s="136">
        <v>179.61500000000001</v>
      </c>
    </row>
    <row r="461" spans="1:25" ht="15" outlineLevel="1" thickBot="1" x14ac:dyDescent="0.25">
      <c r="A461" s="8" t="s">
        <v>59</v>
      </c>
      <c r="B461" s="134">
        <f>'[3]ВЭК 4 цк'!$H$4</f>
        <v>4.8953383460566293</v>
      </c>
      <c r="C461" s="135">
        <f>'[3]ВЭК 4 цк'!$H$4</f>
        <v>4.8953383460566293</v>
      </c>
      <c r="D461" s="135">
        <f>'[3]ВЭК 4 цк'!$H$4</f>
        <v>4.8953383460566293</v>
      </c>
      <c r="E461" s="135">
        <f>'[3]ВЭК 4 цк'!$H$4</f>
        <v>4.8953383460566293</v>
      </c>
      <c r="F461" s="135">
        <f>'[3]ВЭК 4 цк'!$H$4</f>
        <v>4.8953383460566293</v>
      </c>
      <c r="G461" s="135">
        <f>'[3]ВЭК 4 цк'!$H$4</f>
        <v>4.8953383460566293</v>
      </c>
      <c r="H461" s="135">
        <f>'[3]ВЭК 4 цк'!$H$4</f>
        <v>4.8953383460566293</v>
      </c>
      <c r="I461" s="135">
        <f>'[3]ВЭК 4 цк'!$H$4</f>
        <v>4.8953383460566293</v>
      </c>
      <c r="J461" s="135">
        <f>'[3]ВЭК 4 цк'!$H$4</f>
        <v>4.8953383460566293</v>
      </c>
      <c r="K461" s="135">
        <f>'[3]ВЭК 4 цк'!$H$4</f>
        <v>4.8953383460566293</v>
      </c>
      <c r="L461" s="135">
        <f>'[3]ВЭК 4 цк'!$H$4</f>
        <v>4.8953383460566293</v>
      </c>
      <c r="M461" s="135">
        <f>'[3]ВЭК 4 цк'!$H$4</f>
        <v>4.8953383460566293</v>
      </c>
      <c r="N461" s="135">
        <f>'[3]ВЭК 4 цк'!$H$4</f>
        <v>4.8953383460566293</v>
      </c>
      <c r="O461" s="135">
        <f>'[3]ВЭК 4 цк'!$H$4</f>
        <v>4.8953383460566293</v>
      </c>
      <c r="P461" s="135">
        <f>'[3]ВЭК 4 цк'!$H$4</f>
        <v>4.8953383460566293</v>
      </c>
      <c r="Q461" s="135">
        <f>'[3]ВЭК 4 цк'!$H$4</f>
        <v>4.8953383460566293</v>
      </c>
      <c r="R461" s="135">
        <f>'[3]ВЭК 4 цк'!$H$4</f>
        <v>4.8953383460566293</v>
      </c>
      <c r="S461" s="135">
        <f>'[3]ВЭК 4 цк'!$H$4</f>
        <v>4.8953383460566293</v>
      </c>
      <c r="T461" s="135">
        <f>'[3]ВЭК 4 цк'!$H$4</f>
        <v>4.8953383460566293</v>
      </c>
      <c r="U461" s="135">
        <f>'[3]ВЭК 4 цк'!$H$4</f>
        <v>4.8953383460566293</v>
      </c>
      <c r="V461" s="135">
        <f>'[3]ВЭК 4 цк'!$H$4</f>
        <v>4.8953383460566293</v>
      </c>
      <c r="W461" s="135">
        <f>'[3]ВЭК 4 цк'!$H$4</f>
        <v>4.8953383460566293</v>
      </c>
      <c r="X461" s="135">
        <f>'[3]ВЭК 4 цк'!$H$4</f>
        <v>4.8953383460566293</v>
      </c>
      <c r="Y461" s="136">
        <f>'[3]ВЭК 4 цк'!$H$4</f>
        <v>4.8953383460566293</v>
      </c>
    </row>
    <row r="462" spans="1:25" ht="20.25" customHeight="1" thickBot="1" x14ac:dyDescent="0.25">
      <c r="A462" s="18">
        <v>27</v>
      </c>
      <c r="B462" s="131">
        <f>B463+B464+B465+B466</f>
        <v>1260.4396163460567</v>
      </c>
      <c r="C462" s="131">
        <f t="shared" ref="C462:Y462" si="88">C463+C464+C465+C466</f>
        <v>1328.1746548660567</v>
      </c>
      <c r="D462" s="131">
        <f t="shared" si="88"/>
        <v>1388.6438582860567</v>
      </c>
      <c r="E462" s="131">
        <f t="shared" si="88"/>
        <v>1406.7095770860567</v>
      </c>
      <c r="F462" s="131">
        <f t="shared" si="88"/>
        <v>1424.0114290860568</v>
      </c>
      <c r="G462" s="131">
        <f t="shared" si="88"/>
        <v>1400.0905305160566</v>
      </c>
      <c r="H462" s="131">
        <f t="shared" si="88"/>
        <v>1379.7239162060566</v>
      </c>
      <c r="I462" s="131">
        <f t="shared" si="88"/>
        <v>1334.6820378960567</v>
      </c>
      <c r="J462" s="131">
        <f t="shared" si="88"/>
        <v>1283.3183515260566</v>
      </c>
      <c r="K462" s="131">
        <f t="shared" si="88"/>
        <v>1251.6722999460567</v>
      </c>
      <c r="L462" s="131">
        <f t="shared" si="88"/>
        <v>1268.1979114760568</v>
      </c>
      <c r="M462" s="131">
        <f t="shared" si="88"/>
        <v>1267.6161192360566</v>
      </c>
      <c r="N462" s="131">
        <f t="shared" si="88"/>
        <v>1276.4912959760566</v>
      </c>
      <c r="O462" s="131">
        <f t="shared" si="88"/>
        <v>1294.4527465960566</v>
      </c>
      <c r="P462" s="131">
        <f t="shared" si="88"/>
        <v>1343.0011171660565</v>
      </c>
      <c r="Q462" s="131">
        <f t="shared" si="88"/>
        <v>1372.6763396860567</v>
      </c>
      <c r="R462" s="131">
        <f t="shared" si="88"/>
        <v>1361.2634601260568</v>
      </c>
      <c r="S462" s="131">
        <f t="shared" si="88"/>
        <v>1328.8479238960565</v>
      </c>
      <c r="T462" s="131">
        <f t="shared" si="88"/>
        <v>1258.7450717660565</v>
      </c>
      <c r="U462" s="131">
        <f t="shared" si="88"/>
        <v>1226.3740764260567</v>
      </c>
      <c r="V462" s="131">
        <f t="shared" si="88"/>
        <v>1225.7711425160567</v>
      </c>
      <c r="W462" s="131">
        <f t="shared" si="88"/>
        <v>1207.4365908660566</v>
      </c>
      <c r="X462" s="131">
        <f t="shared" si="88"/>
        <v>1226.7619975460566</v>
      </c>
      <c r="Y462" s="131">
        <f t="shared" si="88"/>
        <v>1245.7449057560566</v>
      </c>
    </row>
    <row r="463" spans="1:25" ht="51.75" outlineLevel="1" thickBot="1" x14ac:dyDescent="0.25">
      <c r="A463" s="8" t="s">
        <v>88</v>
      </c>
      <c r="B463" s="134">
        <f>'[4]1'!$A$27</f>
        <v>902.92927799999995</v>
      </c>
      <c r="C463" s="135">
        <f>'[4]1'!$B$27</f>
        <v>970.66431652000006</v>
      </c>
      <c r="D463" s="135">
        <f>'[4]1'!$C$27</f>
        <v>1031.13351994</v>
      </c>
      <c r="E463" s="135">
        <f>'[4]1'!$D$27</f>
        <v>1049.1992387400001</v>
      </c>
      <c r="F463" s="135">
        <f>'[4]1'!$E$27</f>
        <v>1066.5010907400001</v>
      </c>
      <c r="G463" s="135">
        <f>'[4]1'!$F$27</f>
        <v>1042.5801921699999</v>
      </c>
      <c r="H463" s="135">
        <f>'[4]1'!$G$27</f>
        <v>1022.21357786</v>
      </c>
      <c r="I463" s="135">
        <f>'[4]1'!$H$27</f>
        <v>977.17169954999997</v>
      </c>
      <c r="J463" s="135">
        <f>'[4]1'!$I$27</f>
        <v>925.80801317999999</v>
      </c>
      <c r="K463" s="135">
        <f>'[4]1'!$J$27</f>
        <v>894.16196160000004</v>
      </c>
      <c r="L463" s="135">
        <f>'[4]1'!$K$27</f>
        <v>910.68757313000003</v>
      </c>
      <c r="M463" s="135">
        <f>'[4]1'!$L$27</f>
        <v>910.10578089000001</v>
      </c>
      <c r="N463" s="135">
        <f>'[4]1'!$M$27</f>
        <v>918.98095763000003</v>
      </c>
      <c r="O463" s="135">
        <f>'[4]1'!$N$27</f>
        <v>936.94240824999997</v>
      </c>
      <c r="P463" s="135">
        <f>'[4]1'!$O$27</f>
        <v>985.49077881999995</v>
      </c>
      <c r="Q463" s="135">
        <f>'[4]1'!$P$27</f>
        <v>1015.16600134</v>
      </c>
      <c r="R463" s="135">
        <f>'[4]1'!$Q$27</f>
        <v>1003.75312178</v>
      </c>
      <c r="S463" s="135">
        <f>'[4]1'!$R$27</f>
        <v>971.33758554999997</v>
      </c>
      <c r="T463" s="135">
        <f>'[4]1'!$S$27</f>
        <v>901.23473342</v>
      </c>
      <c r="U463" s="135">
        <f>'[4]1'!$T$27</f>
        <v>868.86373807999996</v>
      </c>
      <c r="V463" s="135">
        <f>'[4]1'!$U$27</f>
        <v>868.26080417000003</v>
      </c>
      <c r="W463" s="135">
        <f>'[4]1'!$V$27</f>
        <v>849.92625252000005</v>
      </c>
      <c r="X463" s="135">
        <f>'[4]1'!$W$27</f>
        <v>869.25165919999995</v>
      </c>
      <c r="Y463" s="136">
        <f>'[4]1'!$X$27</f>
        <v>888.23456740999995</v>
      </c>
    </row>
    <row r="464" spans="1:25" ht="15" outlineLevel="1" thickBot="1" x14ac:dyDescent="0.25">
      <c r="A464" s="8" t="s">
        <v>57</v>
      </c>
      <c r="B464" s="134">
        <v>173</v>
      </c>
      <c r="C464" s="135">
        <v>173</v>
      </c>
      <c r="D464" s="135">
        <v>173</v>
      </c>
      <c r="E464" s="135">
        <v>173</v>
      </c>
      <c r="F464" s="135">
        <v>173</v>
      </c>
      <c r="G464" s="135">
        <v>173</v>
      </c>
      <c r="H464" s="135">
        <v>173</v>
      </c>
      <c r="I464" s="135">
        <v>173</v>
      </c>
      <c r="J464" s="135">
        <v>173</v>
      </c>
      <c r="K464" s="135">
        <v>173</v>
      </c>
      <c r="L464" s="135">
        <v>173</v>
      </c>
      <c r="M464" s="135">
        <v>173</v>
      </c>
      <c r="N464" s="135">
        <v>173</v>
      </c>
      <c r="O464" s="135">
        <v>173</v>
      </c>
      <c r="P464" s="135">
        <v>173</v>
      </c>
      <c r="Q464" s="135">
        <v>173</v>
      </c>
      <c r="R464" s="135">
        <v>173</v>
      </c>
      <c r="S464" s="135">
        <v>173</v>
      </c>
      <c r="T464" s="135">
        <v>173</v>
      </c>
      <c r="U464" s="135">
        <v>173</v>
      </c>
      <c r="V464" s="135">
        <v>173</v>
      </c>
      <c r="W464" s="135">
        <v>173</v>
      </c>
      <c r="X464" s="135">
        <v>173</v>
      </c>
      <c r="Y464" s="136">
        <v>173</v>
      </c>
    </row>
    <row r="465" spans="1:25" ht="26.25" outlineLevel="1" thickBot="1" x14ac:dyDescent="0.25">
      <c r="A465" s="8" t="s">
        <v>84</v>
      </c>
      <c r="B465" s="134">
        <f>359.23/2</f>
        <v>179.61500000000001</v>
      </c>
      <c r="C465" s="135">
        <v>179.61500000000001</v>
      </c>
      <c r="D465" s="135">
        <v>179.61500000000001</v>
      </c>
      <c r="E465" s="135">
        <v>179.61500000000001</v>
      </c>
      <c r="F465" s="135">
        <v>179.61500000000001</v>
      </c>
      <c r="G465" s="135">
        <v>179.61500000000001</v>
      </c>
      <c r="H465" s="135">
        <v>179.61500000000001</v>
      </c>
      <c r="I465" s="135">
        <v>179.61500000000001</v>
      </c>
      <c r="J465" s="135">
        <v>179.61500000000001</v>
      </c>
      <c r="K465" s="135">
        <v>179.61500000000001</v>
      </c>
      <c r="L465" s="135">
        <v>179.61500000000001</v>
      </c>
      <c r="M465" s="135">
        <v>179.61500000000001</v>
      </c>
      <c r="N465" s="135">
        <v>179.61500000000001</v>
      </c>
      <c r="O465" s="135">
        <v>179.61500000000001</v>
      </c>
      <c r="P465" s="135">
        <v>179.61500000000001</v>
      </c>
      <c r="Q465" s="135">
        <v>179.61500000000001</v>
      </c>
      <c r="R465" s="135">
        <v>179.61500000000001</v>
      </c>
      <c r="S465" s="135">
        <v>179.61500000000001</v>
      </c>
      <c r="T465" s="135">
        <v>179.61500000000001</v>
      </c>
      <c r="U465" s="135">
        <v>179.61500000000001</v>
      </c>
      <c r="V465" s="135">
        <v>179.61500000000001</v>
      </c>
      <c r="W465" s="135">
        <v>179.61500000000001</v>
      </c>
      <c r="X465" s="135">
        <v>179.61500000000001</v>
      </c>
      <c r="Y465" s="136">
        <v>179.61500000000001</v>
      </c>
    </row>
    <row r="466" spans="1:25" ht="15" outlineLevel="1" thickBot="1" x14ac:dyDescent="0.25">
      <c r="A466" s="8" t="s">
        <v>59</v>
      </c>
      <c r="B466" s="134">
        <f>'[3]ВЭК 4 цк'!$H$4</f>
        <v>4.8953383460566293</v>
      </c>
      <c r="C466" s="135">
        <f>'[3]ВЭК 4 цк'!$H$4</f>
        <v>4.8953383460566293</v>
      </c>
      <c r="D466" s="135">
        <f>'[3]ВЭК 4 цк'!$H$4</f>
        <v>4.8953383460566293</v>
      </c>
      <c r="E466" s="135">
        <f>'[3]ВЭК 4 цк'!$H$4</f>
        <v>4.8953383460566293</v>
      </c>
      <c r="F466" s="135">
        <f>'[3]ВЭК 4 цк'!$H$4</f>
        <v>4.8953383460566293</v>
      </c>
      <c r="G466" s="135">
        <f>'[3]ВЭК 4 цк'!$H$4</f>
        <v>4.8953383460566293</v>
      </c>
      <c r="H466" s="135">
        <f>'[3]ВЭК 4 цк'!$H$4</f>
        <v>4.8953383460566293</v>
      </c>
      <c r="I466" s="135">
        <f>'[3]ВЭК 4 цк'!$H$4</f>
        <v>4.8953383460566293</v>
      </c>
      <c r="J466" s="135">
        <f>'[3]ВЭК 4 цк'!$H$4</f>
        <v>4.8953383460566293</v>
      </c>
      <c r="K466" s="135">
        <f>'[3]ВЭК 4 цк'!$H$4</f>
        <v>4.8953383460566293</v>
      </c>
      <c r="L466" s="135">
        <f>'[3]ВЭК 4 цк'!$H$4</f>
        <v>4.8953383460566293</v>
      </c>
      <c r="M466" s="135">
        <f>'[3]ВЭК 4 цк'!$H$4</f>
        <v>4.8953383460566293</v>
      </c>
      <c r="N466" s="135">
        <f>'[3]ВЭК 4 цк'!$H$4</f>
        <v>4.8953383460566293</v>
      </c>
      <c r="O466" s="135">
        <f>'[3]ВЭК 4 цк'!$H$4</f>
        <v>4.8953383460566293</v>
      </c>
      <c r="P466" s="135">
        <f>'[3]ВЭК 4 цк'!$H$4</f>
        <v>4.8953383460566293</v>
      </c>
      <c r="Q466" s="135">
        <f>'[3]ВЭК 4 цк'!$H$4</f>
        <v>4.8953383460566293</v>
      </c>
      <c r="R466" s="135">
        <f>'[3]ВЭК 4 цк'!$H$4</f>
        <v>4.8953383460566293</v>
      </c>
      <c r="S466" s="135">
        <f>'[3]ВЭК 4 цк'!$H$4</f>
        <v>4.8953383460566293</v>
      </c>
      <c r="T466" s="135">
        <f>'[3]ВЭК 4 цк'!$H$4</f>
        <v>4.8953383460566293</v>
      </c>
      <c r="U466" s="135">
        <f>'[3]ВЭК 4 цк'!$H$4</f>
        <v>4.8953383460566293</v>
      </c>
      <c r="V466" s="135">
        <f>'[3]ВЭК 4 цк'!$H$4</f>
        <v>4.8953383460566293</v>
      </c>
      <c r="W466" s="135">
        <f>'[3]ВЭК 4 цк'!$H$4</f>
        <v>4.8953383460566293</v>
      </c>
      <c r="X466" s="135">
        <f>'[3]ВЭК 4 цк'!$H$4</f>
        <v>4.8953383460566293</v>
      </c>
      <c r="Y466" s="136">
        <f>'[3]ВЭК 4 цк'!$H$4</f>
        <v>4.8953383460566293</v>
      </c>
    </row>
    <row r="467" spans="1:25" ht="20.25" customHeight="1" thickBot="1" x14ac:dyDescent="0.25">
      <c r="A467" s="18">
        <v>28</v>
      </c>
      <c r="B467" s="131">
        <f>B468+B469+B470+B471</f>
        <v>1284.7799453860566</v>
      </c>
      <c r="C467" s="131">
        <f t="shared" ref="C467:Y467" si="89">C468+C469+C470+C471</f>
        <v>1366.4983568760565</v>
      </c>
      <c r="D467" s="131">
        <f t="shared" si="89"/>
        <v>1401.6222710860566</v>
      </c>
      <c r="E467" s="131">
        <f t="shared" si="89"/>
        <v>1404.6431150260566</v>
      </c>
      <c r="F467" s="131">
        <f t="shared" si="89"/>
        <v>1393.9285294560566</v>
      </c>
      <c r="G467" s="131">
        <f t="shared" si="89"/>
        <v>1364.6078296160565</v>
      </c>
      <c r="H467" s="131">
        <f t="shared" si="89"/>
        <v>1345.0541765360565</v>
      </c>
      <c r="I467" s="131">
        <f t="shared" si="89"/>
        <v>1313.5317458760567</v>
      </c>
      <c r="J467" s="131">
        <f t="shared" si="89"/>
        <v>1229.6674712260567</v>
      </c>
      <c r="K467" s="131">
        <f t="shared" si="89"/>
        <v>1213.7088026460567</v>
      </c>
      <c r="L467" s="131">
        <f t="shared" si="89"/>
        <v>1252.2501534060566</v>
      </c>
      <c r="M467" s="131">
        <f t="shared" si="89"/>
        <v>1286.7086283660567</v>
      </c>
      <c r="N467" s="131">
        <f t="shared" si="89"/>
        <v>1322.8229769760567</v>
      </c>
      <c r="O467" s="131">
        <f t="shared" si="89"/>
        <v>1349.6497672660566</v>
      </c>
      <c r="P467" s="131">
        <f t="shared" si="89"/>
        <v>1390.3889064160567</v>
      </c>
      <c r="Q467" s="131">
        <f t="shared" si="89"/>
        <v>1417.1020771260567</v>
      </c>
      <c r="R467" s="131">
        <f t="shared" si="89"/>
        <v>1405.9623452560566</v>
      </c>
      <c r="S467" s="131">
        <f t="shared" si="89"/>
        <v>1371.0103559760566</v>
      </c>
      <c r="T467" s="131">
        <f t="shared" si="89"/>
        <v>1305.5109192960565</v>
      </c>
      <c r="U467" s="131">
        <f t="shared" si="89"/>
        <v>1276.9017849160566</v>
      </c>
      <c r="V467" s="131">
        <f t="shared" si="89"/>
        <v>1282.3503817660567</v>
      </c>
      <c r="W467" s="131">
        <f t="shared" si="89"/>
        <v>1257.3341777260566</v>
      </c>
      <c r="X467" s="131">
        <f t="shared" si="89"/>
        <v>1246.2595205660566</v>
      </c>
      <c r="Y467" s="131">
        <f t="shared" si="89"/>
        <v>1241.8083354160565</v>
      </c>
    </row>
    <row r="468" spans="1:25" ht="51.75" outlineLevel="1" thickBot="1" x14ac:dyDescent="0.25">
      <c r="A468" s="8" t="s">
        <v>88</v>
      </c>
      <c r="B468" s="134">
        <f>'[4]1'!$A$28</f>
        <v>927.26960703999998</v>
      </c>
      <c r="C468" s="135">
        <f>'[4]1'!$B$28</f>
        <v>1008.98801853</v>
      </c>
      <c r="D468" s="135">
        <f>'[4]1'!$C$28</f>
        <v>1044.1119327399999</v>
      </c>
      <c r="E468" s="135">
        <f>'[4]1'!$D$28</f>
        <v>1047.13277668</v>
      </c>
      <c r="F468" s="135">
        <f>'[4]1'!$E$28</f>
        <v>1036.41819111</v>
      </c>
      <c r="G468" s="135">
        <f>'[4]1'!$F$28</f>
        <v>1007.09749127</v>
      </c>
      <c r="H468" s="135">
        <f>'[4]1'!$G$28</f>
        <v>987.54383818999997</v>
      </c>
      <c r="I468" s="135">
        <f>'[4]1'!$H$28</f>
        <v>956.02140753000003</v>
      </c>
      <c r="J468" s="135">
        <f>'[4]1'!$I$28</f>
        <v>872.15713287999995</v>
      </c>
      <c r="K468" s="135">
        <f>'[4]1'!$J$28</f>
        <v>856.19846429999996</v>
      </c>
      <c r="L468" s="135">
        <f>'[4]1'!$K$28</f>
        <v>894.73981505999996</v>
      </c>
      <c r="M468" s="135">
        <f>'[4]1'!$L$28</f>
        <v>929.19829001999994</v>
      </c>
      <c r="N468" s="135">
        <f>'[4]1'!$M$28</f>
        <v>965.31263863000004</v>
      </c>
      <c r="O468" s="135">
        <f>'[4]1'!$N$28</f>
        <v>992.13942892</v>
      </c>
      <c r="P468" s="135">
        <f>'[4]1'!$O$28</f>
        <v>1032.87856807</v>
      </c>
      <c r="Q468" s="135">
        <f>'[4]1'!$P$28</f>
        <v>1059.59173878</v>
      </c>
      <c r="R468" s="135">
        <f>'[4]1'!$Q$28</f>
        <v>1048.4520069099999</v>
      </c>
      <c r="S468" s="135">
        <f>'[4]1'!$R$28</f>
        <v>1013.50001763</v>
      </c>
      <c r="T468" s="135">
        <f>'[4]1'!$S$28</f>
        <v>948.00058094999997</v>
      </c>
      <c r="U468" s="135">
        <f>'[4]1'!$T$28</f>
        <v>919.39144656999997</v>
      </c>
      <c r="V468" s="135">
        <f>'[4]1'!$U$28</f>
        <v>924.84004342000003</v>
      </c>
      <c r="W468" s="135">
        <f>'[4]1'!$V$28</f>
        <v>899.82383937999998</v>
      </c>
      <c r="X468" s="135">
        <f>'[4]1'!$W$28</f>
        <v>888.74918221999997</v>
      </c>
      <c r="Y468" s="136">
        <f>'[4]1'!$X$28</f>
        <v>884.29799706999995</v>
      </c>
    </row>
    <row r="469" spans="1:25" ht="15" outlineLevel="1" thickBot="1" x14ac:dyDescent="0.25">
      <c r="A469" s="8" t="s">
        <v>57</v>
      </c>
      <c r="B469" s="134">
        <v>173</v>
      </c>
      <c r="C469" s="135">
        <v>173</v>
      </c>
      <c r="D469" s="135">
        <v>173</v>
      </c>
      <c r="E469" s="135">
        <v>173</v>
      </c>
      <c r="F469" s="135">
        <v>173</v>
      </c>
      <c r="G469" s="135">
        <v>173</v>
      </c>
      <c r="H469" s="135">
        <v>173</v>
      </c>
      <c r="I469" s="135">
        <v>173</v>
      </c>
      <c r="J469" s="135">
        <v>173</v>
      </c>
      <c r="K469" s="135">
        <v>173</v>
      </c>
      <c r="L469" s="135">
        <v>173</v>
      </c>
      <c r="M469" s="135">
        <v>173</v>
      </c>
      <c r="N469" s="135">
        <v>173</v>
      </c>
      <c r="O469" s="135">
        <v>173</v>
      </c>
      <c r="P469" s="135">
        <v>173</v>
      </c>
      <c r="Q469" s="135">
        <v>173</v>
      </c>
      <c r="R469" s="135">
        <v>173</v>
      </c>
      <c r="S469" s="135">
        <v>173</v>
      </c>
      <c r="T469" s="135">
        <v>173</v>
      </c>
      <c r="U469" s="135">
        <v>173</v>
      </c>
      <c r="V469" s="135">
        <v>173</v>
      </c>
      <c r="W469" s="135">
        <v>173</v>
      </c>
      <c r="X469" s="135">
        <v>173</v>
      </c>
      <c r="Y469" s="136">
        <v>173</v>
      </c>
    </row>
    <row r="470" spans="1:25" ht="26.25" outlineLevel="1" thickBot="1" x14ac:dyDescent="0.25">
      <c r="A470" s="8" t="s">
        <v>84</v>
      </c>
      <c r="B470" s="134">
        <f>359.23/2</f>
        <v>179.61500000000001</v>
      </c>
      <c r="C470" s="135">
        <v>179.61500000000001</v>
      </c>
      <c r="D470" s="135">
        <v>179.61500000000001</v>
      </c>
      <c r="E470" s="135">
        <v>179.61500000000001</v>
      </c>
      <c r="F470" s="135">
        <v>179.61500000000001</v>
      </c>
      <c r="G470" s="135">
        <v>179.61500000000001</v>
      </c>
      <c r="H470" s="135">
        <v>179.61500000000001</v>
      </c>
      <c r="I470" s="135">
        <v>179.61500000000001</v>
      </c>
      <c r="J470" s="135">
        <v>179.61500000000001</v>
      </c>
      <c r="K470" s="135">
        <v>179.61500000000001</v>
      </c>
      <c r="L470" s="135">
        <v>179.61500000000001</v>
      </c>
      <c r="M470" s="135">
        <v>179.61500000000001</v>
      </c>
      <c r="N470" s="135">
        <v>179.61500000000001</v>
      </c>
      <c r="O470" s="135">
        <v>179.61500000000001</v>
      </c>
      <c r="P470" s="135">
        <v>179.61500000000001</v>
      </c>
      <c r="Q470" s="135">
        <v>179.61500000000001</v>
      </c>
      <c r="R470" s="135">
        <v>179.61500000000001</v>
      </c>
      <c r="S470" s="135">
        <v>179.61500000000001</v>
      </c>
      <c r="T470" s="135">
        <v>179.61500000000001</v>
      </c>
      <c r="U470" s="135">
        <v>179.61500000000001</v>
      </c>
      <c r="V470" s="135">
        <v>179.61500000000001</v>
      </c>
      <c r="W470" s="135">
        <v>179.61500000000001</v>
      </c>
      <c r="X470" s="135">
        <v>179.61500000000001</v>
      </c>
      <c r="Y470" s="136">
        <v>179.61500000000001</v>
      </c>
    </row>
    <row r="471" spans="1:25" ht="15" outlineLevel="1" thickBot="1" x14ac:dyDescent="0.25">
      <c r="A471" s="8" t="s">
        <v>59</v>
      </c>
      <c r="B471" s="134">
        <f>'[3]ВЭК 4 цк'!$H$4</f>
        <v>4.8953383460566293</v>
      </c>
      <c r="C471" s="135">
        <f>'[3]ВЭК 4 цк'!$H$4</f>
        <v>4.8953383460566293</v>
      </c>
      <c r="D471" s="135">
        <f>'[3]ВЭК 4 цк'!$H$4</f>
        <v>4.8953383460566293</v>
      </c>
      <c r="E471" s="135">
        <f>'[3]ВЭК 4 цк'!$H$4</f>
        <v>4.8953383460566293</v>
      </c>
      <c r="F471" s="135">
        <f>'[3]ВЭК 4 цк'!$H$4</f>
        <v>4.8953383460566293</v>
      </c>
      <c r="G471" s="135">
        <f>'[3]ВЭК 4 цк'!$H$4</f>
        <v>4.8953383460566293</v>
      </c>
      <c r="H471" s="135">
        <f>'[3]ВЭК 4 цк'!$H$4</f>
        <v>4.8953383460566293</v>
      </c>
      <c r="I471" s="135">
        <f>'[3]ВЭК 4 цк'!$H$4</f>
        <v>4.8953383460566293</v>
      </c>
      <c r="J471" s="135">
        <f>'[3]ВЭК 4 цк'!$H$4</f>
        <v>4.8953383460566293</v>
      </c>
      <c r="K471" s="135">
        <f>'[3]ВЭК 4 цк'!$H$4</f>
        <v>4.8953383460566293</v>
      </c>
      <c r="L471" s="135">
        <f>'[3]ВЭК 4 цк'!$H$4</f>
        <v>4.8953383460566293</v>
      </c>
      <c r="M471" s="135">
        <f>'[3]ВЭК 4 цк'!$H$4</f>
        <v>4.8953383460566293</v>
      </c>
      <c r="N471" s="135">
        <f>'[3]ВЭК 4 цк'!$H$4</f>
        <v>4.8953383460566293</v>
      </c>
      <c r="O471" s="135">
        <f>'[3]ВЭК 4 цк'!$H$4</f>
        <v>4.8953383460566293</v>
      </c>
      <c r="P471" s="135">
        <f>'[3]ВЭК 4 цк'!$H$4</f>
        <v>4.8953383460566293</v>
      </c>
      <c r="Q471" s="135">
        <f>'[3]ВЭК 4 цк'!$H$4</f>
        <v>4.8953383460566293</v>
      </c>
      <c r="R471" s="135">
        <f>'[3]ВЭК 4 цк'!$H$4</f>
        <v>4.8953383460566293</v>
      </c>
      <c r="S471" s="135">
        <f>'[3]ВЭК 4 цк'!$H$4</f>
        <v>4.8953383460566293</v>
      </c>
      <c r="T471" s="135">
        <f>'[3]ВЭК 4 цк'!$H$4</f>
        <v>4.8953383460566293</v>
      </c>
      <c r="U471" s="135">
        <f>'[3]ВЭК 4 цк'!$H$4</f>
        <v>4.8953383460566293</v>
      </c>
      <c r="V471" s="135">
        <f>'[3]ВЭК 4 цк'!$H$4</f>
        <v>4.8953383460566293</v>
      </c>
      <c r="W471" s="135">
        <f>'[3]ВЭК 4 цк'!$H$4</f>
        <v>4.8953383460566293</v>
      </c>
      <c r="X471" s="135">
        <f>'[3]ВЭК 4 цк'!$H$4</f>
        <v>4.8953383460566293</v>
      </c>
      <c r="Y471" s="136">
        <f>'[3]ВЭК 4 цк'!$H$4</f>
        <v>4.8953383460566293</v>
      </c>
    </row>
    <row r="472" spans="1:25" ht="20.25" customHeight="1" thickBot="1" x14ac:dyDescent="0.25">
      <c r="A472" s="18">
        <v>29</v>
      </c>
      <c r="B472" s="131">
        <f>B473+B474+B475+B476</f>
        <v>1330.1186944460567</v>
      </c>
      <c r="C472" s="131">
        <f t="shared" ref="C472:Y472" si="90">C473+C474+C475+C476</f>
        <v>1411.7922411860566</v>
      </c>
      <c r="D472" s="131">
        <f t="shared" si="90"/>
        <v>1460.7735152260566</v>
      </c>
      <c r="E472" s="131">
        <f t="shared" si="90"/>
        <v>1479.9411791660566</v>
      </c>
      <c r="F472" s="131">
        <f t="shared" si="90"/>
        <v>1473.7063144660567</v>
      </c>
      <c r="G472" s="131">
        <f t="shared" si="90"/>
        <v>1431.5763263560566</v>
      </c>
      <c r="H472" s="131">
        <f t="shared" si="90"/>
        <v>1389.5644585060566</v>
      </c>
      <c r="I472" s="131">
        <f t="shared" si="90"/>
        <v>1336.2942885160567</v>
      </c>
      <c r="J472" s="131">
        <f t="shared" si="90"/>
        <v>1282.5540383660566</v>
      </c>
      <c r="K472" s="131">
        <f t="shared" si="90"/>
        <v>1265.7723117160565</v>
      </c>
      <c r="L472" s="131">
        <f t="shared" si="90"/>
        <v>1266.4285043460566</v>
      </c>
      <c r="M472" s="131">
        <f t="shared" si="90"/>
        <v>1265.6695184060566</v>
      </c>
      <c r="N472" s="131">
        <f t="shared" si="90"/>
        <v>1272.8682421560568</v>
      </c>
      <c r="O472" s="131">
        <f t="shared" si="90"/>
        <v>1304.7657161160566</v>
      </c>
      <c r="P472" s="131">
        <f t="shared" si="90"/>
        <v>1352.6051112960565</v>
      </c>
      <c r="Q472" s="131">
        <f t="shared" si="90"/>
        <v>1376.2381092960566</v>
      </c>
      <c r="R472" s="131">
        <f t="shared" si="90"/>
        <v>1366.2997813260565</v>
      </c>
      <c r="S472" s="131">
        <f t="shared" si="90"/>
        <v>1336.5474374060566</v>
      </c>
      <c r="T472" s="131">
        <f t="shared" si="90"/>
        <v>1269.5595068960567</v>
      </c>
      <c r="U472" s="131">
        <f t="shared" si="90"/>
        <v>1240.8775239260565</v>
      </c>
      <c r="V472" s="131">
        <f t="shared" si="90"/>
        <v>1242.2166118360567</v>
      </c>
      <c r="W472" s="131">
        <f t="shared" si="90"/>
        <v>1242.2569896860566</v>
      </c>
      <c r="X472" s="131">
        <f t="shared" si="90"/>
        <v>1262.9172888160567</v>
      </c>
      <c r="Y472" s="131">
        <f t="shared" si="90"/>
        <v>1257.0537977360566</v>
      </c>
    </row>
    <row r="473" spans="1:25" ht="51.75" outlineLevel="1" thickBot="1" x14ac:dyDescent="0.25">
      <c r="A473" s="8" t="s">
        <v>88</v>
      </c>
      <c r="B473" s="134">
        <f>'[4]1'!$A$29</f>
        <v>972.60835610000004</v>
      </c>
      <c r="C473" s="135">
        <f>'[4]1'!$B$29</f>
        <v>1054.2819028399999</v>
      </c>
      <c r="D473" s="135">
        <f>'[4]1'!$C$29</f>
        <v>1103.2631768799999</v>
      </c>
      <c r="E473" s="135">
        <f>'[4]1'!$D$29</f>
        <v>1122.43084082</v>
      </c>
      <c r="F473" s="135">
        <f>'[4]1'!$E$29</f>
        <v>1116.1959761200001</v>
      </c>
      <c r="G473" s="135">
        <f>'[4]1'!$F$29</f>
        <v>1074.06598801</v>
      </c>
      <c r="H473" s="135">
        <f>'[4]1'!$G$29</f>
        <v>1032.0541201599999</v>
      </c>
      <c r="I473" s="135">
        <f>'[4]1'!$H$29</f>
        <v>978.78395017000003</v>
      </c>
      <c r="J473" s="135">
        <f>'[4]1'!$I$29</f>
        <v>925.04370001999996</v>
      </c>
      <c r="K473" s="135">
        <f>'[4]1'!$J$29</f>
        <v>908.26197336999996</v>
      </c>
      <c r="L473" s="135">
        <f>'[4]1'!$K$29</f>
        <v>908.91816600000004</v>
      </c>
      <c r="M473" s="135">
        <f>'[4]1'!$L$29</f>
        <v>908.15918006000004</v>
      </c>
      <c r="N473" s="135">
        <f>'[4]1'!$M$29</f>
        <v>915.35790381000004</v>
      </c>
      <c r="O473" s="135">
        <f>'[4]1'!$N$29</f>
        <v>947.25537777</v>
      </c>
      <c r="P473" s="135">
        <f>'[4]1'!$O$29</f>
        <v>995.09477294999999</v>
      </c>
      <c r="Q473" s="135">
        <f>'[4]1'!$P$29</f>
        <v>1018.72777095</v>
      </c>
      <c r="R473" s="135">
        <f>'[4]1'!$Q$29</f>
        <v>1008.78944298</v>
      </c>
      <c r="S473" s="135">
        <f>'[4]1'!$R$29</f>
        <v>979.03709905999995</v>
      </c>
      <c r="T473" s="135">
        <f>'[4]1'!$S$29</f>
        <v>912.04916854999999</v>
      </c>
      <c r="U473" s="135">
        <f>'[4]1'!$T$29</f>
        <v>883.36718557999995</v>
      </c>
      <c r="V473" s="135">
        <f>'[4]1'!$U$29</f>
        <v>884.70627348999994</v>
      </c>
      <c r="W473" s="135">
        <f>'[4]1'!$V$29</f>
        <v>884.74665133999997</v>
      </c>
      <c r="X473" s="135">
        <f>'[4]1'!$W$29</f>
        <v>905.40695046999997</v>
      </c>
      <c r="Y473" s="136">
        <f>'[4]1'!$X$29</f>
        <v>899.54345938999995</v>
      </c>
    </row>
    <row r="474" spans="1:25" ht="15" outlineLevel="1" thickBot="1" x14ac:dyDescent="0.25">
      <c r="A474" s="8" t="s">
        <v>57</v>
      </c>
      <c r="B474" s="134">
        <v>173</v>
      </c>
      <c r="C474" s="135">
        <v>173</v>
      </c>
      <c r="D474" s="135">
        <v>173</v>
      </c>
      <c r="E474" s="135">
        <v>173</v>
      </c>
      <c r="F474" s="135">
        <v>173</v>
      </c>
      <c r="G474" s="135">
        <v>173</v>
      </c>
      <c r="H474" s="135">
        <v>173</v>
      </c>
      <c r="I474" s="135">
        <v>173</v>
      </c>
      <c r="J474" s="135">
        <v>173</v>
      </c>
      <c r="K474" s="135">
        <v>173</v>
      </c>
      <c r="L474" s="135">
        <v>173</v>
      </c>
      <c r="M474" s="135">
        <v>173</v>
      </c>
      <c r="N474" s="135">
        <v>173</v>
      </c>
      <c r="O474" s="135">
        <v>173</v>
      </c>
      <c r="P474" s="135">
        <v>173</v>
      </c>
      <c r="Q474" s="135">
        <v>173</v>
      </c>
      <c r="R474" s="135">
        <v>173</v>
      </c>
      <c r="S474" s="135">
        <v>173</v>
      </c>
      <c r="T474" s="135">
        <v>173</v>
      </c>
      <c r="U474" s="135">
        <v>173</v>
      </c>
      <c r="V474" s="135">
        <v>173</v>
      </c>
      <c r="W474" s="135">
        <v>173</v>
      </c>
      <c r="X474" s="135">
        <v>173</v>
      </c>
      <c r="Y474" s="136">
        <v>173</v>
      </c>
    </row>
    <row r="475" spans="1:25" ht="26.25" outlineLevel="1" thickBot="1" x14ac:dyDescent="0.25">
      <c r="A475" s="8" t="s">
        <v>84</v>
      </c>
      <c r="B475" s="134">
        <f>359.23/2</f>
        <v>179.61500000000001</v>
      </c>
      <c r="C475" s="135">
        <v>179.61500000000001</v>
      </c>
      <c r="D475" s="135">
        <v>179.61500000000001</v>
      </c>
      <c r="E475" s="135">
        <v>179.61500000000001</v>
      </c>
      <c r="F475" s="135">
        <v>179.61500000000001</v>
      </c>
      <c r="G475" s="135">
        <v>179.61500000000001</v>
      </c>
      <c r="H475" s="135">
        <v>179.61500000000001</v>
      </c>
      <c r="I475" s="135">
        <v>179.61500000000001</v>
      </c>
      <c r="J475" s="135">
        <v>179.61500000000001</v>
      </c>
      <c r="K475" s="135">
        <v>179.61500000000001</v>
      </c>
      <c r="L475" s="135">
        <v>179.61500000000001</v>
      </c>
      <c r="M475" s="135">
        <v>179.61500000000001</v>
      </c>
      <c r="N475" s="135">
        <v>179.61500000000001</v>
      </c>
      <c r="O475" s="135">
        <v>179.61500000000001</v>
      </c>
      <c r="P475" s="135">
        <v>179.61500000000001</v>
      </c>
      <c r="Q475" s="135">
        <v>179.61500000000001</v>
      </c>
      <c r="R475" s="135">
        <v>179.61500000000001</v>
      </c>
      <c r="S475" s="135">
        <v>179.61500000000001</v>
      </c>
      <c r="T475" s="135">
        <v>179.61500000000001</v>
      </c>
      <c r="U475" s="135">
        <v>179.61500000000001</v>
      </c>
      <c r="V475" s="135">
        <v>179.61500000000001</v>
      </c>
      <c r="W475" s="135">
        <v>179.61500000000001</v>
      </c>
      <c r="X475" s="135">
        <v>179.61500000000001</v>
      </c>
      <c r="Y475" s="136">
        <v>179.61500000000001</v>
      </c>
    </row>
    <row r="476" spans="1:25" ht="15" outlineLevel="1" thickBot="1" x14ac:dyDescent="0.25">
      <c r="A476" s="8" t="s">
        <v>59</v>
      </c>
      <c r="B476" s="134">
        <f>'[3]ВЭК 4 цк'!$H$4</f>
        <v>4.8953383460566293</v>
      </c>
      <c r="C476" s="135">
        <f>'[3]ВЭК 4 цк'!$H$4</f>
        <v>4.8953383460566293</v>
      </c>
      <c r="D476" s="135">
        <f>'[3]ВЭК 4 цк'!$H$4</f>
        <v>4.8953383460566293</v>
      </c>
      <c r="E476" s="135">
        <f>'[3]ВЭК 4 цк'!$H$4</f>
        <v>4.8953383460566293</v>
      </c>
      <c r="F476" s="135">
        <f>'[3]ВЭК 4 цк'!$H$4</f>
        <v>4.8953383460566293</v>
      </c>
      <c r="G476" s="135">
        <f>'[3]ВЭК 4 цк'!$H$4</f>
        <v>4.8953383460566293</v>
      </c>
      <c r="H476" s="135">
        <f>'[3]ВЭК 4 цк'!$H$4</f>
        <v>4.8953383460566293</v>
      </c>
      <c r="I476" s="135">
        <f>'[3]ВЭК 4 цк'!$H$4</f>
        <v>4.8953383460566293</v>
      </c>
      <c r="J476" s="135">
        <f>'[3]ВЭК 4 цк'!$H$4</f>
        <v>4.8953383460566293</v>
      </c>
      <c r="K476" s="135">
        <f>'[3]ВЭК 4 цк'!$H$4</f>
        <v>4.8953383460566293</v>
      </c>
      <c r="L476" s="135">
        <f>'[3]ВЭК 4 цк'!$H$4</f>
        <v>4.8953383460566293</v>
      </c>
      <c r="M476" s="135">
        <f>'[3]ВЭК 4 цк'!$H$4</f>
        <v>4.8953383460566293</v>
      </c>
      <c r="N476" s="135">
        <f>'[3]ВЭК 4 цк'!$H$4</f>
        <v>4.8953383460566293</v>
      </c>
      <c r="O476" s="135">
        <f>'[3]ВЭК 4 цк'!$H$4</f>
        <v>4.8953383460566293</v>
      </c>
      <c r="P476" s="135">
        <f>'[3]ВЭК 4 цк'!$H$4</f>
        <v>4.8953383460566293</v>
      </c>
      <c r="Q476" s="135">
        <f>'[3]ВЭК 4 цк'!$H$4</f>
        <v>4.8953383460566293</v>
      </c>
      <c r="R476" s="135">
        <f>'[3]ВЭК 4 цк'!$H$4</f>
        <v>4.8953383460566293</v>
      </c>
      <c r="S476" s="135">
        <f>'[3]ВЭК 4 цк'!$H$4</f>
        <v>4.8953383460566293</v>
      </c>
      <c r="T476" s="135">
        <f>'[3]ВЭК 4 цк'!$H$4</f>
        <v>4.8953383460566293</v>
      </c>
      <c r="U476" s="135">
        <f>'[3]ВЭК 4 цк'!$H$4</f>
        <v>4.8953383460566293</v>
      </c>
      <c r="V476" s="135">
        <f>'[3]ВЭК 4 цк'!$H$4</f>
        <v>4.8953383460566293</v>
      </c>
      <c r="W476" s="135">
        <f>'[3]ВЭК 4 цк'!$H$4</f>
        <v>4.8953383460566293</v>
      </c>
      <c r="X476" s="135">
        <f>'[3]ВЭК 4 цк'!$H$4</f>
        <v>4.8953383460566293</v>
      </c>
      <c r="Y476" s="136">
        <f>'[3]ВЭК 4 цк'!$H$4</f>
        <v>4.8953383460566293</v>
      </c>
    </row>
    <row r="477" spans="1:25" ht="20.25" customHeight="1" thickBot="1" x14ac:dyDescent="0.25">
      <c r="A477" s="18">
        <v>30</v>
      </c>
      <c r="B477" s="131">
        <f>B478+B479+B480+B481</f>
        <v>1318.4112016460565</v>
      </c>
      <c r="C477" s="131">
        <f t="shared" ref="C477:Y477" si="91">C478+C479+C480+C481</f>
        <v>1386.3312133260567</v>
      </c>
      <c r="D477" s="131">
        <f t="shared" si="91"/>
        <v>1384.7529403760566</v>
      </c>
      <c r="E477" s="131">
        <f t="shared" si="91"/>
        <v>1383.8231644760567</v>
      </c>
      <c r="F477" s="131">
        <f t="shared" si="91"/>
        <v>1382.5220895560567</v>
      </c>
      <c r="G477" s="131">
        <f t="shared" si="91"/>
        <v>1384.3206230460567</v>
      </c>
      <c r="H477" s="131">
        <f t="shared" si="91"/>
        <v>1375.5747781960565</v>
      </c>
      <c r="I477" s="131">
        <f t="shared" si="91"/>
        <v>1332.9805701660566</v>
      </c>
      <c r="J477" s="131">
        <f t="shared" si="91"/>
        <v>1296.5890476960567</v>
      </c>
      <c r="K477" s="131">
        <f t="shared" si="91"/>
        <v>1281.5348019660566</v>
      </c>
      <c r="L477" s="131">
        <f t="shared" si="91"/>
        <v>1309.4916227460567</v>
      </c>
      <c r="M477" s="131">
        <f t="shared" si="91"/>
        <v>1336.6157532960567</v>
      </c>
      <c r="N477" s="131">
        <f t="shared" si="91"/>
        <v>1350.8144216360567</v>
      </c>
      <c r="O477" s="131">
        <f t="shared" si="91"/>
        <v>1392.0850290260566</v>
      </c>
      <c r="P477" s="131">
        <f t="shared" si="91"/>
        <v>1441.2577949360566</v>
      </c>
      <c r="Q477" s="131">
        <f t="shared" si="91"/>
        <v>1453.5223617260567</v>
      </c>
      <c r="R477" s="131">
        <f t="shared" si="91"/>
        <v>1428.8772062760565</v>
      </c>
      <c r="S477" s="131">
        <f t="shared" si="91"/>
        <v>1401.5529107560567</v>
      </c>
      <c r="T477" s="131">
        <f t="shared" si="91"/>
        <v>1342.2298498260568</v>
      </c>
      <c r="U477" s="131">
        <f t="shared" si="91"/>
        <v>1304.7162785060566</v>
      </c>
      <c r="V477" s="131">
        <f t="shared" si="91"/>
        <v>1296.5233551960566</v>
      </c>
      <c r="W477" s="131">
        <f t="shared" si="91"/>
        <v>1305.4953266360567</v>
      </c>
      <c r="X477" s="131">
        <f t="shared" si="91"/>
        <v>1324.3335213660566</v>
      </c>
      <c r="Y477" s="131">
        <f t="shared" si="91"/>
        <v>1317.2868497260567</v>
      </c>
    </row>
    <row r="478" spans="1:25" ht="51.75" outlineLevel="1" thickBot="1" x14ac:dyDescent="0.25">
      <c r="A478" s="8" t="s">
        <v>88</v>
      </c>
      <c r="B478" s="134">
        <f>'[4]1'!$A$30</f>
        <v>960.90086329999997</v>
      </c>
      <c r="C478" s="135">
        <f>'[4]1'!$B$30</f>
        <v>1028.8208749800001</v>
      </c>
      <c r="D478" s="135">
        <f>'[4]1'!$C$30</f>
        <v>1027.2426020299999</v>
      </c>
      <c r="E478" s="135">
        <f>'[4]1'!$D$30</f>
        <v>1026.3128261300001</v>
      </c>
      <c r="F478" s="135">
        <f>'[4]1'!$E$30</f>
        <v>1025.0117512100001</v>
      </c>
      <c r="G478" s="135">
        <f>'[4]1'!$F$30</f>
        <v>1026.8102847</v>
      </c>
      <c r="H478" s="135">
        <f>'[4]1'!$G$30</f>
        <v>1018.06443985</v>
      </c>
      <c r="I478" s="135">
        <f>'[4]1'!$H$30</f>
        <v>975.47023181999998</v>
      </c>
      <c r="J478" s="135">
        <f>'[4]1'!$I$30</f>
        <v>939.07870935000005</v>
      </c>
      <c r="K478" s="135">
        <f>'[4]1'!$J$30</f>
        <v>924.02446362000001</v>
      </c>
      <c r="L478" s="135">
        <f>'[4]1'!$K$30</f>
        <v>951.98128440000005</v>
      </c>
      <c r="M478" s="135">
        <f>'[4]1'!$L$30</f>
        <v>979.10541494999995</v>
      </c>
      <c r="N478" s="135">
        <f>'[4]1'!$M$30</f>
        <v>993.30408328999999</v>
      </c>
      <c r="O478" s="135">
        <f>'[4]1'!$N$30</f>
        <v>1034.57469068</v>
      </c>
      <c r="P478" s="135">
        <f>'[4]1'!$O$30</f>
        <v>1083.74745659</v>
      </c>
      <c r="Q478" s="135">
        <f>'[4]1'!$P$30</f>
        <v>1096.0120233800001</v>
      </c>
      <c r="R478" s="135">
        <f>'[4]1'!$Q$30</f>
        <v>1071.3668679299999</v>
      </c>
      <c r="S478" s="135">
        <f>'[4]1'!$R$30</f>
        <v>1044.04257241</v>
      </c>
      <c r="T478" s="135">
        <f>'[4]1'!$S$30</f>
        <v>984.71951148000005</v>
      </c>
      <c r="U478" s="135">
        <f>'[4]1'!$T$30</f>
        <v>947.20594015999995</v>
      </c>
      <c r="V478" s="135">
        <f>'[4]1'!$U$30</f>
        <v>939.01301684999999</v>
      </c>
      <c r="W478" s="135">
        <f>'[4]1'!$V$30</f>
        <v>947.98498829000005</v>
      </c>
      <c r="X478" s="135">
        <f>'[4]1'!$W$30</f>
        <v>966.82318301999999</v>
      </c>
      <c r="Y478" s="136">
        <f>'[4]1'!$X$30</f>
        <v>959.77651137999999</v>
      </c>
    </row>
    <row r="479" spans="1:25" ht="15" outlineLevel="1" thickBot="1" x14ac:dyDescent="0.25">
      <c r="A479" s="8" t="s">
        <v>57</v>
      </c>
      <c r="B479" s="134">
        <v>173</v>
      </c>
      <c r="C479" s="135">
        <v>173</v>
      </c>
      <c r="D479" s="135">
        <v>173</v>
      </c>
      <c r="E479" s="135">
        <v>173</v>
      </c>
      <c r="F479" s="135">
        <v>173</v>
      </c>
      <c r="G479" s="135">
        <v>173</v>
      </c>
      <c r="H479" s="135">
        <v>173</v>
      </c>
      <c r="I479" s="135">
        <v>173</v>
      </c>
      <c r="J479" s="135">
        <v>173</v>
      </c>
      <c r="K479" s="135">
        <v>173</v>
      </c>
      <c r="L479" s="135">
        <v>173</v>
      </c>
      <c r="M479" s="135">
        <v>173</v>
      </c>
      <c r="N479" s="135">
        <v>173</v>
      </c>
      <c r="O479" s="135">
        <v>173</v>
      </c>
      <c r="P479" s="135">
        <v>173</v>
      </c>
      <c r="Q479" s="135">
        <v>173</v>
      </c>
      <c r="R479" s="135">
        <v>173</v>
      </c>
      <c r="S479" s="135">
        <v>173</v>
      </c>
      <c r="T479" s="135">
        <v>173</v>
      </c>
      <c r="U479" s="135">
        <v>173</v>
      </c>
      <c r="V479" s="135">
        <v>173</v>
      </c>
      <c r="W479" s="135">
        <v>173</v>
      </c>
      <c r="X479" s="135">
        <v>173</v>
      </c>
      <c r="Y479" s="136">
        <v>173</v>
      </c>
    </row>
    <row r="480" spans="1:25" ht="26.25" outlineLevel="1" thickBot="1" x14ac:dyDescent="0.25">
      <c r="A480" s="8" t="s">
        <v>84</v>
      </c>
      <c r="B480" s="134">
        <f>359.23/2</f>
        <v>179.61500000000001</v>
      </c>
      <c r="C480" s="135">
        <v>179.61500000000001</v>
      </c>
      <c r="D480" s="135">
        <v>179.61500000000001</v>
      </c>
      <c r="E480" s="135">
        <v>179.61500000000001</v>
      </c>
      <c r="F480" s="135">
        <v>179.61500000000001</v>
      </c>
      <c r="G480" s="135">
        <v>179.61500000000001</v>
      </c>
      <c r="H480" s="135">
        <v>179.61500000000001</v>
      </c>
      <c r="I480" s="135">
        <v>179.61500000000001</v>
      </c>
      <c r="J480" s="135">
        <v>179.61500000000001</v>
      </c>
      <c r="K480" s="135">
        <v>179.61500000000001</v>
      </c>
      <c r="L480" s="135">
        <v>179.61500000000001</v>
      </c>
      <c r="M480" s="135">
        <v>179.61500000000001</v>
      </c>
      <c r="N480" s="135">
        <v>179.61500000000001</v>
      </c>
      <c r="O480" s="135">
        <v>179.61500000000001</v>
      </c>
      <c r="P480" s="135">
        <v>179.61500000000001</v>
      </c>
      <c r="Q480" s="135">
        <v>179.61500000000001</v>
      </c>
      <c r="R480" s="135">
        <v>179.61500000000001</v>
      </c>
      <c r="S480" s="135">
        <v>179.61500000000001</v>
      </c>
      <c r="T480" s="135">
        <v>179.61500000000001</v>
      </c>
      <c r="U480" s="135">
        <v>179.61500000000001</v>
      </c>
      <c r="V480" s="135">
        <v>179.61500000000001</v>
      </c>
      <c r="W480" s="135">
        <v>179.61500000000001</v>
      </c>
      <c r="X480" s="135">
        <v>179.61500000000001</v>
      </c>
      <c r="Y480" s="136">
        <v>179.61500000000001</v>
      </c>
    </row>
    <row r="481" spans="1:25" ht="15" outlineLevel="1" thickBot="1" x14ac:dyDescent="0.25">
      <c r="A481" s="8" t="s">
        <v>59</v>
      </c>
      <c r="B481" s="134">
        <f>'[3]ВЭК 4 цк'!$H$4</f>
        <v>4.8953383460566293</v>
      </c>
      <c r="C481" s="135">
        <f>'[3]ВЭК 4 цк'!$H$4</f>
        <v>4.8953383460566293</v>
      </c>
      <c r="D481" s="135">
        <f>'[3]ВЭК 4 цк'!$H$4</f>
        <v>4.8953383460566293</v>
      </c>
      <c r="E481" s="135">
        <f>'[3]ВЭК 4 цк'!$H$4</f>
        <v>4.8953383460566293</v>
      </c>
      <c r="F481" s="135">
        <f>'[3]ВЭК 4 цк'!$H$4</f>
        <v>4.8953383460566293</v>
      </c>
      <c r="G481" s="135">
        <f>'[3]ВЭК 4 цк'!$H$4</f>
        <v>4.8953383460566293</v>
      </c>
      <c r="H481" s="135">
        <f>'[3]ВЭК 4 цк'!$H$4</f>
        <v>4.8953383460566293</v>
      </c>
      <c r="I481" s="135">
        <f>'[3]ВЭК 4 цк'!$H$4</f>
        <v>4.8953383460566293</v>
      </c>
      <c r="J481" s="135">
        <f>'[3]ВЭК 4 цк'!$H$4</f>
        <v>4.8953383460566293</v>
      </c>
      <c r="K481" s="135">
        <f>'[3]ВЭК 4 цк'!$H$4</f>
        <v>4.8953383460566293</v>
      </c>
      <c r="L481" s="135">
        <f>'[3]ВЭК 4 цк'!$H$4</f>
        <v>4.8953383460566293</v>
      </c>
      <c r="M481" s="135">
        <f>'[3]ВЭК 4 цк'!$H$4</f>
        <v>4.8953383460566293</v>
      </c>
      <c r="N481" s="135">
        <f>'[3]ВЭК 4 цк'!$H$4</f>
        <v>4.8953383460566293</v>
      </c>
      <c r="O481" s="135">
        <f>'[3]ВЭК 4 цк'!$H$4</f>
        <v>4.8953383460566293</v>
      </c>
      <c r="P481" s="135">
        <f>'[3]ВЭК 4 цк'!$H$4</f>
        <v>4.8953383460566293</v>
      </c>
      <c r="Q481" s="135">
        <f>'[3]ВЭК 4 цк'!$H$4</f>
        <v>4.8953383460566293</v>
      </c>
      <c r="R481" s="135">
        <f>'[3]ВЭК 4 цк'!$H$4</f>
        <v>4.8953383460566293</v>
      </c>
      <c r="S481" s="135">
        <f>'[3]ВЭК 4 цк'!$H$4</f>
        <v>4.8953383460566293</v>
      </c>
      <c r="T481" s="135">
        <f>'[3]ВЭК 4 цк'!$H$4</f>
        <v>4.8953383460566293</v>
      </c>
      <c r="U481" s="135">
        <f>'[3]ВЭК 4 цк'!$H$4</f>
        <v>4.8953383460566293</v>
      </c>
      <c r="V481" s="135">
        <f>'[3]ВЭК 4 цк'!$H$4</f>
        <v>4.8953383460566293</v>
      </c>
      <c r="W481" s="135">
        <f>'[3]ВЭК 4 цк'!$H$4</f>
        <v>4.8953383460566293</v>
      </c>
      <c r="X481" s="135">
        <f>'[3]ВЭК 4 цк'!$H$4</f>
        <v>4.8953383460566293</v>
      </c>
      <c r="Y481" s="136">
        <f>'[3]ВЭК 4 цк'!$H$4</f>
        <v>4.8953383460566293</v>
      </c>
    </row>
    <row r="482" spans="1:25" ht="20.25" customHeight="1" thickBot="1" x14ac:dyDescent="0.25">
      <c r="A482" s="18">
        <v>31</v>
      </c>
      <c r="B482" s="131">
        <f>B483+B484+B485+B486</f>
        <v>1398.9085909260566</v>
      </c>
      <c r="C482" s="131">
        <f t="shared" ref="C482:Y482" si="92">C483+C484+C485+C486</f>
        <v>1423.2797822160567</v>
      </c>
      <c r="D482" s="131">
        <f t="shared" si="92"/>
        <v>1397.1795188860567</v>
      </c>
      <c r="E482" s="131">
        <f t="shared" si="92"/>
        <v>1396.0271905460565</v>
      </c>
      <c r="F482" s="131">
        <f t="shared" si="92"/>
        <v>1396.0817043360566</v>
      </c>
      <c r="G482" s="131">
        <f t="shared" si="92"/>
        <v>1396.8759592460567</v>
      </c>
      <c r="H482" s="131">
        <f t="shared" si="92"/>
        <v>1412.5514806960566</v>
      </c>
      <c r="I482" s="131">
        <f t="shared" si="92"/>
        <v>1369.1499153660568</v>
      </c>
      <c r="J482" s="131">
        <f t="shared" si="92"/>
        <v>1309.6338547460566</v>
      </c>
      <c r="K482" s="131">
        <f t="shared" si="92"/>
        <v>1280.0651616460566</v>
      </c>
      <c r="L482" s="131">
        <f t="shared" si="92"/>
        <v>1284.3791126260567</v>
      </c>
      <c r="M482" s="131">
        <f t="shared" si="92"/>
        <v>1297.6071652860567</v>
      </c>
      <c r="N482" s="131">
        <f t="shared" si="92"/>
        <v>1329.8578436860566</v>
      </c>
      <c r="O482" s="131">
        <f t="shared" si="92"/>
        <v>1364.7035156660565</v>
      </c>
      <c r="P482" s="131">
        <f t="shared" si="92"/>
        <v>1415.1496634360567</v>
      </c>
      <c r="Q482" s="131">
        <f t="shared" si="92"/>
        <v>1441.6024196560566</v>
      </c>
      <c r="R482" s="131">
        <f t="shared" si="92"/>
        <v>1432.3548661160567</v>
      </c>
      <c r="S482" s="131">
        <f t="shared" si="92"/>
        <v>1403.6320385860568</v>
      </c>
      <c r="T482" s="131">
        <f t="shared" si="92"/>
        <v>1331.0595270760566</v>
      </c>
      <c r="U482" s="131">
        <f t="shared" si="92"/>
        <v>1291.1339484160567</v>
      </c>
      <c r="V482" s="131">
        <f t="shared" si="92"/>
        <v>1310.8435461560566</v>
      </c>
      <c r="W482" s="131">
        <f t="shared" si="92"/>
        <v>1308.9992952360567</v>
      </c>
      <c r="X482" s="131">
        <f t="shared" si="92"/>
        <v>1342.4567488260566</v>
      </c>
      <c r="Y482" s="131">
        <f t="shared" si="92"/>
        <v>1348.6346680760566</v>
      </c>
    </row>
    <row r="483" spans="1:25" ht="51.75" outlineLevel="1" thickBot="1" x14ac:dyDescent="0.25">
      <c r="A483" s="8" t="s">
        <v>88</v>
      </c>
      <c r="B483" s="134">
        <f>'[4]1'!$A$31</f>
        <v>1041.39825258</v>
      </c>
      <c r="C483" s="135">
        <f>'[4]1'!$B$31</f>
        <v>1065.76944387</v>
      </c>
      <c r="D483" s="135">
        <f>'[4]1'!$C$31</f>
        <v>1039.6691805400001</v>
      </c>
      <c r="E483" s="135">
        <f>'[4]1'!$D$31</f>
        <v>1038.5168521999999</v>
      </c>
      <c r="F483" s="135">
        <f>'[4]1'!$E$31</f>
        <v>1038.57136599</v>
      </c>
      <c r="G483" s="135">
        <f>'[4]1'!$F$31</f>
        <v>1039.3656209000001</v>
      </c>
      <c r="H483" s="135">
        <f>'[4]1'!$G$31</f>
        <v>1055.04114235</v>
      </c>
      <c r="I483" s="135">
        <f>'[4]1'!$H$31</f>
        <v>1011.63957702</v>
      </c>
      <c r="J483" s="135">
        <f>'[4]1'!$I$31</f>
        <v>952.12351639999997</v>
      </c>
      <c r="K483" s="135">
        <f>'[4]1'!$J$31</f>
        <v>922.55482329999995</v>
      </c>
      <c r="L483" s="135">
        <f>'[4]1'!$K$31</f>
        <v>926.86877428000003</v>
      </c>
      <c r="M483" s="135">
        <f>'[4]1'!$L$31</f>
        <v>940.09682694000003</v>
      </c>
      <c r="N483" s="135">
        <f>'[4]1'!$M$31</f>
        <v>972.34750534</v>
      </c>
      <c r="O483" s="135">
        <f>'[4]1'!$N$31</f>
        <v>1007.19317732</v>
      </c>
      <c r="P483" s="135">
        <f>'[4]1'!$O$31</f>
        <v>1057.6393250900001</v>
      </c>
      <c r="Q483" s="135">
        <f>'[4]1'!$P$31</f>
        <v>1084.0920813099999</v>
      </c>
      <c r="R483" s="135">
        <f>'[4]1'!$Q$31</f>
        <v>1074.84452777</v>
      </c>
      <c r="S483" s="135">
        <f>'[4]1'!$R$31</f>
        <v>1046.1217002400001</v>
      </c>
      <c r="T483" s="135">
        <f>'[4]1'!$S$31</f>
        <v>973.54918872999997</v>
      </c>
      <c r="U483" s="135">
        <f>'[4]1'!$T$31</f>
        <v>933.62361007000004</v>
      </c>
      <c r="V483" s="135">
        <f>'[4]1'!$U$31</f>
        <v>953.33320780999998</v>
      </c>
      <c r="W483" s="135">
        <f>'[4]1'!$V$31</f>
        <v>951.48895689000005</v>
      </c>
      <c r="X483" s="135">
        <f>'[4]1'!$W$31</f>
        <v>984.94641048000005</v>
      </c>
      <c r="Y483" s="136">
        <f>'[4]1'!$X$31</f>
        <v>991.12432973</v>
      </c>
    </row>
    <row r="484" spans="1:25" ht="15" outlineLevel="1" thickBot="1" x14ac:dyDescent="0.25">
      <c r="A484" s="8" t="s">
        <v>57</v>
      </c>
      <c r="B484" s="134">
        <v>173</v>
      </c>
      <c r="C484" s="135">
        <v>173</v>
      </c>
      <c r="D484" s="135">
        <v>173</v>
      </c>
      <c r="E484" s="135">
        <v>173</v>
      </c>
      <c r="F484" s="135">
        <v>173</v>
      </c>
      <c r="G484" s="135">
        <v>173</v>
      </c>
      <c r="H484" s="135">
        <v>173</v>
      </c>
      <c r="I484" s="135">
        <v>173</v>
      </c>
      <c r="J484" s="135">
        <v>173</v>
      </c>
      <c r="K484" s="135">
        <v>173</v>
      </c>
      <c r="L484" s="135">
        <v>173</v>
      </c>
      <c r="M484" s="135">
        <v>173</v>
      </c>
      <c r="N484" s="135">
        <v>173</v>
      </c>
      <c r="O484" s="135">
        <v>173</v>
      </c>
      <c r="P484" s="135">
        <v>173</v>
      </c>
      <c r="Q484" s="135">
        <v>173</v>
      </c>
      <c r="R484" s="135">
        <v>173</v>
      </c>
      <c r="S484" s="135">
        <v>173</v>
      </c>
      <c r="T484" s="135">
        <v>173</v>
      </c>
      <c r="U484" s="135">
        <v>173</v>
      </c>
      <c r="V484" s="135">
        <v>173</v>
      </c>
      <c r="W484" s="135">
        <v>173</v>
      </c>
      <c r="X484" s="135">
        <v>173</v>
      </c>
      <c r="Y484" s="136">
        <v>173</v>
      </c>
    </row>
    <row r="485" spans="1:25" ht="26.25" outlineLevel="1" thickBot="1" x14ac:dyDescent="0.25">
      <c r="A485" s="8" t="s">
        <v>84</v>
      </c>
      <c r="B485" s="134">
        <f>359.23/2</f>
        <v>179.61500000000001</v>
      </c>
      <c r="C485" s="135">
        <v>179.61500000000001</v>
      </c>
      <c r="D485" s="135">
        <v>179.61500000000001</v>
      </c>
      <c r="E485" s="135">
        <v>179.61500000000001</v>
      </c>
      <c r="F485" s="135">
        <v>179.61500000000001</v>
      </c>
      <c r="G485" s="135">
        <v>179.61500000000001</v>
      </c>
      <c r="H485" s="135">
        <v>179.61500000000001</v>
      </c>
      <c r="I485" s="135">
        <v>179.61500000000001</v>
      </c>
      <c r="J485" s="135">
        <v>179.61500000000001</v>
      </c>
      <c r="K485" s="135">
        <v>179.61500000000001</v>
      </c>
      <c r="L485" s="135">
        <v>179.61500000000001</v>
      </c>
      <c r="M485" s="135">
        <v>179.61500000000001</v>
      </c>
      <c r="N485" s="135">
        <v>179.61500000000001</v>
      </c>
      <c r="O485" s="135">
        <v>179.61500000000001</v>
      </c>
      <c r="P485" s="135">
        <v>179.61500000000001</v>
      </c>
      <c r="Q485" s="135">
        <v>179.61500000000001</v>
      </c>
      <c r="R485" s="135">
        <v>179.61500000000001</v>
      </c>
      <c r="S485" s="135">
        <v>179.61500000000001</v>
      </c>
      <c r="T485" s="135">
        <v>179.61500000000001</v>
      </c>
      <c r="U485" s="135">
        <v>179.61500000000001</v>
      </c>
      <c r="V485" s="135">
        <v>179.61500000000001</v>
      </c>
      <c r="W485" s="135">
        <v>179.61500000000001</v>
      </c>
      <c r="X485" s="135">
        <v>179.61500000000001</v>
      </c>
      <c r="Y485" s="136">
        <v>179.61500000000001</v>
      </c>
    </row>
    <row r="486" spans="1:25" ht="15" outlineLevel="1" thickBot="1" x14ac:dyDescent="0.25">
      <c r="A486" s="8" t="s">
        <v>59</v>
      </c>
      <c r="B486" s="134">
        <f>'[3]ВЭК 4 цк'!$H$4</f>
        <v>4.8953383460566293</v>
      </c>
      <c r="C486" s="135">
        <f>'[3]ВЭК 4 цк'!$H$4</f>
        <v>4.8953383460566293</v>
      </c>
      <c r="D486" s="135">
        <f>'[3]ВЭК 4 цк'!$H$4</f>
        <v>4.8953383460566293</v>
      </c>
      <c r="E486" s="135">
        <f>'[3]ВЭК 4 цк'!$H$4</f>
        <v>4.8953383460566293</v>
      </c>
      <c r="F486" s="135">
        <f>'[3]ВЭК 4 цк'!$H$4</f>
        <v>4.8953383460566293</v>
      </c>
      <c r="G486" s="135">
        <f>'[3]ВЭК 4 цк'!$H$4</f>
        <v>4.8953383460566293</v>
      </c>
      <c r="H486" s="135">
        <f>'[3]ВЭК 4 цк'!$H$4</f>
        <v>4.8953383460566293</v>
      </c>
      <c r="I486" s="135">
        <f>'[3]ВЭК 4 цк'!$H$4</f>
        <v>4.8953383460566293</v>
      </c>
      <c r="J486" s="135">
        <f>'[3]ВЭК 4 цк'!$H$4</f>
        <v>4.8953383460566293</v>
      </c>
      <c r="K486" s="135">
        <f>'[3]ВЭК 4 цк'!$H$4</f>
        <v>4.8953383460566293</v>
      </c>
      <c r="L486" s="135">
        <f>'[3]ВЭК 4 цк'!$H$4</f>
        <v>4.8953383460566293</v>
      </c>
      <c r="M486" s="135">
        <f>'[3]ВЭК 4 цк'!$H$4</f>
        <v>4.8953383460566293</v>
      </c>
      <c r="N486" s="135">
        <f>'[3]ВЭК 4 цк'!$H$4</f>
        <v>4.8953383460566293</v>
      </c>
      <c r="O486" s="135">
        <f>'[3]ВЭК 4 цк'!$H$4</f>
        <v>4.8953383460566293</v>
      </c>
      <c r="P486" s="135">
        <f>'[3]ВЭК 4 цк'!$H$4</f>
        <v>4.8953383460566293</v>
      </c>
      <c r="Q486" s="135">
        <f>'[3]ВЭК 4 цк'!$H$4</f>
        <v>4.8953383460566293</v>
      </c>
      <c r="R486" s="135">
        <f>'[3]ВЭК 4 цк'!$H$4</f>
        <v>4.8953383460566293</v>
      </c>
      <c r="S486" s="135">
        <f>'[3]ВЭК 4 цк'!$H$4</f>
        <v>4.8953383460566293</v>
      </c>
      <c r="T486" s="135">
        <f>'[3]ВЭК 4 цк'!$H$4</f>
        <v>4.8953383460566293</v>
      </c>
      <c r="U486" s="135">
        <f>'[3]ВЭК 4 цк'!$H$4</f>
        <v>4.8953383460566293</v>
      </c>
      <c r="V486" s="135">
        <f>'[3]ВЭК 4 цк'!$H$4</f>
        <v>4.8953383460566293</v>
      </c>
      <c r="W486" s="135">
        <f>'[3]ВЭК 4 цк'!$H$4</f>
        <v>4.8953383460566293</v>
      </c>
      <c r="X486" s="135">
        <f>'[3]ВЭК 4 цк'!$H$4</f>
        <v>4.8953383460566293</v>
      </c>
      <c r="Y486" s="136">
        <f>'[3]ВЭК 4 цк'!$H$4</f>
        <v>4.8953383460566293</v>
      </c>
    </row>
    <row r="487" spans="1:25" x14ac:dyDescent="0.2">
      <c r="A487" s="19"/>
      <c r="Y487" s="19"/>
    </row>
    <row r="488" spans="1:25" ht="15" thickBot="1" x14ac:dyDescent="0.25">
      <c r="A488" s="182" t="s">
        <v>23</v>
      </c>
      <c r="B488" s="184" t="s">
        <v>103</v>
      </c>
      <c r="C488" s="185"/>
      <c r="D488" s="185"/>
      <c r="E488" s="185"/>
      <c r="F488" s="185"/>
      <c r="G488" s="185"/>
      <c r="H488" s="185"/>
      <c r="I488" s="185"/>
      <c r="J488" s="185"/>
      <c r="K488" s="185"/>
      <c r="L488" s="185"/>
      <c r="M488" s="185"/>
      <c r="N488" s="185"/>
      <c r="O488" s="185"/>
      <c r="P488" s="185"/>
      <c r="Q488" s="185"/>
      <c r="R488" s="185"/>
      <c r="S488" s="185"/>
      <c r="T488" s="185"/>
      <c r="U488" s="185"/>
      <c r="V488" s="185"/>
      <c r="W488" s="185"/>
      <c r="X488" s="185"/>
      <c r="Y488" s="186"/>
    </row>
    <row r="489" spans="1:25" ht="26.25" thickBot="1" x14ac:dyDescent="0.25">
      <c r="A489" s="183"/>
      <c r="B489" s="22" t="s">
        <v>25</v>
      </c>
      <c r="C489" s="23" t="s">
        <v>26</v>
      </c>
      <c r="D489" s="24" t="s">
        <v>27</v>
      </c>
      <c r="E489" s="23" t="s">
        <v>28</v>
      </c>
      <c r="F489" s="23" t="s">
        <v>29</v>
      </c>
      <c r="G489" s="23" t="s">
        <v>30</v>
      </c>
      <c r="H489" s="23" t="s">
        <v>31</v>
      </c>
      <c r="I489" s="23" t="s">
        <v>32</v>
      </c>
      <c r="J489" s="23" t="s">
        <v>33</v>
      </c>
      <c r="K489" s="25" t="s">
        <v>37</v>
      </c>
      <c r="L489" s="23" t="s">
        <v>38</v>
      </c>
      <c r="M489" s="26" t="s">
        <v>39</v>
      </c>
      <c r="N489" s="25" t="s">
        <v>40</v>
      </c>
      <c r="O489" s="23" t="s">
        <v>41</v>
      </c>
      <c r="P489" s="26" t="s">
        <v>42</v>
      </c>
      <c r="Q489" s="24" t="s">
        <v>43</v>
      </c>
      <c r="R489" s="23" t="s">
        <v>44</v>
      </c>
      <c r="S489" s="24" t="s">
        <v>45</v>
      </c>
      <c r="T489" s="23" t="s">
        <v>46</v>
      </c>
      <c r="U489" s="24" t="s">
        <v>47</v>
      </c>
      <c r="V489" s="23" t="s">
        <v>48</v>
      </c>
      <c r="W489" s="24" t="s">
        <v>49</v>
      </c>
      <c r="X489" s="23" t="s">
        <v>50</v>
      </c>
      <c r="Y489" s="92" t="s">
        <v>36</v>
      </c>
    </row>
    <row r="490" spans="1:25" ht="20.25" customHeight="1" thickBot="1" x14ac:dyDescent="0.25">
      <c r="A490" s="18">
        <v>1</v>
      </c>
      <c r="B490" s="131">
        <f>B491+B492+B493+B494</f>
        <v>1705.5225605560565</v>
      </c>
      <c r="C490" s="131">
        <f t="shared" ref="C490:Y490" si="93">C491+C492+C493+C494</f>
        <v>1740.6794507060565</v>
      </c>
      <c r="D490" s="131">
        <f t="shared" si="93"/>
        <v>1794.9654247760566</v>
      </c>
      <c r="E490" s="131">
        <f t="shared" si="93"/>
        <v>1805.4747364560567</v>
      </c>
      <c r="F490" s="131">
        <f t="shared" si="93"/>
        <v>1801.9041682460565</v>
      </c>
      <c r="G490" s="131">
        <f t="shared" si="93"/>
        <v>1778.0083050360565</v>
      </c>
      <c r="H490" s="131">
        <f t="shared" si="93"/>
        <v>1748.4978130460565</v>
      </c>
      <c r="I490" s="131">
        <f t="shared" si="93"/>
        <v>1697.5549947260565</v>
      </c>
      <c r="J490" s="131">
        <f t="shared" si="93"/>
        <v>1653.5609847360568</v>
      </c>
      <c r="K490" s="131">
        <f t="shared" si="93"/>
        <v>1628.1165701360567</v>
      </c>
      <c r="L490" s="131">
        <f t="shared" si="93"/>
        <v>1623.9221567160566</v>
      </c>
      <c r="M490" s="131">
        <f t="shared" si="93"/>
        <v>1626.6936802260566</v>
      </c>
      <c r="N490" s="131">
        <f t="shared" si="93"/>
        <v>1627.2829721160567</v>
      </c>
      <c r="O490" s="131">
        <f t="shared" si="93"/>
        <v>1678.2921450460567</v>
      </c>
      <c r="P490" s="131">
        <f t="shared" si="93"/>
        <v>1691.1294455160566</v>
      </c>
      <c r="Q490" s="131">
        <f t="shared" si="93"/>
        <v>1719.1099067760565</v>
      </c>
      <c r="R490" s="131">
        <f t="shared" si="93"/>
        <v>1726.1213379060566</v>
      </c>
      <c r="S490" s="131">
        <f t="shared" si="93"/>
        <v>1688.7845119560566</v>
      </c>
      <c r="T490" s="131">
        <f t="shared" si="93"/>
        <v>1647.5791104260566</v>
      </c>
      <c r="U490" s="131">
        <f t="shared" si="93"/>
        <v>1610.4581856160567</v>
      </c>
      <c r="V490" s="131">
        <f t="shared" si="93"/>
        <v>1611.1730183560567</v>
      </c>
      <c r="W490" s="131">
        <f t="shared" si="93"/>
        <v>1637.7261590260566</v>
      </c>
      <c r="X490" s="131">
        <f t="shared" si="93"/>
        <v>1657.8411931460566</v>
      </c>
      <c r="Y490" s="131">
        <f t="shared" si="93"/>
        <v>1670.8159231260568</v>
      </c>
    </row>
    <row r="491" spans="1:25" ht="51.75" outlineLevel="1" thickBot="1" x14ac:dyDescent="0.25">
      <c r="A491" s="8" t="s">
        <v>88</v>
      </c>
      <c r="B491" s="134">
        <f>'[4]1'!$A$1</f>
        <v>1053.9622222099999</v>
      </c>
      <c r="C491" s="135">
        <f>'[4]1'!$B$1</f>
        <v>1089.1191123599999</v>
      </c>
      <c r="D491" s="135">
        <f>'[4]1'!$C$1</f>
        <v>1143.40508643</v>
      </c>
      <c r="E491" s="135">
        <f>'[4]1'!$D$1</f>
        <v>1153.9143981100001</v>
      </c>
      <c r="F491" s="135">
        <f>'[4]1'!$E$1</f>
        <v>1150.3438298999999</v>
      </c>
      <c r="G491" s="135">
        <f>'[4]1'!$F$1</f>
        <v>1126.4479666899999</v>
      </c>
      <c r="H491" s="135">
        <f>'[4]1'!$G$1</f>
        <v>1096.9374746999999</v>
      </c>
      <c r="I491" s="135">
        <f>'[4]1'!$H$1</f>
        <v>1045.9946563799999</v>
      </c>
      <c r="J491" s="135">
        <f>'[4]1'!$I$1</f>
        <v>1002.00064639</v>
      </c>
      <c r="K491" s="135">
        <f>'[4]1'!$J$1</f>
        <v>976.55623178999997</v>
      </c>
      <c r="L491" s="135">
        <f>'[4]1'!$K$1</f>
        <v>972.36181837000004</v>
      </c>
      <c r="M491" s="135">
        <f>'[4]1'!$L$1</f>
        <v>975.13334187999999</v>
      </c>
      <c r="N491" s="135">
        <f>'[4]1'!$M$1</f>
        <v>975.72263377000002</v>
      </c>
      <c r="O491" s="135">
        <f>'[4]1'!$N$1</f>
        <v>1026.7318067000001</v>
      </c>
      <c r="P491" s="135">
        <f>'[4]1'!$O$1</f>
        <v>1039.5691071700001</v>
      </c>
      <c r="Q491" s="135">
        <f>'[4]1'!$P$1</f>
        <v>1067.5495684299999</v>
      </c>
      <c r="R491" s="135">
        <f>'[4]1'!$Q$1</f>
        <v>1074.56099956</v>
      </c>
      <c r="S491" s="135">
        <f>'[4]1'!$R$1</f>
        <v>1037.22417361</v>
      </c>
      <c r="T491" s="135">
        <f>'[4]1'!$S$1</f>
        <v>996.01877207999996</v>
      </c>
      <c r="U491" s="135">
        <f>'[4]1'!$T$1</f>
        <v>958.89784727000006</v>
      </c>
      <c r="V491" s="135">
        <f>'[4]1'!$U$1</f>
        <v>959.61268000999996</v>
      </c>
      <c r="W491" s="135">
        <f>'[4]1'!$V$1</f>
        <v>986.16582068000002</v>
      </c>
      <c r="X491" s="135">
        <f>'[4]1'!$W$1</f>
        <v>1006.2808548</v>
      </c>
      <c r="Y491" s="136">
        <f>'[4]1'!$X$1</f>
        <v>1019.25558478</v>
      </c>
    </row>
    <row r="492" spans="1:25" ht="15" outlineLevel="1" thickBot="1" x14ac:dyDescent="0.25">
      <c r="A492" s="8" t="s">
        <v>57</v>
      </c>
      <c r="B492" s="134">
        <v>467.05</v>
      </c>
      <c r="C492" s="135">
        <v>467.05</v>
      </c>
      <c r="D492" s="135">
        <v>467.05</v>
      </c>
      <c r="E492" s="135">
        <v>467.05</v>
      </c>
      <c r="F492" s="135">
        <v>467.05</v>
      </c>
      <c r="G492" s="135">
        <v>467.05</v>
      </c>
      <c r="H492" s="135">
        <v>467.05</v>
      </c>
      <c r="I492" s="135">
        <v>467.05</v>
      </c>
      <c r="J492" s="135">
        <v>467.05</v>
      </c>
      <c r="K492" s="135">
        <v>467.05</v>
      </c>
      <c r="L492" s="135">
        <v>467.05</v>
      </c>
      <c r="M492" s="135">
        <v>467.05</v>
      </c>
      <c r="N492" s="135">
        <v>467.05</v>
      </c>
      <c r="O492" s="135">
        <v>467.05</v>
      </c>
      <c r="P492" s="135">
        <v>467.05</v>
      </c>
      <c r="Q492" s="135">
        <v>467.05</v>
      </c>
      <c r="R492" s="135">
        <v>467.05</v>
      </c>
      <c r="S492" s="135">
        <v>467.05</v>
      </c>
      <c r="T492" s="135">
        <v>467.05</v>
      </c>
      <c r="U492" s="135">
        <v>467.05</v>
      </c>
      <c r="V492" s="135">
        <v>467.05</v>
      </c>
      <c r="W492" s="135">
        <v>467.05</v>
      </c>
      <c r="X492" s="135">
        <v>467.05</v>
      </c>
      <c r="Y492" s="136">
        <v>467.05</v>
      </c>
    </row>
    <row r="493" spans="1:25" ht="26.25" outlineLevel="1" thickBot="1" x14ac:dyDescent="0.25">
      <c r="A493" s="8" t="s">
        <v>84</v>
      </c>
      <c r="B493" s="134">
        <f>359.23/2</f>
        <v>179.61500000000001</v>
      </c>
      <c r="C493" s="135">
        <v>179.61500000000001</v>
      </c>
      <c r="D493" s="135">
        <v>179.61500000000001</v>
      </c>
      <c r="E493" s="135">
        <v>179.61500000000001</v>
      </c>
      <c r="F493" s="135">
        <v>179.61500000000001</v>
      </c>
      <c r="G493" s="135">
        <v>179.61500000000001</v>
      </c>
      <c r="H493" s="135">
        <v>179.61500000000001</v>
      </c>
      <c r="I493" s="135">
        <v>179.61500000000001</v>
      </c>
      <c r="J493" s="135">
        <v>179.61500000000001</v>
      </c>
      <c r="K493" s="135">
        <v>179.61500000000001</v>
      </c>
      <c r="L493" s="135">
        <v>179.61500000000001</v>
      </c>
      <c r="M493" s="135">
        <v>179.61500000000001</v>
      </c>
      <c r="N493" s="135">
        <v>179.61500000000001</v>
      </c>
      <c r="O493" s="135">
        <v>179.61500000000001</v>
      </c>
      <c r="P493" s="135">
        <v>179.61500000000001</v>
      </c>
      <c r="Q493" s="135">
        <v>179.61500000000001</v>
      </c>
      <c r="R493" s="135">
        <v>179.61500000000001</v>
      </c>
      <c r="S493" s="135">
        <v>179.61500000000001</v>
      </c>
      <c r="T493" s="135">
        <v>179.61500000000001</v>
      </c>
      <c r="U493" s="135">
        <v>179.61500000000001</v>
      </c>
      <c r="V493" s="135">
        <v>179.61500000000001</v>
      </c>
      <c r="W493" s="135">
        <v>179.61500000000001</v>
      </c>
      <c r="X493" s="135">
        <v>179.61500000000001</v>
      </c>
      <c r="Y493" s="136">
        <v>179.61500000000001</v>
      </c>
    </row>
    <row r="494" spans="1:25" ht="15" outlineLevel="1" thickBot="1" x14ac:dyDescent="0.25">
      <c r="A494" s="8" t="s">
        <v>59</v>
      </c>
      <c r="B494" s="134">
        <f>'[3]ВЭК 4 цк'!$H$4</f>
        <v>4.8953383460566293</v>
      </c>
      <c r="C494" s="135">
        <f>'[3]ВЭК 4 цк'!$H$4</f>
        <v>4.8953383460566293</v>
      </c>
      <c r="D494" s="135">
        <f>'[3]ВЭК 4 цк'!$H$4</f>
        <v>4.8953383460566293</v>
      </c>
      <c r="E494" s="135">
        <f>'[3]ВЭК 4 цк'!$H$4</f>
        <v>4.8953383460566293</v>
      </c>
      <c r="F494" s="135">
        <f>'[3]ВЭК 4 цк'!$H$4</f>
        <v>4.8953383460566293</v>
      </c>
      <c r="G494" s="135">
        <f>'[3]ВЭК 4 цк'!$H$4</f>
        <v>4.8953383460566293</v>
      </c>
      <c r="H494" s="135">
        <f>'[3]ВЭК 4 цк'!$H$4</f>
        <v>4.8953383460566293</v>
      </c>
      <c r="I494" s="135">
        <f>'[3]ВЭК 4 цк'!$H$4</f>
        <v>4.8953383460566293</v>
      </c>
      <c r="J494" s="135">
        <f>'[3]ВЭК 4 цк'!$H$4</f>
        <v>4.8953383460566293</v>
      </c>
      <c r="K494" s="135">
        <f>'[3]ВЭК 4 цк'!$H$4</f>
        <v>4.8953383460566293</v>
      </c>
      <c r="L494" s="135">
        <f>'[3]ВЭК 4 цк'!$H$4</f>
        <v>4.8953383460566293</v>
      </c>
      <c r="M494" s="135">
        <f>'[3]ВЭК 4 цк'!$H$4</f>
        <v>4.8953383460566293</v>
      </c>
      <c r="N494" s="135">
        <f>'[3]ВЭК 4 цк'!$H$4</f>
        <v>4.8953383460566293</v>
      </c>
      <c r="O494" s="135">
        <f>'[3]ВЭК 4 цк'!$H$4</f>
        <v>4.8953383460566293</v>
      </c>
      <c r="P494" s="135">
        <f>'[3]ВЭК 4 цк'!$H$4</f>
        <v>4.8953383460566293</v>
      </c>
      <c r="Q494" s="135">
        <f>'[3]ВЭК 4 цк'!$H$4</f>
        <v>4.8953383460566293</v>
      </c>
      <c r="R494" s="135">
        <f>'[3]ВЭК 4 цк'!$H$4</f>
        <v>4.8953383460566293</v>
      </c>
      <c r="S494" s="135">
        <f>'[3]ВЭК 4 цк'!$H$4</f>
        <v>4.8953383460566293</v>
      </c>
      <c r="T494" s="135">
        <f>'[3]ВЭК 4 цк'!$H$4</f>
        <v>4.8953383460566293</v>
      </c>
      <c r="U494" s="135">
        <f>'[3]ВЭК 4 цк'!$H$4</f>
        <v>4.8953383460566293</v>
      </c>
      <c r="V494" s="135">
        <f>'[3]ВЭК 4 цк'!$H$4</f>
        <v>4.8953383460566293</v>
      </c>
      <c r="W494" s="135">
        <f>'[3]ВЭК 4 цк'!$H$4</f>
        <v>4.8953383460566293</v>
      </c>
      <c r="X494" s="135">
        <f>'[3]ВЭК 4 цк'!$H$4</f>
        <v>4.8953383460566293</v>
      </c>
      <c r="Y494" s="136">
        <f>'[3]ВЭК 4 цк'!$H$4</f>
        <v>4.8953383460566293</v>
      </c>
    </row>
    <row r="495" spans="1:25" ht="20.25" customHeight="1" thickBot="1" x14ac:dyDescent="0.25">
      <c r="A495" s="18">
        <v>2</v>
      </c>
      <c r="B495" s="131">
        <f>B496+B497+B498+B499</f>
        <v>1714.4366179360566</v>
      </c>
      <c r="C495" s="131">
        <f t="shared" ref="C495:Y495" si="94">C496+C497+C498+C499</f>
        <v>1772.7607905160567</v>
      </c>
      <c r="D495" s="131">
        <f t="shared" si="94"/>
        <v>1766.1784691660566</v>
      </c>
      <c r="E495" s="131">
        <f t="shared" si="94"/>
        <v>1762.8095912260567</v>
      </c>
      <c r="F495" s="131">
        <f t="shared" si="94"/>
        <v>1762.4410514260567</v>
      </c>
      <c r="G495" s="131">
        <f t="shared" si="94"/>
        <v>1774.3478755160565</v>
      </c>
      <c r="H495" s="131">
        <f t="shared" si="94"/>
        <v>1781.8726292560566</v>
      </c>
      <c r="I495" s="131">
        <f t="shared" si="94"/>
        <v>1736.0423004560566</v>
      </c>
      <c r="J495" s="131">
        <f t="shared" si="94"/>
        <v>1683.4477726860566</v>
      </c>
      <c r="K495" s="131">
        <f t="shared" si="94"/>
        <v>1656.4279262860566</v>
      </c>
      <c r="L495" s="131">
        <f t="shared" si="94"/>
        <v>1652.8244206460568</v>
      </c>
      <c r="M495" s="131">
        <f t="shared" si="94"/>
        <v>1658.2282907060567</v>
      </c>
      <c r="N495" s="131">
        <f t="shared" si="94"/>
        <v>1669.2331366360565</v>
      </c>
      <c r="O495" s="131">
        <f t="shared" si="94"/>
        <v>1711.6822868460565</v>
      </c>
      <c r="P495" s="131">
        <f t="shared" si="94"/>
        <v>1724.0446967260566</v>
      </c>
      <c r="Q495" s="131">
        <f t="shared" si="94"/>
        <v>1742.6157458560565</v>
      </c>
      <c r="R495" s="131">
        <f t="shared" si="94"/>
        <v>1747.1035845960566</v>
      </c>
      <c r="S495" s="131">
        <f t="shared" si="94"/>
        <v>1715.0333987260567</v>
      </c>
      <c r="T495" s="131">
        <f t="shared" si="94"/>
        <v>1667.1000023060567</v>
      </c>
      <c r="U495" s="131">
        <f t="shared" si="94"/>
        <v>1624.6796330960567</v>
      </c>
      <c r="V495" s="131">
        <f t="shared" si="94"/>
        <v>1623.9158048660568</v>
      </c>
      <c r="W495" s="131">
        <f t="shared" si="94"/>
        <v>1636.1046902860567</v>
      </c>
      <c r="X495" s="131">
        <f t="shared" si="94"/>
        <v>1664.6062169960567</v>
      </c>
      <c r="Y495" s="131">
        <f t="shared" si="94"/>
        <v>1673.3082282760568</v>
      </c>
    </row>
    <row r="496" spans="1:25" ht="51.75" outlineLevel="1" thickBot="1" x14ac:dyDescent="0.25">
      <c r="A496" s="8" t="s">
        <v>88</v>
      </c>
      <c r="B496" s="134">
        <f>'[4]1'!$A$2</f>
        <v>1062.87627959</v>
      </c>
      <c r="C496" s="135">
        <f>'[4]1'!$B$2</f>
        <v>1121.2004521700001</v>
      </c>
      <c r="D496" s="135">
        <f>'[4]1'!$C$2</f>
        <v>1114.61813082</v>
      </c>
      <c r="E496" s="135">
        <f>'[4]1'!$D$2</f>
        <v>1111.2492528800001</v>
      </c>
      <c r="F496" s="135">
        <f>'[4]1'!$E$2</f>
        <v>1110.8807130800001</v>
      </c>
      <c r="G496" s="135">
        <f>'[4]1'!$F$2</f>
        <v>1122.78753717</v>
      </c>
      <c r="H496" s="135">
        <f>'[4]1'!$G$2</f>
        <v>1130.31229091</v>
      </c>
      <c r="I496" s="135">
        <f>'[4]1'!$H$2</f>
        <v>1084.48196211</v>
      </c>
      <c r="J496" s="135">
        <f>'[4]1'!$I$2</f>
        <v>1031.88743434</v>
      </c>
      <c r="K496" s="135">
        <f>'[4]1'!$J$2</f>
        <v>1004.86758794</v>
      </c>
      <c r="L496" s="135">
        <f>'[4]1'!$K$2</f>
        <v>1001.2640823</v>
      </c>
      <c r="M496" s="135">
        <f>'[4]1'!$L$2</f>
        <v>1006.66795236</v>
      </c>
      <c r="N496" s="135">
        <f>'[4]1'!$M$2</f>
        <v>1017.6727982899999</v>
      </c>
      <c r="O496" s="135">
        <f>'[4]1'!$N$2</f>
        <v>1060.1219484999999</v>
      </c>
      <c r="P496" s="135">
        <f>'[4]1'!$O$2</f>
        <v>1072.48435838</v>
      </c>
      <c r="Q496" s="135">
        <f>'[4]1'!$P$2</f>
        <v>1091.0554075099999</v>
      </c>
      <c r="R496" s="135">
        <f>'[4]1'!$Q$2</f>
        <v>1095.54324625</v>
      </c>
      <c r="S496" s="135">
        <f>'[4]1'!$R$2</f>
        <v>1063.4730603800001</v>
      </c>
      <c r="T496" s="135">
        <f>'[4]1'!$S$2</f>
        <v>1015.53966396</v>
      </c>
      <c r="U496" s="135">
        <f>'[4]1'!$T$2</f>
        <v>973.11929474999999</v>
      </c>
      <c r="V496" s="135">
        <f>'[4]1'!$U$2</f>
        <v>972.35546652000005</v>
      </c>
      <c r="W496" s="135">
        <f>'[4]1'!$V$2</f>
        <v>984.54435193999996</v>
      </c>
      <c r="X496" s="135">
        <f>'[4]1'!$W$2</f>
        <v>1013.04587865</v>
      </c>
      <c r="Y496" s="136">
        <f>'[4]1'!$X$2</f>
        <v>1021.74788993</v>
      </c>
    </row>
    <row r="497" spans="1:25" ht="15" outlineLevel="1" thickBot="1" x14ac:dyDescent="0.25">
      <c r="A497" s="8" t="s">
        <v>57</v>
      </c>
      <c r="B497" s="134">
        <v>467.05</v>
      </c>
      <c r="C497" s="135">
        <v>467.05</v>
      </c>
      <c r="D497" s="135">
        <v>467.05</v>
      </c>
      <c r="E497" s="135">
        <v>467.05</v>
      </c>
      <c r="F497" s="135">
        <v>467.05</v>
      </c>
      <c r="G497" s="135">
        <v>467.05</v>
      </c>
      <c r="H497" s="135">
        <v>467.05</v>
      </c>
      <c r="I497" s="135">
        <v>467.05</v>
      </c>
      <c r="J497" s="135">
        <v>467.05</v>
      </c>
      <c r="K497" s="135">
        <v>467.05</v>
      </c>
      <c r="L497" s="135">
        <v>467.05</v>
      </c>
      <c r="M497" s="135">
        <v>467.05</v>
      </c>
      <c r="N497" s="135">
        <v>467.05</v>
      </c>
      <c r="O497" s="135">
        <v>467.05</v>
      </c>
      <c r="P497" s="135">
        <v>467.05</v>
      </c>
      <c r="Q497" s="135">
        <v>467.05</v>
      </c>
      <c r="R497" s="135">
        <v>467.05</v>
      </c>
      <c r="S497" s="135">
        <v>467.05</v>
      </c>
      <c r="T497" s="135">
        <v>467.05</v>
      </c>
      <c r="U497" s="135">
        <v>467.05</v>
      </c>
      <c r="V497" s="135">
        <v>467.05</v>
      </c>
      <c r="W497" s="135">
        <v>467.05</v>
      </c>
      <c r="X497" s="135">
        <v>467.05</v>
      </c>
      <c r="Y497" s="136">
        <v>467.05</v>
      </c>
    </row>
    <row r="498" spans="1:25" ht="26.25" outlineLevel="1" thickBot="1" x14ac:dyDescent="0.25">
      <c r="A498" s="8" t="s">
        <v>84</v>
      </c>
      <c r="B498" s="134">
        <f>359.23/2</f>
        <v>179.61500000000001</v>
      </c>
      <c r="C498" s="135">
        <v>179.61500000000001</v>
      </c>
      <c r="D498" s="135">
        <v>179.61500000000001</v>
      </c>
      <c r="E498" s="135">
        <v>179.61500000000001</v>
      </c>
      <c r="F498" s="135">
        <v>179.61500000000001</v>
      </c>
      <c r="G498" s="135">
        <v>179.61500000000001</v>
      </c>
      <c r="H498" s="135">
        <v>179.61500000000001</v>
      </c>
      <c r="I498" s="135">
        <v>179.61500000000001</v>
      </c>
      <c r="J498" s="135">
        <v>179.61500000000001</v>
      </c>
      <c r="K498" s="135">
        <v>179.61500000000001</v>
      </c>
      <c r="L498" s="135">
        <v>179.61500000000001</v>
      </c>
      <c r="M498" s="135">
        <v>179.61500000000001</v>
      </c>
      <c r="N498" s="135">
        <v>179.61500000000001</v>
      </c>
      <c r="O498" s="135">
        <v>179.61500000000001</v>
      </c>
      <c r="P498" s="135">
        <v>179.61500000000001</v>
      </c>
      <c r="Q498" s="135">
        <v>179.61500000000001</v>
      </c>
      <c r="R498" s="135">
        <v>179.61500000000001</v>
      </c>
      <c r="S498" s="135">
        <v>179.61500000000001</v>
      </c>
      <c r="T498" s="135">
        <v>179.61500000000001</v>
      </c>
      <c r="U498" s="135">
        <v>179.61500000000001</v>
      </c>
      <c r="V498" s="135">
        <v>179.61500000000001</v>
      </c>
      <c r="W498" s="135">
        <v>179.61500000000001</v>
      </c>
      <c r="X498" s="135">
        <v>179.61500000000001</v>
      </c>
      <c r="Y498" s="136">
        <v>179.61500000000001</v>
      </c>
    </row>
    <row r="499" spans="1:25" ht="15" outlineLevel="1" thickBot="1" x14ac:dyDescent="0.25">
      <c r="A499" s="8" t="s">
        <v>59</v>
      </c>
      <c r="B499" s="134">
        <f>'[3]ВЭК 4 цк'!$H$4</f>
        <v>4.8953383460566293</v>
      </c>
      <c r="C499" s="135">
        <f>'[3]ВЭК 4 цк'!$H$4</f>
        <v>4.8953383460566293</v>
      </c>
      <c r="D499" s="135">
        <f>'[3]ВЭК 4 цк'!$H$4</f>
        <v>4.8953383460566293</v>
      </c>
      <c r="E499" s="135">
        <f>'[3]ВЭК 4 цк'!$H$4</f>
        <v>4.8953383460566293</v>
      </c>
      <c r="F499" s="135">
        <f>'[3]ВЭК 4 цк'!$H$4</f>
        <v>4.8953383460566293</v>
      </c>
      <c r="G499" s="135">
        <f>'[3]ВЭК 4 цк'!$H$4</f>
        <v>4.8953383460566293</v>
      </c>
      <c r="H499" s="135">
        <f>'[3]ВЭК 4 цк'!$H$4</f>
        <v>4.8953383460566293</v>
      </c>
      <c r="I499" s="135">
        <f>'[3]ВЭК 4 цк'!$H$4</f>
        <v>4.8953383460566293</v>
      </c>
      <c r="J499" s="135">
        <f>'[3]ВЭК 4 цк'!$H$4</f>
        <v>4.8953383460566293</v>
      </c>
      <c r="K499" s="135">
        <f>'[3]ВЭК 4 цк'!$H$4</f>
        <v>4.8953383460566293</v>
      </c>
      <c r="L499" s="135">
        <f>'[3]ВЭК 4 цк'!$H$4</f>
        <v>4.8953383460566293</v>
      </c>
      <c r="M499" s="135">
        <f>'[3]ВЭК 4 цк'!$H$4</f>
        <v>4.8953383460566293</v>
      </c>
      <c r="N499" s="135">
        <f>'[3]ВЭК 4 цк'!$H$4</f>
        <v>4.8953383460566293</v>
      </c>
      <c r="O499" s="135">
        <f>'[3]ВЭК 4 цк'!$H$4</f>
        <v>4.8953383460566293</v>
      </c>
      <c r="P499" s="135">
        <f>'[3]ВЭК 4 цк'!$H$4</f>
        <v>4.8953383460566293</v>
      </c>
      <c r="Q499" s="135">
        <f>'[3]ВЭК 4 цк'!$H$4</f>
        <v>4.8953383460566293</v>
      </c>
      <c r="R499" s="135">
        <f>'[3]ВЭК 4 цк'!$H$4</f>
        <v>4.8953383460566293</v>
      </c>
      <c r="S499" s="135">
        <f>'[3]ВЭК 4 цк'!$H$4</f>
        <v>4.8953383460566293</v>
      </c>
      <c r="T499" s="135">
        <f>'[3]ВЭК 4 цк'!$H$4</f>
        <v>4.8953383460566293</v>
      </c>
      <c r="U499" s="135">
        <f>'[3]ВЭК 4 цк'!$H$4</f>
        <v>4.8953383460566293</v>
      </c>
      <c r="V499" s="135">
        <f>'[3]ВЭК 4 цк'!$H$4</f>
        <v>4.8953383460566293</v>
      </c>
      <c r="W499" s="135">
        <f>'[3]ВЭК 4 цк'!$H$4</f>
        <v>4.8953383460566293</v>
      </c>
      <c r="X499" s="135">
        <f>'[3]ВЭК 4 цк'!$H$4</f>
        <v>4.8953383460566293</v>
      </c>
      <c r="Y499" s="136">
        <f>'[3]ВЭК 4 цк'!$H$4</f>
        <v>4.8953383460566293</v>
      </c>
    </row>
    <row r="500" spans="1:25" ht="20.25" customHeight="1" thickBot="1" x14ac:dyDescent="0.25">
      <c r="A500" s="18">
        <v>3</v>
      </c>
      <c r="B500" s="131">
        <f>B501+B502+B503+B504</f>
        <v>1678.6484089460566</v>
      </c>
      <c r="C500" s="131">
        <f t="shared" ref="C500:Y500" si="95">C501+C502+C503+C504</f>
        <v>1742.3373454460566</v>
      </c>
      <c r="D500" s="131">
        <f t="shared" si="95"/>
        <v>1770.8269821460567</v>
      </c>
      <c r="E500" s="131">
        <f t="shared" si="95"/>
        <v>1768.4869828260566</v>
      </c>
      <c r="F500" s="131">
        <f t="shared" si="95"/>
        <v>1772.7382655860565</v>
      </c>
      <c r="G500" s="131">
        <f t="shared" si="95"/>
        <v>1780.4170459060565</v>
      </c>
      <c r="H500" s="131">
        <f t="shared" si="95"/>
        <v>1768.3964083860567</v>
      </c>
      <c r="I500" s="131">
        <f t="shared" si="95"/>
        <v>1728.2032807360565</v>
      </c>
      <c r="J500" s="131">
        <f t="shared" si="95"/>
        <v>1674.5429717560567</v>
      </c>
      <c r="K500" s="131">
        <f t="shared" si="95"/>
        <v>1651.1002925060566</v>
      </c>
      <c r="L500" s="131">
        <f t="shared" si="95"/>
        <v>1649.1671662460567</v>
      </c>
      <c r="M500" s="131">
        <f t="shared" si="95"/>
        <v>1660.2433255260567</v>
      </c>
      <c r="N500" s="131">
        <f t="shared" si="95"/>
        <v>1640.9348368960566</v>
      </c>
      <c r="O500" s="131">
        <f t="shared" si="95"/>
        <v>1672.3043046060566</v>
      </c>
      <c r="P500" s="131">
        <f t="shared" si="95"/>
        <v>1689.3653945460567</v>
      </c>
      <c r="Q500" s="131">
        <f t="shared" si="95"/>
        <v>1699.8212211160567</v>
      </c>
      <c r="R500" s="131">
        <f t="shared" si="95"/>
        <v>1696.8249967360566</v>
      </c>
      <c r="S500" s="131">
        <f t="shared" si="95"/>
        <v>1670.1221401560567</v>
      </c>
      <c r="T500" s="131">
        <f t="shared" si="95"/>
        <v>1627.6882801660568</v>
      </c>
      <c r="U500" s="131">
        <f t="shared" si="95"/>
        <v>1597.2917744160566</v>
      </c>
      <c r="V500" s="131">
        <f t="shared" si="95"/>
        <v>1593.8727024160567</v>
      </c>
      <c r="W500" s="131">
        <f t="shared" si="95"/>
        <v>1611.2268842060566</v>
      </c>
      <c r="X500" s="131">
        <f t="shared" si="95"/>
        <v>1627.2178953160567</v>
      </c>
      <c r="Y500" s="131">
        <f t="shared" si="95"/>
        <v>1647.4355247360565</v>
      </c>
    </row>
    <row r="501" spans="1:25" ht="51.75" outlineLevel="1" thickBot="1" x14ac:dyDescent="0.25">
      <c r="A501" s="8" t="s">
        <v>88</v>
      </c>
      <c r="B501" s="134">
        <f>'[4]1'!$A$3</f>
        <v>1027.0880706</v>
      </c>
      <c r="C501" s="135">
        <f>'[4]1'!$B$3</f>
        <v>1090.7770071</v>
      </c>
      <c r="D501" s="135">
        <f>'[4]1'!$C$3</f>
        <v>1119.2666438000001</v>
      </c>
      <c r="E501" s="135">
        <f>'[4]1'!$D$3</f>
        <v>1116.92664448</v>
      </c>
      <c r="F501" s="135">
        <f>'[4]1'!$E$3</f>
        <v>1121.1779272399999</v>
      </c>
      <c r="G501" s="135">
        <f>'[4]1'!$F$3</f>
        <v>1128.8567075599999</v>
      </c>
      <c r="H501" s="135">
        <f>'[4]1'!$G$3</f>
        <v>1116.8360700400001</v>
      </c>
      <c r="I501" s="135">
        <f>'[4]1'!$H$3</f>
        <v>1076.6429423899999</v>
      </c>
      <c r="J501" s="135">
        <f>'[4]1'!$I$3</f>
        <v>1022.9826334099999</v>
      </c>
      <c r="K501" s="135">
        <f>'[4]1'!$J$3</f>
        <v>999.53995415999998</v>
      </c>
      <c r="L501" s="135">
        <f>'[4]1'!$K$3</f>
        <v>997.60682789999998</v>
      </c>
      <c r="M501" s="135">
        <f>'[4]1'!$L$3</f>
        <v>1008.6829871800001</v>
      </c>
      <c r="N501" s="135">
        <f>'[4]1'!$M$3</f>
        <v>989.37449855</v>
      </c>
      <c r="O501" s="135">
        <f>'[4]1'!$N$3</f>
        <v>1020.74396626</v>
      </c>
      <c r="P501" s="135">
        <f>'[4]1'!$O$3</f>
        <v>1037.8050562000001</v>
      </c>
      <c r="Q501" s="135">
        <f>'[4]1'!$P$3</f>
        <v>1048.2608827700001</v>
      </c>
      <c r="R501" s="135">
        <f>'[4]1'!$Q$3</f>
        <v>1045.26465839</v>
      </c>
      <c r="S501" s="135">
        <f>'[4]1'!$R$3</f>
        <v>1018.56180181</v>
      </c>
      <c r="T501" s="135">
        <f>'[4]1'!$S$3</f>
        <v>976.12794182000005</v>
      </c>
      <c r="U501" s="135">
        <f>'[4]1'!$T$3</f>
        <v>945.73143606999997</v>
      </c>
      <c r="V501" s="135">
        <f>'[4]1'!$U$3</f>
        <v>942.31236406999994</v>
      </c>
      <c r="W501" s="135">
        <f>'[4]1'!$V$3</f>
        <v>959.66654586000004</v>
      </c>
      <c r="X501" s="135">
        <f>'[4]1'!$W$3</f>
        <v>975.65755696999997</v>
      </c>
      <c r="Y501" s="136">
        <f>'[4]1'!$X$3</f>
        <v>995.87518638999995</v>
      </c>
    </row>
    <row r="502" spans="1:25" ht="15" outlineLevel="1" thickBot="1" x14ac:dyDescent="0.25">
      <c r="A502" s="8" t="s">
        <v>57</v>
      </c>
      <c r="B502" s="134">
        <v>467.05</v>
      </c>
      <c r="C502" s="135">
        <v>467.05</v>
      </c>
      <c r="D502" s="135">
        <v>467.05</v>
      </c>
      <c r="E502" s="135">
        <v>467.05</v>
      </c>
      <c r="F502" s="135">
        <v>467.05</v>
      </c>
      <c r="G502" s="135">
        <v>467.05</v>
      </c>
      <c r="H502" s="135">
        <v>467.05</v>
      </c>
      <c r="I502" s="135">
        <v>467.05</v>
      </c>
      <c r="J502" s="135">
        <v>467.05</v>
      </c>
      <c r="K502" s="135">
        <v>467.05</v>
      </c>
      <c r="L502" s="135">
        <v>467.05</v>
      </c>
      <c r="M502" s="135">
        <v>467.05</v>
      </c>
      <c r="N502" s="135">
        <v>467.05</v>
      </c>
      <c r="O502" s="135">
        <v>467.05</v>
      </c>
      <c r="P502" s="135">
        <v>467.05</v>
      </c>
      <c r="Q502" s="135">
        <v>467.05</v>
      </c>
      <c r="R502" s="135">
        <v>467.05</v>
      </c>
      <c r="S502" s="135">
        <v>467.05</v>
      </c>
      <c r="T502" s="135">
        <v>467.05</v>
      </c>
      <c r="U502" s="135">
        <v>467.05</v>
      </c>
      <c r="V502" s="135">
        <v>467.05</v>
      </c>
      <c r="W502" s="135">
        <v>467.05</v>
      </c>
      <c r="X502" s="135">
        <v>467.05</v>
      </c>
      <c r="Y502" s="136">
        <v>467.05</v>
      </c>
    </row>
    <row r="503" spans="1:25" ht="26.25" outlineLevel="1" thickBot="1" x14ac:dyDescent="0.25">
      <c r="A503" s="8" t="s">
        <v>84</v>
      </c>
      <c r="B503" s="134">
        <f>359.23/2</f>
        <v>179.61500000000001</v>
      </c>
      <c r="C503" s="135">
        <v>179.61500000000001</v>
      </c>
      <c r="D503" s="135">
        <v>179.61500000000001</v>
      </c>
      <c r="E503" s="135">
        <v>179.61500000000001</v>
      </c>
      <c r="F503" s="135">
        <v>179.61500000000001</v>
      </c>
      <c r="G503" s="135">
        <v>179.61500000000001</v>
      </c>
      <c r="H503" s="135">
        <v>179.61500000000001</v>
      </c>
      <c r="I503" s="135">
        <v>179.61500000000001</v>
      </c>
      <c r="J503" s="135">
        <v>179.61500000000001</v>
      </c>
      <c r="K503" s="135">
        <v>179.61500000000001</v>
      </c>
      <c r="L503" s="135">
        <v>179.61500000000001</v>
      </c>
      <c r="M503" s="135">
        <v>179.61500000000001</v>
      </c>
      <c r="N503" s="135">
        <v>179.61500000000001</v>
      </c>
      <c r="O503" s="135">
        <v>179.61500000000001</v>
      </c>
      <c r="P503" s="135">
        <v>179.61500000000001</v>
      </c>
      <c r="Q503" s="135">
        <v>179.61500000000001</v>
      </c>
      <c r="R503" s="135">
        <v>179.61500000000001</v>
      </c>
      <c r="S503" s="135">
        <v>179.61500000000001</v>
      </c>
      <c r="T503" s="135">
        <v>179.61500000000001</v>
      </c>
      <c r="U503" s="135">
        <v>179.61500000000001</v>
      </c>
      <c r="V503" s="135">
        <v>179.61500000000001</v>
      </c>
      <c r="W503" s="135">
        <v>179.61500000000001</v>
      </c>
      <c r="X503" s="135">
        <v>179.61500000000001</v>
      </c>
      <c r="Y503" s="136">
        <v>179.61500000000001</v>
      </c>
    </row>
    <row r="504" spans="1:25" ht="15" outlineLevel="1" thickBot="1" x14ac:dyDescent="0.25">
      <c r="A504" s="8" t="s">
        <v>59</v>
      </c>
      <c r="B504" s="134">
        <f>'[3]ВЭК 4 цк'!$H$4</f>
        <v>4.8953383460566293</v>
      </c>
      <c r="C504" s="135">
        <f>'[3]ВЭК 4 цк'!$H$4</f>
        <v>4.8953383460566293</v>
      </c>
      <c r="D504" s="135">
        <f>'[3]ВЭК 4 цк'!$H$4</f>
        <v>4.8953383460566293</v>
      </c>
      <c r="E504" s="135">
        <f>'[3]ВЭК 4 цк'!$H$4</f>
        <v>4.8953383460566293</v>
      </c>
      <c r="F504" s="135">
        <f>'[3]ВЭК 4 цк'!$H$4</f>
        <v>4.8953383460566293</v>
      </c>
      <c r="G504" s="135">
        <f>'[3]ВЭК 4 цк'!$H$4</f>
        <v>4.8953383460566293</v>
      </c>
      <c r="H504" s="135">
        <f>'[3]ВЭК 4 цк'!$H$4</f>
        <v>4.8953383460566293</v>
      </c>
      <c r="I504" s="135">
        <f>'[3]ВЭК 4 цк'!$H$4</f>
        <v>4.8953383460566293</v>
      </c>
      <c r="J504" s="135">
        <f>'[3]ВЭК 4 цк'!$H$4</f>
        <v>4.8953383460566293</v>
      </c>
      <c r="K504" s="135">
        <f>'[3]ВЭК 4 цк'!$H$4</f>
        <v>4.8953383460566293</v>
      </c>
      <c r="L504" s="135">
        <f>'[3]ВЭК 4 цк'!$H$4</f>
        <v>4.8953383460566293</v>
      </c>
      <c r="M504" s="135">
        <f>'[3]ВЭК 4 цк'!$H$4</f>
        <v>4.8953383460566293</v>
      </c>
      <c r="N504" s="135">
        <f>'[3]ВЭК 4 цк'!$H$4</f>
        <v>4.8953383460566293</v>
      </c>
      <c r="O504" s="135">
        <f>'[3]ВЭК 4 цк'!$H$4</f>
        <v>4.8953383460566293</v>
      </c>
      <c r="P504" s="135">
        <f>'[3]ВЭК 4 цк'!$H$4</f>
        <v>4.8953383460566293</v>
      </c>
      <c r="Q504" s="135">
        <f>'[3]ВЭК 4 цк'!$H$4</f>
        <v>4.8953383460566293</v>
      </c>
      <c r="R504" s="135">
        <f>'[3]ВЭК 4 цк'!$H$4</f>
        <v>4.8953383460566293</v>
      </c>
      <c r="S504" s="135">
        <f>'[3]ВЭК 4 цк'!$H$4</f>
        <v>4.8953383460566293</v>
      </c>
      <c r="T504" s="135">
        <f>'[3]ВЭК 4 цк'!$H$4</f>
        <v>4.8953383460566293</v>
      </c>
      <c r="U504" s="135">
        <f>'[3]ВЭК 4 цк'!$H$4</f>
        <v>4.8953383460566293</v>
      </c>
      <c r="V504" s="135">
        <f>'[3]ВЭК 4 цк'!$H$4</f>
        <v>4.8953383460566293</v>
      </c>
      <c r="W504" s="135">
        <f>'[3]ВЭК 4 цк'!$H$4</f>
        <v>4.8953383460566293</v>
      </c>
      <c r="X504" s="135">
        <f>'[3]ВЭК 4 цк'!$H$4</f>
        <v>4.8953383460566293</v>
      </c>
      <c r="Y504" s="136">
        <f>'[3]ВЭК 4 цк'!$H$4</f>
        <v>4.8953383460566293</v>
      </c>
    </row>
    <row r="505" spans="1:25" ht="20.25" customHeight="1" thickBot="1" x14ac:dyDescent="0.25">
      <c r="A505" s="18">
        <v>4</v>
      </c>
      <c r="B505" s="131">
        <f>B506+B507+B508+B509</f>
        <v>1629.3081070760566</v>
      </c>
      <c r="C505" s="131">
        <f t="shared" ref="C505:Y505" si="96">C506+C507+C508+C509</f>
        <v>1692.8724565360567</v>
      </c>
      <c r="D505" s="131">
        <f t="shared" si="96"/>
        <v>1741.6594543260567</v>
      </c>
      <c r="E505" s="131">
        <f t="shared" si="96"/>
        <v>1750.0440179260565</v>
      </c>
      <c r="F505" s="131">
        <f t="shared" si="96"/>
        <v>1760.4594062560566</v>
      </c>
      <c r="G505" s="131">
        <f t="shared" si="96"/>
        <v>1749.1040107660565</v>
      </c>
      <c r="H505" s="131">
        <f t="shared" si="96"/>
        <v>1713.6027125860567</v>
      </c>
      <c r="I505" s="131">
        <f t="shared" si="96"/>
        <v>1672.0650913960567</v>
      </c>
      <c r="J505" s="131">
        <f t="shared" si="96"/>
        <v>1633.6925579860567</v>
      </c>
      <c r="K505" s="131">
        <f t="shared" si="96"/>
        <v>1624.9908053360566</v>
      </c>
      <c r="L505" s="131">
        <f t="shared" si="96"/>
        <v>1628.9173310560566</v>
      </c>
      <c r="M505" s="131">
        <f t="shared" si="96"/>
        <v>1633.8225765860566</v>
      </c>
      <c r="N505" s="131">
        <f t="shared" si="96"/>
        <v>1637.3162473360567</v>
      </c>
      <c r="O505" s="131">
        <f t="shared" si="96"/>
        <v>1689.3480358360566</v>
      </c>
      <c r="P505" s="131">
        <f t="shared" si="96"/>
        <v>1736.2823134960565</v>
      </c>
      <c r="Q505" s="131">
        <f t="shared" si="96"/>
        <v>1747.4734792860565</v>
      </c>
      <c r="R505" s="131">
        <f t="shared" si="96"/>
        <v>1736.9069496760567</v>
      </c>
      <c r="S505" s="131">
        <f t="shared" si="96"/>
        <v>1702.9980502560566</v>
      </c>
      <c r="T505" s="131">
        <f t="shared" si="96"/>
        <v>1618.4197803160566</v>
      </c>
      <c r="U505" s="131">
        <f t="shared" si="96"/>
        <v>1581.1659414060566</v>
      </c>
      <c r="V505" s="131">
        <f t="shared" si="96"/>
        <v>1584.3646708560566</v>
      </c>
      <c r="W505" s="131">
        <f t="shared" si="96"/>
        <v>1606.0105059960567</v>
      </c>
      <c r="X505" s="131">
        <f t="shared" si="96"/>
        <v>1624.3722139960566</v>
      </c>
      <c r="Y505" s="131">
        <f t="shared" si="96"/>
        <v>1630.9088652860567</v>
      </c>
    </row>
    <row r="506" spans="1:25" ht="51.75" outlineLevel="1" thickBot="1" x14ac:dyDescent="0.25">
      <c r="A506" s="8" t="s">
        <v>88</v>
      </c>
      <c r="B506" s="134">
        <f>'[4]1'!$A$4</f>
        <v>977.74776872999996</v>
      </c>
      <c r="C506" s="135">
        <f>'[4]1'!$B$4</f>
        <v>1041.3121181900001</v>
      </c>
      <c r="D506" s="135">
        <f>'[4]1'!$C$4</f>
        <v>1090.0991159800001</v>
      </c>
      <c r="E506" s="135">
        <f>'[4]1'!$D$4</f>
        <v>1098.4836795799999</v>
      </c>
      <c r="F506" s="135">
        <f>'[4]1'!$E$4</f>
        <v>1108.89906791</v>
      </c>
      <c r="G506" s="135">
        <f>'[4]1'!$F$4</f>
        <v>1097.5436724199999</v>
      </c>
      <c r="H506" s="135">
        <f>'[4]1'!$G$4</f>
        <v>1062.0423742400001</v>
      </c>
      <c r="I506" s="135">
        <f>'[4]1'!$H$4</f>
        <v>1020.50475305</v>
      </c>
      <c r="J506" s="135">
        <f>'[4]1'!$I$4</f>
        <v>982.13221964000002</v>
      </c>
      <c r="K506" s="135">
        <f>'[4]1'!$J$4</f>
        <v>973.43046699000001</v>
      </c>
      <c r="L506" s="135">
        <f>'[4]1'!$K$4</f>
        <v>977.35699270999999</v>
      </c>
      <c r="M506" s="135">
        <f>'[4]1'!$L$4</f>
        <v>982.26223823999999</v>
      </c>
      <c r="N506" s="135">
        <f>'[4]1'!$M$4</f>
        <v>985.75590898999997</v>
      </c>
      <c r="O506" s="135">
        <f>'[4]1'!$N$4</f>
        <v>1037.78769749</v>
      </c>
      <c r="P506" s="135">
        <f>'[4]1'!$O$4</f>
        <v>1084.7219751499999</v>
      </c>
      <c r="Q506" s="135">
        <f>'[4]1'!$P$4</f>
        <v>1095.9131409399999</v>
      </c>
      <c r="R506" s="135">
        <f>'[4]1'!$Q$4</f>
        <v>1085.3466113300001</v>
      </c>
      <c r="S506" s="135">
        <f>'[4]1'!$R$4</f>
        <v>1051.43771191</v>
      </c>
      <c r="T506" s="135">
        <f>'[4]1'!$S$4</f>
        <v>966.85944197000003</v>
      </c>
      <c r="U506" s="135">
        <f>'[4]1'!$T$4</f>
        <v>929.60560306000002</v>
      </c>
      <c r="V506" s="135">
        <f>'[4]1'!$U$4</f>
        <v>932.80433250999999</v>
      </c>
      <c r="W506" s="135">
        <f>'[4]1'!$V$4</f>
        <v>954.45016765000003</v>
      </c>
      <c r="X506" s="135">
        <f>'[4]1'!$W$4</f>
        <v>972.81187565000005</v>
      </c>
      <c r="Y506" s="136">
        <f>'[4]1'!$X$4</f>
        <v>979.34852694000006</v>
      </c>
    </row>
    <row r="507" spans="1:25" ht="15" outlineLevel="1" thickBot="1" x14ac:dyDescent="0.25">
      <c r="A507" s="8" t="s">
        <v>57</v>
      </c>
      <c r="B507" s="134">
        <v>467.05</v>
      </c>
      <c r="C507" s="135">
        <v>467.05</v>
      </c>
      <c r="D507" s="135">
        <v>467.05</v>
      </c>
      <c r="E507" s="135">
        <v>467.05</v>
      </c>
      <c r="F507" s="135">
        <v>467.05</v>
      </c>
      <c r="G507" s="135">
        <v>467.05</v>
      </c>
      <c r="H507" s="135">
        <v>467.05</v>
      </c>
      <c r="I507" s="135">
        <v>467.05</v>
      </c>
      <c r="J507" s="135">
        <v>467.05</v>
      </c>
      <c r="K507" s="135">
        <v>467.05</v>
      </c>
      <c r="L507" s="135">
        <v>467.05</v>
      </c>
      <c r="M507" s="135">
        <v>467.05</v>
      </c>
      <c r="N507" s="135">
        <v>467.05</v>
      </c>
      <c r="O507" s="135">
        <v>467.05</v>
      </c>
      <c r="P507" s="135">
        <v>467.05</v>
      </c>
      <c r="Q507" s="135">
        <v>467.05</v>
      </c>
      <c r="R507" s="135">
        <v>467.05</v>
      </c>
      <c r="S507" s="135">
        <v>467.05</v>
      </c>
      <c r="T507" s="135">
        <v>467.05</v>
      </c>
      <c r="U507" s="135">
        <v>467.05</v>
      </c>
      <c r="V507" s="135">
        <v>467.05</v>
      </c>
      <c r="W507" s="135">
        <v>467.05</v>
      </c>
      <c r="X507" s="135">
        <v>467.05</v>
      </c>
      <c r="Y507" s="136">
        <v>467.05</v>
      </c>
    </row>
    <row r="508" spans="1:25" ht="26.25" outlineLevel="1" thickBot="1" x14ac:dyDescent="0.25">
      <c r="A508" s="8" t="s">
        <v>84</v>
      </c>
      <c r="B508" s="134">
        <f>359.23/2</f>
        <v>179.61500000000001</v>
      </c>
      <c r="C508" s="135">
        <v>179.61500000000001</v>
      </c>
      <c r="D508" s="135">
        <v>179.61500000000001</v>
      </c>
      <c r="E508" s="135">
        <v>179.61500000000001</v>
      </c>
      <c r="F508" s="135">
        <v>179.61500000000001</v>
      </c>
      <c r="G508" s="135">
        <v>179.61500000000001</v>
      </c>
      <c r="H508" s="135">
        <v>179.61500000000001</v>
      </c>
      <c r="I508" s="135">
        <v>179.61500000000001</v>
      </c>
      <c r="J508" s="135">
        <v>179.61500000000001</v>
      </c>
      <c r="K508" s="135">
        <v>179.61500000000001</v>
      </c>
      <c r="L508" s="135">
        <v>179.61500000000001</v>
      </c>
      <c r="M508" s="135">
        <v>179.61500000000001</v>
      </c>
      <c r="N508" s="135">
        <v>179.61500000000001</v>
      </c>
      <c r="O508" s="135">
        <v>179.61500000000001</v>
      </c>
      <c r="P508" s="135">
        <v>179.61500000000001</v>
      </c>
      <c r="Q508" s="135">
        <v>179.61500000000001</v>
      </c>
      <c r="R508" s="135">
        <v>179.61500000000001</v>
      </c>
      <c r="S508" s="135">
        <v>179.61500000000001</v>
      </c>
      <c r="T508" s="135">
        <v>179.61500000000001</v>
      </c>
      <c r="U508" s="135">
        <v>179.61500000000001</v>
      </c>
      <c r="V508" s="135">
        <v>179.61500000000001</v>
      </c>
      <c r="W508" s="135">
        <v>179.61500000000001</v>
      </c>
      <c r="X508" s="135">
        <v>179.61500000000001</v>
      </c>
      <c r="Y508" s="136">
        <v>179.61500000000001</v>
      </c>
    </row>
    <row r="509" spans="1:25" ht="15" outlineLevel="1" thickBot="1" x14ac:dyDescent="0.25">
      <c r="A509" s="8" t="s">
        <v>59</v>
      </c>
      <c r="B509" s="134">
        <f>'[3]ВЭК 4 цк'!$H$4</f>
        <v>4.8953383460566293</v>
      </c>
      <c r="C509" s="135">
        <f>'[3]ВЭК 4 цк'!$H$4</f>
        <v>4.8953383460566293</v>
      </c>
      <c r="D509" s="135">
        <f>'[3]ВЭК 4 цк'!$H$4</f>
        <v>4.8953383460566293</v>
      </c>
      <c r="E509" s="135">
        <f>'[3]ВЭК 4 цк'!$H$4</f>
        <v>4.8953383460566293</v>
      </c>
      <c r="F509" s="135">
        <f>'[3]ВЭК 4 цк'!$H$4</f>
        <v>4.8953383460566293</v>
      </c>
      <c r="G509" s="135">
        <f>'[3]ВЭК 4 цк'!$H$4</f>
        <v>4.8953383460566293</v>
      </c>
      <c r="H509" s="135">
        <f>'[3]ВЭК 4 цк'!$H$4</f>
        <v>4.8953383460566293</v>
      </c>
      <c r="I509" s="135">
        <f>'[3]ВЭК 4 цк'!$H$4</f>
        <v>4.8953383460566293</v>
      </c>
      <c r="J509" s="135">
        <f>'[3]ВЭК 4 цк'!$H$4</f>
        <v>4.8953383460566293</v>
      </c>
      <c r="K509" s="135">
        <f>'[3]ВЭК 4 цк'!$H$4</f>
        <v>4.8953383460566293</v>
      </c>
      <c r="L509" s="135">
        <f>'[3]ВЭК 4 цк'!$H$4</f>
        <v>4.8953383460566293</v>
      </c>
      <c r="M509" s="135">
        <f>'[3]ВЭК 4 цк'!$H$4</f>
        <v>4.8953383460566293</v>
      </c>
      <c r="N509" s="135">
        <f>'[3]ВЭК 4 цк'!$H$4</f>
        <v>4.8953383460566293</v>
      </c>
      <c r="O509" s="135">
        <f>'[3]ВЭК 4 цк'!$H$4</f>
        <v>4.8953383460566293</v>
      </c>
      <c r="P509" s="135">
        <f>'[3]ВЭК 4 цк'!$H$4</f>
        <v>4.8953383460566293</v>
      </c>
      <c r="Q509" s="135">
        <f>'[3]ВЭК 4 цк'!$H$4</f>
        <v>4.8953383460566293</v>
      </c>
      <c r="R509" s="135">
        <f>'[3]ВЭК 4 цк'!$H$4</f>
        <v>4.8953383460566293</v>
      </c>
      <c r="S509" s="135">
        <f>'[3]ВЭК 4 цк'!$H$4</f>
        <v>4.8953383460566293</v>
      </c>
      <c r="T509" s="135">
        <f>'[3]ВЭК 4 цк'!$H$4</f>
        <v>4.8953383460566293</v>
      </c>
      <c r="U509" s="135">
        <f>'[3]ВЭК 4 цк'!$H$4</f>
        <v>4.8953383460566293</v>
      </c>
      <c r="V509" s="135">
        <f>'[3]ВЭК 4 цк'!$H$4</f>
        <v>4.8953383460566293</v>
      </c>
      <c r="W509" s="135">
        <f>'[3]ВЭК 4 цк'!$H$4</f>
        <v>4.8953383460566293</v>
      </c>
      <c r="X509" s="135">
        <f>'[3]ВЭК 4 цк'!$H$4</f>
        <v>4.8953383460566293</v>
      </c>
      <c r="Y509" s="136">
        <f>'[3]ВЭК 4 цк'!$H$4</f>
        <v>4.8953383460566293</v>
      </c>
    </row>
    <row r="510" spans="1:25" ht="20.25" customHeight="1" thickBot="1" x14ac:dyDescent="0.25">
      <c r="A510" s="18">
        <v>5</v>
      </c>
      <c r="B510" s="131">
        <f>B511+B512+B513+B514</f>
        <v>1662.1631965660567</v>
      </c>
      <c r="C510" s="131">
        <f t="shared" ref="C510:Y510" si="97">C511+C512+C513+C514</f>
        <v>1700.7793271660566</v>
      </c>
      <c r="D510" s="131">
        <f t="shared" si="97"/>
        <v>1729.4357733060565</v>
      </c>
      <c r="E510" s="131">
        <f t="shared" si="97"/>
        <v>1737.0465759360566</v>
      </c>
      <c r="F510" s="131">
        <f t="shared" si="97"/>
        <v>1771.4087208660567</v>
      </c>
      <c r="G510" s="131">
        <f t="shared" si="97"/>
        <v>1770.6043782860565</v>
      </c>
      <c r="H510" s="131">
        <f t="shared" si="97"/>
        <v>1751.0578729760566</v>
      </c>
      <c r="I510" s="131">
        <f t="shared" si="97"/>
        <v>1704.0623893560567</v>
      </c>
      <c r="J510" s="131">
        <f t="shared" si="97"/>
        <v>1662.3652151860567</v>
      </c>
      <c r="K510" s="131">
        <f t="shared" si="97"/>
        <v>1629.0682925860567</v>
      </c>
      <c r="L510" s="131">
        <f t="shared" si="97"/>
        <v>1622.5869358760567</v>
      </c>
      <c r="M510" s="131">
        <f t="shared" si="97"/>
        <v>1621.4385061360567</v>
      </c>
      <c r="N510" s="131">
        <f t="shared" si="97"/>
        <v>1638.5757617860565</v>
      </c>
      <c r="O510" s="131">
        <f t="shared" si="97"/>
        <v>1688.4495130460566</v>
      </c>
      <c r="P510" s="131">
        <f t="shared" si="97"/>
        <v>1712.8089968860565</v>
      </c>
      <c r="Q510" s="131">
        <f t="shared" si="97"/>
        <v>1730.5897823460566</v>
      </c>
      <c r="R510" s="131">
        <f t="shared" si="97"/>
        <v>1729.0244634860567</v>
      </c>
      <c r="S510" s="131">
        <f t="shared" si="97"/>
        <v>1691.6250863460566</v>
      </c>
      <c r="T510" s="131">
        <f t="shared" si="97"/>
        <v>1639.3564999260566</v>
      </c>
      <c r="U510" s="131">
        <f t="shared" si="97"/>
        <v>1599.4637712660567</v>
      </c>
      <c r="V510" s="131">
        <f t="shared" si="97"/>
        <v>1620.1599395960566</v>
      </c>
      <c r="W510" s="131">
        <f t="shared" si="97"/>
        <v>1629.2087254160567</v>
      </c>
      <c r="X510" s="131">
        <f t="shared" si="97"/>
        <v>1652.7158706960568</v>
      </c>
      <c r="Y510" s="131">
        <f t="shared" si="97"/>
        <v>1658.0888667960567</v>
      </c>
    </row>
    <row r="511" spans="1:25" ht="51.75" outlineLevel="1" thickBot="1" x14ac:dyDescent="0.25">
      <c r="A511" s="8" t="s">
        <v>88</v>
      </c>
      <c r="B511" s="134">
        <f>'[4]1'!$A$5</f>
        <v>1010.60285822</v>
      </c>
      <c r="C511" s="135">
        <f>'[4]1'!$B$5</f>
        <v>1049.21898882</v>
      </c>
      <c r="D511" s="135">
        <f>'[4]1'!$C$5</f>
        <v>1077.8754349599999</v>
      </c>
      <c r="E511" s="135">
        <f>'[4]1'!$D$5</f>
        <v>1085.48623759</v>
      </c>
      <c r="F511" s="135">
        <f>'[4]1'!$E$5</f>
        <v>1119.8483825200001</v>
      </c>
      <c r="G511" s="135">
        <f>'[4]1'!$F$5</f>
        <v>1119.0440399399999</v>
      </c>
      <c r="H511" s="135">
        <f>'[4]1'!$G$5</f>
        <v>1099.49753463</v>
      </c>
      <c r="I511" s="135">
        <f>'[4]1'!$H$5</f>
        <v>1052.5020510100001</v>
      </c>
      <c r="J511" s="135">
        <f>'[4]1'!$I$5</f>
        <v>1010.80487684</v>
      </c>
      <c r="K511" s="135">
        <f>'[4]1'!$J$5</f>
        <v>977.50795424</v>
      </c>
      <c r="L511" s="135">
        <f>'[4]1'!$K$5</f>
        <v>971.02659753</v>
      </c>
      <c r="M511" s="135">
        <f>'[4]1'!$L$5</f>
        <v>969.87816779000002</v>
      </c>
      <c r="N511" s="135">
        <f>'[4]1'!$M$5</f>
        <v>987.01542343999995</v>
      </c>
      <c r="O511" s="135">
        <f>'[4]1'!$N$5</f>
        <v>1036.8891747</v>
      </c>
      <c r="P511" s="135">
        <f>'[4]1'!$O$5</f>
        <v>1061.24865854</v>
      </c>
      <c r="Q511" s="135">
        <f>'[4]1'!$P$5</f>
        <v>1079.029444</v>
      </c>
      <c r="R511" s="135">
        <f>'[4]1'!$Q$5</f>
        <v>1077.4641251400001</v>
      </c>
      <c r="S511" s="135">
        <f>'[4]1'!$R$5</f>
        <v>1040.064748</v>
      </c>
      <c r="T511" s="135">
        <f>'[4]1'!$S$5</f>
        <v>987.79616157999999</v>
      </c>
      <c r="U511" s="135">
        <f>'[4]1'!$T$5</f>
        <v>947.90343292</v>
      </c>
      <c r="V511" s="135">
        <f>'[4]1'!$U$5</f>
        <v>968.59960124999998</v>
      </c>
      <c r="W511" s="135">
        <f>'[4]1'!$V$5</f>
        <v>977.64838707000001</v>
      </c>
      <c r="X511" s="135">
        <f>'[4]1'!$W$5</f>
        <v>1001.15553235</v>
      </c>
      <c r="Y511" s="136">
        <f>'[4]1'!$X$5</f>
        <v>1006.52852845</v>
      </c>
    </row>
    <row r="512" spans="1:25" ht="15" outlineLevel="1" thickBot="1" x14ac:dyDescent="0.25">
      <c r="A512" s="8" t="s">
        <v>57</v>
      </c>
      <c r="B512" s="134">
        <v>467.05</v>
      </c>
      <c r="C512" s="135">
        <v>467.05</v>
      </c>
      <c r="D512" s="135">
        <v>467.05</v>
      </c>
      <c r="E512" s="135">
        <v>467.05</v>
      </c>
      <c r="F512" s="135">
        <v>467.05</v>
      </c>
      <c r="G512" s="135">
        <v>467.05</v>
      </c>
      <c r="H512" s="135">
        <v>467.05</v>
      </c>
      <c r="I512" s="135">
        <v>467.05</v>
      </c>
      <c r="J512" s="135">
        <v>467.05</v>
      </c>
      <c r="K512" s="135">
        <v>467.05</v>
      </c>
      <c r="L512" s="135">
        <v>467.05</v>
      </c>
      <c r="M512" s="135">
        <v>467.05</v>
      </c>
      <c r="N512" s="135">
        <v>467.05</v>
      </c>
      <c r="O512" s="135">
        <v>467.05</v>
      </c>
      <c r="P512" s="135">
        <v>467.05</v>
      </c>
      <c r="Q512" s="135">
        <v>467.05</v>
      </c>
      <c r="R512" s="135">
        <v>467.05</v>
      </c>
      <c r="S512" s="135">
        <v>467.05</v>
      </c>
      <c r="T512" s="135">
        <v>467.05</v>
      </c>
      <c r="U512" s="135">
        <v>467.05</v>
      </c>
      <c r="V512" s="135">
        <v>467.05</v>
      </c>
      <c r="W512" s="135">
        <v>467.05</v>
      </c>
      <c r="X512" s="135">
        <v>467.05</v>
      </c>
      <c r="Y512" s="136">
        <v>467.05</v>
      </c>
    </row>
    <row r="513" spans="1:25" ht="26.25" outlineLevel="1" thickBot="1" x14ac:dyDescent="0.25">
      <c r="A513" s="8" t="s">
        <v>84</v>
      </c>
      <c r="B513" s="134">
        <f>359.23/2</f>
        <v>179.61500000000001</v>
      </c>
      <c r="C513" s="135">
        <v>179.61500000000001</v>
      </c>
      <c r="D513" s="135">
        <v>179.61500000000001</v>
      </c>
      <c r="E513" s="135">
        <v>179.61500000000001</v>
      </c>
      <c r="F513" s="135">
        <v>179.61500000000001</v>
      </c>
      <c r="G513" s="135">
        <v>179.61500000000001</v>
      </c>
      <c r="H513" s="135">
        <v>179.61500000000001</v>
      </c>
      <c r="I513" s="135">
        <v>179.61500000000001</v>
      </c>
      <c r="J513" s="135">
        <v>179.61500000000001</v>
      </c>
      <c r="K513" s="135">
        <v>179.61500000000001</v>
      </c>
      <c r="L513" s="135">
        <v>179.61500000000001</v>
      </c>
      <c r="M513" s="135">
        <v>179.61500000000001</v>
      </c>
      <c r="N513" s="135">
        <v>179.61500000000001</v>
      </c>
      <c r="O513" s="135">
        <v>179.61500000000001</v>
      </c>
      <c r="P513" s="135">
        <v>179.61500000000001</v>
      </c>
      <c r="Q513" s="135">
        <v>179.61500000000001</v>
      </c>
      <c r="R513" s="135">
        <v>179.61500000000001</v>
      </c>
      <c r="S513" s="135">
        <v>179.61500000000001</v>
      </c>
      <c r="T513" s="135">
        <v>179.61500000000001</v>
      </c>
      <c r="U513" s="135">
        <v>179.61500000000001</v>
      </c>
      <c r="V513" s="135">
        <v>179.61500000000001</v>
      </c>
      <c r="W513" s="135">
        <v>179.61500000000001</v>
      </c>
      <c r="X513" s="135">
        <v>179.61500000000001</v>
      </c>
      <c r="Y513" s="136">
        <v>179.61500000000001</v>
      </c>
    </row>
    <row r="514" spans="1:25" ht="15" outlineLevel="1" thickBot="1" x14ac:dyDescent="0.25">
      <c r="A514" s="8" t="s">
        <v>59</v>
      </c>
      <c r="B514" s="134">
        <f>'[3]ВЭК 4 цк'!$H$4</f>
        <v>4.8953383460566293</v>
      </c>
      <c r="C514" s="135">
        <f>'[3]ВЭК 4 цк'!$H$4</f>
        <v>4.8953383460566293</v>
      </c>
      <c r="D514" s="135">
        <f>'[3]ВЭК 4 цк'!$H$4</f>
        <v>4.8953383460566293</v>
      </c>
      <c r="E514" s="135">
        <f>'[3]ВЭК 4 цк'!$H$4</f>
        <v>4.8953383460566293</v>
      </c>
      <c r="F514" s="135">
        <f>'[3]ВЭК 4 цк'!$H$4</f>
        <v>4.8953383460566293</v>
      </c>
      <c r="G514" s="135">
        <f>'[3]ВЭК 4 цк'!$H$4</f>
        <v>4.8953383460566293</v>
      </c>
      <c r="H514" s="135">
        <f>'[3]ВЭК 4 цк'!$H$4</f>
        <v>4.8953383460566293</v>
      </c>
      <c r="I514" s="135">
        <f>'[3]ВЭК 4 цк'!$H$4</f>
        <v>4.8953383460566293</v>
      </c>
      <c r="J514" s="135">
        <f>'[3]ВЭК 4 цк'!$H$4</f>
        <v>4.8953383460566293</v>
      </c>
      <c r="K514" s="135">
        <f>'[3]ВЭК 4 цк'!$H$4</f>
        <v>4.8953383460566293</v>
      </c>
      <c r="L514" s="135">
        <f>'[3]ВЭК 4 цк'!$H$4</f>
        <v>4.8953383460566293</v>
      </c>
      <c r="M514" s="135">
        <f>'[3]ВЭК 4 цк'!$H$4</f>
        <v>4.8953383460566293</v>
      </c>
      <c r="N514" s="135">
        <f>'[3]ВЭК 4 цк'!$H$4</f>
        <v>4.8953383460566293</v>
      </c>
      <c r="O514" s="135">
        <f>'[3]ВЭК 4 цк'!$H$4</f>
        <v>4.8953383460566293</v>
      </c>
      <c r="P514" s="135">
        <f>'[3]ВЭК 4 цк'!$H$4</f>
        <v>4.8953383460566293</v>
      </c>
      <c r="Q514" s="135">
        <f>'[3]ВЭК 4 цк'!$H$4</f>
        <v>4.8953383460566293</v>
      </c>
      <c r="R514" s="135">
        <f>'[3]ВЭК 4 цк'!$H$4</f>
        <v>4.8953383460566293</v>
      </c>
      <c r="S514" s="135">
        <f>'[3]ВЭК 4 цк'!$H$4</f>
        <v>4.8953383460566293</v>
      </c>
      <c r="T514" s="135">
        <f>'[3]ВЭК 4 цк'!$H$4</f>
        <v>4.8953383460566293</v>
      </c>
      <c r="U514" s="135">
        <f>'[3]ВЭК 4 цк'!$H$4</f>
        <v>4.8953383460566293</v>
      </c>
      <c r="V514" s="135">
        <f>'[3]ВЭК 4 цк'!$H$4</f>
        <v>4.8953383460566293</v>
      </c>
      <c r="W514" s="135">
        <f>'[3]ВЭК 4 цк'!$H$4</f>
        <v>4.8953383460566293</v>
      </c>
      <c r="X514" s="135">
        <f>'[3]ВЭК 4 цк'!$H$4</f>
        <v>4.8953383460566293</v>
      </c>
      <c r="Y514" s="136">
        <f>'[3]ВЭК 4 цк'!$H$4</f>
        <v>4.8953383460566293</v>
      </c>
    </row>
    <row r="515" spans="1:25" ht="20.25" customHeight="1" thickBot="1" x14ac:dyDescent="0.25">
      <c r="A515" s="18">
        <v>6</v>
      </c>
      <c r="B515" s="131">
        <f>B516+B517+B518+B519</f>
        <v>1713.0598605060566</v>
      </c>
      <c r="C515" s="131">
        <f t="shared" ref="C515:Y515" si="98">C516+C517+C518+C519</f>
        <v>1783.5153637560566</v>
      </c>
      <c r="D515" s="131">
        <f t="shared" si="98"/>
        <v>1794.8482998060565</v>
      </c>
      <c r="E515" s="131">
        <f t="shared" si="98"/>
        <v>1807.8718056460566</v>
      </c>
      <c r="F515" s="131">
        <f t="shared" si="98"/>
        <v>1813.2942493460566</v>
      </c>
      <c r="G515" s="131">
        <f t="shared" si="98"/>
        <v>1810.7402763460566</v>
      </c>
      <c r="H515" s="131">
        <f t="shared" si="98"/>
        <v>1815.5225931260566</v>
      </c>
      <c r="I515" s="131">
        <f t="shared" si="98"/>
        <v>1777.5526106660566</v>
      </c>
      <c r="J515" s="131">
        <f t="shared" si="98"/>
        <v>1698.9880440660565</v>
      </c>
      <c r="K515" s="131">
        <f t="shared" si="98"/>
        <v>1636.4322470760567</v>
      </c>
      <c r="L515" s="131">
        <f t="shared" si="98"/>
        <v>1604.5521966460567</v>
      </c>
      <c r="M515" s="131">
        <f t="shared" si="98"/>
        <v>1603.5200110960566</v>
      </c>
      <c r="N515" s="131">
        <f t="shared" si="98"/>
        <v>1615.0983965360567</v>
      </c>
      <c r="O515" s="131">
        <f t="shared" si="98"/>
        <v>1665.3242836360566</v>
      </c>
      <c r="P515" s="131">
        <f t="shared" si="98"/>
        <v>1682.1257770960567</v>
      </c>
      <c r="Q515" s="131">
        <f t="shared" si="98"/>
        <v>1703.1590930560567</v>
      </c>
      <c r="R515" s="131">
        <f t="shared" si="98"/>
        <v>1694.4782073460567</v>
      </c>
      <c r="S515" s="131">
        <f t="shared" si="98"/>
        <v>1648.6377261960567</v>
      </c>
      <c r="T515" s="131">
        <f t="shared" si="98"/>
        <v>1603.9090915960567</v>
      </c>
      <c r="U515" s="131">
        <f t="shared" si="98"/>
        <v>1577.7841319560566</v>
      </c>
      <c r="V515" s="131">
        <f t="shared" si="98"/>
        <v>1581.0215175260566</v>
      </c>
      <c r="W515" s="131">
        <f t="shared" si="98"/>
        <v>1588.2939501560566</v>
      </c>
      <c r="X515" s="131">
        <f t="shared" si="98"/>
        <v>1612.7668104160566</v>
      </c>
      <c r="Y515" s="131">
        <f t="shared" si="98"/>
        <v>1635.0951222560566</v>
      </c>
    </row>
    <row r="516" spans="1:25" ht="51.75" outlineLevel="1" thickBot="1" x14ac:dyDescent="0.25">
      <c r="A516" s="8" t="s">
        <v>88</v>
      </c>
      <c r="B516" s="134">
        <f>'[4]1'!$A$6</f>
        <v>1061.49952216</v>
      </c>
      <c r="C516" s="135">
        <f>'[4]1'!$B$6</f>
        <v>1131.95502541</v>
      </c>
      <c r="D516" s="135">
        <f>'[4]1'!$C$6</f>
        <v>1143.2879614599999</v>
      </c>
      <c r="E516" s="135">
        <f>'[4]1'!$D$6</f>
        <v>1156.3114673</v>
      </c>
      <c r="F516" s="135">
        <f>'[4]1'!$E$6</f>
        <v>1161.733911</v>
      </c>
      <c r="G516" s="135">
        <f>'[4]1'!$F$6</f>
        <v>1159.179938</v>
      </c>
      <c r="H516" s="135">
        <f>'[4]1'!$G$6</f>
        <v>1163.96225478</v>
      </c>
      <c r="I516" s="135">
        <f>'[4]1'!$H$6</f>
        <v>1125.99227232</v>
      </c>
      <c r="J516" s="135">
        <f>'[4]1'!$I$6</f>
        <v>1047.4277057199999</v>
      </c>
      <c r="K516" s="135">
        <f>'[4]1'!$J$6</f>
        <v>984.87190872999997</v>
      </c>
      <c r="L516" s="135">
        <f>'[4]1'!$K$6</f>
        <v>952.99185829999999</v>
      </c>
      <c r="M516" s="135">
        <f>'[4]1'!$L$6</f>
        <v>951.95967274999998</v>
      </c>
      <c r="N516" s="135">
        <f>'[4]1'!$M$6</f>
        <v>963.53805819000002</v>
      </c>
      <c r="O516" s="135">
        <f>'[4]1'!$N$6</f>
        <v>1013.76394529</v>
      </c>
      <c r="P516" s="135">
        <f>'[4]1'!$O$6</f>
        <v>1030.5654387500001</v>
      </c>
      <c r="Q516" s="135">
        <f>'[4]1'!$P$6</f>
        <v>1051.5987547100001</v>
      </c>
      <c r="R516" s="135">
        <f>'[4]1'!$Q$6</f>
        <v>1042.9178690000001</v>
      </c>
      <c r="S516" s="135">
        <f>'[4]1'!$R$6</f>
        <v>997.07738785000004</v>
      </c>
      <c r="T516" s="135">
        <f>'[4]1'!$S$6</f>
        <v>952.34875324999996</v>
      </c>
      <c r="U516" s="135">
        <f>'[4]1'!$T$6</f>
        <v>926.22379361000003</v>
      </c>
      <c r="V516" s="135">
        <f>'[4]1'!$U$6</f>
        <v>929.46117918000004</v>
      </c>
      <c r="W516" s="135">
        <f>'[4]1'!$V$6</f>
        <v>936.73361180999996</v>
      </c>
      <c r="X516" s="135">
        <f>'[4]1'!$W$6</f>
        <v>961.20647207000002</v>
      </c>
      <c r="Y516" s="136">
        <f>'[4]1'!$X$6</f>
        <v>983.53478390999999</v>
      </c>
    </row>
    <row r="517" spans="1:25" ht="15" outlineLevel="1" thickBot="1" x14ac:dyDescent="0.25">
      <c r="A517" s="8" t="s">
        <v>57</v>
      </c>
      <c r="B517" s="134">
        <v>467.05</v>
      </c>
      <c r="C517" s="135">
        <v>467.05</v>
      </c>
      <c r="D517" s="135">
        <v>467.05</v>
      </c>
      <c r="E517" s="135">
        <v>467.05</v>
      </c>
      <c r="F517" s="135">
        <v>467.05</v>
      </c>
      <c r="G517" s="135">
        <v>467.05</v>
      </c>
      <c r="H517" s="135">
        <v>467.05</v>
      </c>
      <c r="I517" s="135">
        <v>467.05</v>
      </c>
      <c r="J517" s="135">
        <v>467.05</v>
      </c>
      <c r="K517" s="135">
        <v>467.05</v>
      </c>
      <c r="L517" s="135">
        <v>467.05</v>
      </c>
      <c r="M517" s="135">
        <v>467.05</v>
      </c>
      <c r="N517" s="135">
        <v>467.05</v>
      </c>
      <c r="O517" s="135">
        <v>467.05</v>
      </c>
      <c r="P517" s="135">
        <v>467.05</v>
      </c>
      <c r="Q517" s="135">
        <v>467.05</v>
      </c>
      <c r="R517" s="135">
        <v>467.05</v>
      </c>
      <c r="S517" s="135">
        <v>467.05</v>
      </c>
      <c r="T517" s="135">
        <v>467.05</v>
      </c>
      <c r="U517" s="135">
        <v>467.05</v>
      </c>
      <c r="V517" s="135">
        <v>467.05</v>
      </c>
      <c r="W517" s="135">
        <v>467.05</v>
      </c>
      <c r="X517" s="135">
        <v>467.05</v>
      </c>
      <c r="Y517" s="136">
        <v>467.05</v>
      </c>
    </row>
    <row r="518" spans="1:25" ht="26.25" outlineLevel="1" thickBot="1" x14ac:dyDescent="0.25">
      <c r="A518" s="8" t="s">
        <v>84</v>
      </c>
      <c r="B518" s="134">
        <f>359.23/2</f>
        <v>179.61500000000001</v>
      </c>
      <c r="C518" s="135">
        <v>179.61500000000001</v>
      </c>
      <c r="D518" s="135">
        <v>179.61500000000001</v>
      </c>
      <c r="E518" s="135">
        <v>179.61500000000001</v>
      </c>
      <c r="F518" s="135">
        <v>179.61500000000001</v>
      </c>
      <c r="G518" s="135">
        <v>179.61500000000001</v>
      </c>
      <c r="H518" s="135">
        <v>179.61500000000001</v>
      </c>
      <c r="I518" s="135">
        <v>179.61500000000001</v>
      </c>
      <c r="J518" s="135">
        <v>179.61500000000001</v>
      </c>
      <c r="K518" s="135">
        <v>179.61500000000001</v>
      </c>
      <c r="L518" s="135">
        <v>179.61500000000001</v>
      </c>
      <c r="M518" s="135">
        <v>179.61500000000001</v>
      </c>
      <c r="N518" s="135">
        <v>179.61500000000001</v>
      </c>
      <c r="O518" s="135">
        <v>179.61500000000001</v>
      </c>
      <c r="P518" s="135">
        <v>179.61500000000001</v>
      </c>
      <c r="Q518" s="135">
        <v>179.61500000000001</v>
      </c>
      <c r="R518" s="135">
        <v>179.61500000000001</v>
      </c>
      <c r="S518" s="135">
        <v>179.61500000000001</v>
      </c>
      <c r="T518" s="135">
        <v>179.61500000000001</v>
      </c>
      <c r="U518" s="135">
        <v>179.61500000000001</v>
      </c>
      <c r="V518" s="135">
        <v>179.61500000000001</v>
      </c>
      <c r="W518" s="135">
        <v>179.61500000000001</v>
      </c>
      <c r="X518" s="135">
        <v>179.61500000000001</v>
      </c>
      <c r="Y518" s="136">
        <v>179.61500000000001</v>
      </c>
    </row>
    <row r="519" spans="1:25" ht="15" outlineLevel="1" thickBot="1" x14ac:dyDescent="0.25">
      <c r="A519" s="8" t="s">
        <v>59</v>
      </c>
      <c r="B519" s="134">
        <f>'[3]ВЭК 4 цк'!$H$4</f>
        <v>4.8953383460566293</v>
      </c>
      <c r="C519" s="135">
        <f>'[3]ВЭК 4 цк'!$H$4</f>
        <v>4.8953383460566293</v>
      </c>
      <c r="D519" s="135">
        <f>'[3]ВЭК 4 цк'!$H$4</f>
        <v>4.8953383460566293</v>
      </c>
      <c r="E519" s="135">
        <f>'[3]ВЭК 4 цк'!$H$4</f>
        <v>4.8953383460566293</v>
      </c>
      <c r="F519" s="135">
        <f>'[3]ВЭК 4 цк'!$H$4</f>
        <v>4.8953383460566293</v>
      </c>
      <c r="G519" s="135">
        <f>'[3]ВЭК 4 цк'!$H$4</f>
        <v>4.8953383460566293</v>
      </c>
      <c r="H519" s="135">
        <f>'[3]ВЭК 4 цк'!$H$4</f>
        <v>4.8953383460566293</v>
      </c>
      <c r="I519" s="135">
        <f>'[3]ВЭК 4 цк'!$H$4</f>
        <v>4.8953383460566293</v>
      </c>
      <c r="J519" s="135">
        <f>'[3]ВЭК 4 цк'!$H$4</f>
        <v>4.8953383460566293</v>
      </c>
      <c r="K519" s="135">
        <f>'[3]ВЭК 4 цк'!$H$4</f>
        <v>4.8953383460566293</v>
      </c>
      <c r="L519" s="135">
        <f>'[3]ВЭК 4 цк'!$H$4</f>
        <v>4.8953383460566293</v>
      </c>
      <c r="M519" s="135">
        <f>'[3]ВЭК 4 цк'!$H$4</f>
        <v>4.8953383460566293</v>
      </c>
      <c r="N519" s="135">
        <f>'[3]ВЭК 4 цк'!$H$4</f>
        <v>4.8953383460566293</v>
      </c>
      <c r="O519" s="135">
        <f>'[3]ВЭК 4 цк'!$H$4</f>
        <v>4.8953383460566293</v>
      </c>
      <c r="P519" s="135">
        <f>'[3]ВЭК 4 цк'!$H$4</f>
        <v>4.8953383460566293</v>
      </c>
      <c r="Q519" s="135">
        <f>'[3]ВЭК 4 цк'!$H$4</f>
        <v>4.8953383460566293</v>
      </c>
      <c r="R519" s="135">
        <f>'[3]ВЭК 4 цк'!$H$4</f>
        <v>4.8953383460566293</v>
      </c>
      <c r="S519" s="135">
        <f>'[3]ВЭК 4 цк'!$H$4</f>
        <v>4.8953383460566293</v>
      </c>
      <c r="T519" s="135">
        <f>'[3]ВЭК 4 цк'!$H$4</f>
        <v>4.8953383460566293</v>
      </c>
      <c r="U519" s="135">
        <f>'[3]ВЭК 4 цк'!$H$4</f>
        <v>4.8953383460566293</v>
      </c>
      <c r="V519" s="135">
        <f>'[3]ВЭК 4 цк'!$H$4</f>
        <v>4.8953383460566293</v>
      </c>
      <c r="W519" s="135">
        <f>'[3]ВЭК 4 цк'!$H$4</f>
        <v>4.8953383460566293</v>
      </c>
      <c r="X519" s="135">
        <f>'[3]ВЭК 4 цк'!$H$4</f>
        <v>4.8953383460566293</v>
      </c>
      <c r="Y519" s="136">
        <f>'[3]ВЭК 4 цк'!$H$4</f>
        <v>4.8953383460566293</v>
      </c>
    </row>
    <row r="520" spans="1:25" ht="20.25" customHeight="1" thickBot="1" x14ac:dyDescent="0.25">
      <c r="A520" s="18">
        <v>7</v>
      </c>
      <c r="B520" s="131">
        <f>B521+B522+B523+B524</f>
        <v>1669.6341675160566</v>
      </c>
      <c r="C520" s="131">
        <f t="shared" ref="C520:Y520" si="99">C521+C522+C523+C524</f>
        <v>1732.5941187760566</v>
      </c>
      <c r="D520" s="131">
        <f t="shared" si="99"/>
        <v>1767.3167291660566</v>
      </c>
      <c r="E520" s="131">
        <f t="shared" si="99"/>
        <v>1778.2002323760566</v>
      </c>
      <c r="F520" s="131">
        <f t="shared" si="99"/>
        <v>1784.4565657160565</v>
      </c>
      <c r="G520" s="131">
        <f t="shared" si="99"/>
        <v>1785.7987939760567</v>
      </c>
      <c r="H520" s="131">
        <f t="shared" si="99"/>
        <v>1767.9702915560565</v>
      </c>
      <c r="I520" s="131">
        <f t="shared" si="99"/>
        <v>1732.3649679560565</v>
      </c>
      <c r="J520" s="131">
        <f t="shared" si="99"/>
        <v>1673.8410262960567</v>
      </c>
      <c r="K520" s="131">
        <f t="shared" si="99"/>
        <v>1633.3744913860567</v>
      </c>
      <c r="L520" s="131">
        <f t="shared" si="99"/>
        <v>1618.1199113460566</v>
      </c>
      <c r="M520" s="131">
        <f t="shared" si="99"/>
        <v>1623.2934973760566</v>
      </c>
      <c r="N520" s="131">
        <f t="shared" si="99"/>
        <v>1644.8899709660566</v>
      </c>
      <c r="O520" s="131">
        <f t="shared" si="99"/>
        <v>1682.9464872960566</v>
      </c>
      <c r="P520" s="131">
        <f t="shared" si="99"/>
        <v>1715.9244924760567</v>
      </c>
      <c r="Q520" s="131">
        <f t="shared" si="99"/>
        <v>1736.4434409260566</v>
      </c>
      <c r="R520" s="131">
        <f t="shared" si="99"/>
        <v>1725.9955651660566</v>
      </c>
      <c r="S520" s="131">
        <f t="shared" si="99"/>
        <v>1690.7263075160565</v>
      </c>
      <c r="T520" s="131">
        <f t="shared" si="99"/>
        <v>1640.0637328860566</v>
      </c>
      <c r="U520" s="131">
        <f t="shared" si="99"/>
        <v>1604.0962089160566</v>
      </c>
      <c r="V520" s="131">
        <f t="shared" si="99"/>
        <v>1610.5704545760566</v>
      </c>
      <c r="W520" s="131">
        <f t="shared" si="99"/>
        <v>1632.0919045960566</v>
      </c>
      <c r="X520" s="131">
        <f t="shared" si="99"/>
        <v>1644.5975295460566</v>
      </c>
      <c r="Y520" s="131">
        <f t="shared" si="99"/>
        <v>1662.6866599060565</v>
      </c>
    </row>
    <row r="521" spans="1:25" ht="51.75" outlineLevel="1" thickBot="1" x14ac:dyDescent="0.25">
      <c r="A521" s="8" t="s">
        <v>88</v>
      </c>
      <c r="B521" s="134">
        <f>'[4]1'!$A$7</f>
        <v>1018.07382917</v>
      </c>
      <c r="C521" s="135">
        <f>'[4]1'!$B$7</f>
        <v>1081.03378043</v>
      </c>
      <c r="D521" s="135">
        <f>'[4]1'!$C$7</f>
        <v>1115.75639082</v>
      </c>
      <c r="E521" s="135">
        <f>'[4]1'!$D$7</f>
        <v>1126.6398940300001</v>
      </c>
      <c r="F521" s="135">
        <f>'[4]1'!$E$7</f>
        <v>1132.8962273699999</v>
      </c>
      <c r="G521" s="135">
        <f>'[4]1'!$F$7</f>
        <v>1134.2384556300001</v>
      </c>
      <c r="H521" s="135">
        <f>'[4]1'!$G$7</f>
        <v>1116.4099532099999</v>
      </c>
      <c r="I521" s="135">
        <f>'[4]1'!$H$7</f>
        <v>1080.8046296099999</v>
      </c>
      <c r="J521" s="135">
        <f>'[4]1'!$I$7</f>
        <v>1022.28068795</v>
      </c>
      <c r="K521" s="135">
        <f>'[4]1'!$J$7</f>
        <v>981.81415303999995</v>
      </c>
      <c r="L521" s="135">
        <f>'[4]1'!$K$7</f>
        <v>966.559573</v>
      </c>
      <c r="M521" s="135">
        <f>'[4]1'!$L$7</f>
        <v>971.73315903000002</v>
      </c>
      <c r="N521" s="135">
        <f>'[4]1'!$M$7</f>
        <v>993.32963261999998</v>
      </c>
      <c r="O521" s="135">
        <f>'[4]1'!$N$7</f>
        <v>1031.38614895</v>
      </c>
      <c r="P521" s="135">
        <f>'[4]1'!$O$7</f>
        <v>1064.3641541300001</v>
      </c>
      <c r="Q521" s="135">
        <f>'[4]1'!$P$7</f>
        <v>1084.88310258</v>
      </c>
      <c r="R521" s="135">
        <f>'[4]1'!$Q$7</f>
        <v>1074.43522682</v>
      </c>
      <c r="S521" s="135">
        <f>'[4]1'!$R$7</f>
        <v>1039.1659691699999</v>
      </c>
      <c r="T521" s="135">
        <f>'[4]1'!$S$7</f>
        <v>988.50339454000004</v>
      </c>
      <c r="U521" s="135">
        <f>'[4]1'!$T$7</f>
        <v>952.53587057000004</v>
      </c>
      <c r="V521" s="135">
        <f>'[4]1'!$U$7</f>
        <v>959.01011622999999</v>
      </c>
      <c r="W521" s="135">
        <f>'[4]1'!$V$7</f>
        <v>980.53156624999997</v>
      </c>
      <c r="X521" s="135">
        <f>'[4]1'!$W$7</f>
        <v>993.03719120000005</v>
      </c>
      <c r="Y521" s="136">
        <f>'[4]1'!$X$7</f>
        <v>1011.12632156</v>
      </c>
    </row>
    <row r="522" spans="1:25" ht="15" outlineLevel="1" thickBot="1" x14ac:dyDescent="0.25">
      <c r="A522" s="8" t="s">
        <v>57</v>
      </c>
      <c r="B522" s="134">
        <v>467.05</v>
      </c>
      <c r="C522" s="135">
        <v>467.05</v>
      </c>
      <c r="D522" s="135">
        <v>467.05</v>
      </c>
      <c r="E522" s="135">
        <v>467.05</v>
      </c>
      <c r="F522" s="135">
        <v>467.05</v>
      </c>
      <c r="G522" s="135">
        <v>467.05</v>
      </c>
      <c r="H522" s="135">
        <v>467.05</v>
      </c>
      <c r="I522" s="135">
        <v>467.05</v>
      </c>
      <c r="J522" s="135">
        <v>467.05</v>
      </c>
      <c r="K522" s="135">
        <v>467.05</v>
      </c>
      <c r="L522" s="135">
        <v>467.05</v>
      </c>
      <c r="M522" s="135">
        <v>467.05</v>
      </c>
      <c r="N522" s="135">
        <v>467.05</v>
      </c>
      <c r="O522" s="135">
        <v>467.05</v>
      </c>
      <c r="P522" s="135">
        <v>467.05</v>
      </c>
      <c r="Q522" s="135">
        <v>467.05</v>
      </c>
      <c r="R522" s="135">
        <v>467.05</v>
      </c>
      <c r="S522" s="135">
        <v>467.05</v>
      </c>
      <c r="T522" s="135">
        <v>467.05</v>
      </c>
      <c r="U522" s="135">
        <v>467.05</v>
      </c>
      <c r="V522" s="135">
        <v>467.05</v>
      </c>
      <c r="W522" s="135">
        <v>467.05</v>
      </c>
      <c r="X522" s="135">
        <v>467.05</v>
      </c>
      <c r="Y522" s="136">
        <v>467.05</v>
      </c>
    </row>
    <row r="523" spans="1:25" ht="26.25" outlineLevel="1" thickBot="1" x14ac:dyDescent="0.25">
      <c r="A523" s="8" t="s">
        <v>84</v>
      </c>
      <c r="B523" s="134">
        <f>359.23/2</f>
        <v>179.61500000000001</v>
      </c>
      <c r="C523" s="135">
        <v>179.61500000000001</v>
      </c>
      <c r="D523" s="135">
        <v>179.61500000000001</v>
      </c>
      <c r="E523" s="135">
        <v>179.61500000000001</v>
      </c>
      <c r="F523" s="135">
        <v>179.61500000000001</v>
      </c>
      <c r="G523" s="135">
        <v>179.61500000000001</v>
      </c>
      <c r="H523" s="135">
        <v>179.61500000000001</v>
      </c>
      <c r="I523" s="135">
        <v>179.61500000000001</v>
      </c>
      <c r="J523" s="135">
        <v>179.61500000000001</v>
      </c>
      <c r="K523" s="135">
        <v>179.61500000000001</v>
      </c>
      <c r="L523" s="135">
        <v>179.61500000000001</v>
      </c>
      <c r="M523" s="135">
        <v>179.61500000000001</v>
      </c>
      <c r="N523" s="135">
        <v>179.61500000000001</v>
      </c>
      <c r="O523" s="135">
        <v>179.61500000000001</v>
      </c>
      <c r="P523" s="135">
        <v>179.61500000000001</v>
      </c>
      <c r="Q523" s="135">
        <v>179.61500000000001</v>
      </c>
      <c r="R523" s="135">
        <v>179.61500000000001</v>
      </c>
      <c r="S523" s="135">
        <v>179.61500000000001</v>
      </c>
      <c r="T523" s="135">
        <v>179.61500000000001</v>
      </c>
      <c r="U523" s="135">
        <v>179.61500000000001</v>
      </c>
      <c r="V523" s="135">
        <v>179.61500000000001</v>
      </c>
      <c r="W523" s="135">
        <v>179.61500000000001</v>
      </c>
      <c r="X523" s="135">
        <v>179.61500000000001</v>
      </c>
      <c r="Y523" s="136">
        <v>179.61500000000001</v>
      </c>
    </row>
    <row r="524" spans="1:25" ht="15" outlineLevel="1" thickBot="1" x14ac:dyDescent="0.25">
      <c r="A524" s="8" t="s">
        <v>59</v>
      </c>
      <c r="B524" s="134">
        <f>'[3]ВЭК 4 цк'!$H$4</f>
        <v>4.8953383460566293</v>
      </c>
      <c r="C524" s="135">
        <f>'[3]ВЭК 4 цк'!$H$4</f>
        <v>4.8953383460566293</v>
      </c>
      <c r="D524" s="135">
        <f>'[3]ВЭК 4 цк'!$H$4</f>
        <v>4.8953383460566293</v>
      </c>
      <c r="E524" s="135">
        <f>'[3]ВЭК 4 цк'!$H$4</f>
        <v>4.8953383460566293</v>
      </c>
      <c r="F524" s="135">
        <f>'[3]ВЭК 4 цк'!$H$4</f>
        <v>4.8953383460566293</v>
      </c>
      <c r="G524" s="135">
        <f>'[3]ВЭК 4 цк'!$H$4</f>
        <v>4.8953383460566293</v>
      </c>
      <c r="H524" s="135">
        <f>'[3]ВЭК 4 цк'!$H$4</f>
        <v>4.8953383460566293</v>
      </c>
      <c r="I524" s="135">
        <f>'[3]ВЭК 4 цк'!$H$4</f>
        <v>4.8953383460566293</v>
      </c>
      <c r="J524" s="135">
        <f>'[3]ВЭК 4 цк'!$H$4</f>
        <v>4.8953383460566293</v>
      </c>
      <c r="K524" s="135">
        <f>'[3]ВЭК 4 цк'!$H$4</f>
        <v>4.8953383460566293</v>
      </c>
      <c r="L524" s="135">
        <f>'[3]ВЭК 4 цк'!$H$4</f>
        <v>4.8953383460566293</v>
      </c>
      <c r="M524" s="135">
        <f>'[3]ВЭК 4 цк'!$H$4</f>
        <v>4.8953383460566293</v>
      </c>
      <c r="N524" s="135">
        <f>'[3]ВЭК 4 цк'!$H$4</f>
        <v>4.8953383460566293</v>
      </c>
      <c r="O524" s="135">
        <f>'[3]ВЭК 4 цк'!$H$4</f>
        <v>4.8953383460566293</v>
      </c>
      <c r="P524" s="135">
        <f>'[3]ВЭК 4 цк'!$H$4</f>
        <v>4.8953383460566293</v>
      </c>
      <c r="Q524" s="135">
        <f>'[3]ВЭК 4 цк'!$H$4</f>
        <v>4.8953383460566293</v>
      </c>
      <c r="R524" s="135">
        <f>'[3]ВЭК 4 цк'!$H$4</f>
        <v>4.8953383460566293</v>
      </c>
      <c r="S524" s="135">
        <f>'[3]ВЭК 4 цк'!$H$4</f>
        <v>4.8953383460566293</v>
      </c>
      <c r="T524" s="135">
        <f>'[3]ВЭК 4 цк'!$H$4</f>
        <v>4.8953383460566293</v>
      </c>
      <c r="U524" s="135">
        <f>'[3]ВЭК 4 цк'!$H$4</f>
        <v>4.8953383460566293</v>
      </c>
      <c r="V524" s="135">
        <f>'[3]ВЭК 4 цк'!$H$4</f>
        <v>4.8953383460566293</v>
      </c>
      <c r="W524" s="135">
        <f>'[3]ВЭК 4 цк'!$H$4</f>
        <v>4.8953383460566293</v>
      </c>
      <c r="X524" s="135">
        <f>'[3]ВЭК 4 цк'!$H$4</f>
        <v>4.8953383460566293</v>
      </c>
      <c r="Y524" s="136">
        <f>'[3]ВЭК 4 цк'!$H$4</f>
        <v>4.8953383460566293</v>
      </c>
    </row>
    <row r="525" spans="1:25" ht="20.25" customHeight="1" thickBot="1" x14ac:dyDescent="0.25">
      <c r="A525" s="18">
        <v>8</v>
      </c>
      <c r="B525" s="131">
        <f>B526+B527+B528+B529</f>
        <v>1682.1907668760566</v>
      </c>
      <c r="C525" s="131">
        <f t="shared" ref="C525:Y525" si="100">C526+C527+C528+C529</f>
        <v>1744.2496704260566</v>
      </c>
      <c r="D525" s="131">
        <f t="shared" si="100"/>
        <v>1783.6636250960566</v>
      </c>
      <c r="E525" s="131">
        <f t="shared" si="100"/>
        <v>1780.1223953060567</v>
      </c>
      <c r="F525" s="131">
        <f t="shared" si="100"/>
        <v>1779.3445973260566</v>
      </c>
      <c r="G525" s="131">
        <f t="shared" si="100"/>
        <v>1776.1480935060565</v>
      </c>
      <c r="H525" s="131">
        <f t="shared" si="100"/>
        <v>1777.5449229760566</v>
      </c>
      <c r="I525" s="131">
        <f t="shared" si="100"/>
        <v>1758.7012810860565</v>
      </c>
      <c r="J525" s="131">
        <f t="shared" si="100"/>
        <v>1705.5824877160567</v>
      </c>
      <c r="K525" s="131">
        <f t="shared" si="100"/>
        <v>1662.8040557060567</v>
      </c>
      <c r="L525" s="131">
        <f t="shared" si="100"/>
        <v>1650.1910804260567</v>
      </c>
      <c r="M525" s="131">
        <f t="shared" si="100"/>
        <v>1648.0236762760567</v>
      </c>
      <c r="N525" s="131">
        <f t="shared" si="100"/>
        <v>1651.8428879360567</v>
      </c>
      <c r="O525" s="131">
        <f t="shared" si="100"/>
        <v>1698.2841308260565</v>
      </c>
      <c r="P525" s="131">
        <f t="shared" si="100"/>
        <v>1710.6692798960567</v>
      </c>
      <c r="Q525" s="131">
        <f t="shared" si="100"/>
        <v>1731.1141055960566</v>
      </c>
      <c r="R525" s="131">
        <f t="shared" si="100"/>
        <v>1738.4455449560567</v>
      </c>
      <c r="S525" s="131">
        <f t="shared" si="100"/>
        <v>1699.1319563560567</v>
      </c>
      <c r="T525" s="131">
        <f t="shared" si="100"/>
        <v>1637.1639634960566</v>
      </c>
      <c r="U525" s="131">
        <f t="shared" si="100"/>
        <v>1597.5081943160567</v>
      </c>
      <c r="V525" s="131">
        <f t="shared" si="100"/>
        <v>1605.8214767260567</v>
      </c>
      <c r="W525" s="131">
        <f t="shared" si="100"/>
        <v>1626.6172760160566</v>
      </c>
      <c r="X525" s="131">
        <f t="shared" si="100"/>
        <v>1638.5551183960567</v>
      </c>
      <c r="Y525" s="131">
        <f t="shared" si="100"/>
        <v>1655.2156673560567</v>
      </c>
    </row>
    <row r="526" spans="1:25" ht="51.75" outlineLevel="1" thickBot="1" x14ac:dyDescent="0.25">
      <c r="A526" s="8" t="s">
        <v>88</v>
      </c>
      <c r="B526" s="134">
        <f>'[4]1'!$A$8</f>
        <v>1030.63042853</v>
      </c>
      <c r="C526" s="135">
        <f>'[4]1'!$B$8</f>
        <v>1092.68933208</v>
      </c>
      <c r="D526" s="135">
        <f>'[4]1'!$C$8</f>
        <v>1132.1032867500001</v>
      </c>
      <c r="E526" s="135">
        <f>'[4]1'!$D$8</f>
        <v>1128.5620569600001</v>
      </c>
      <c r="F526" s="135">
        <f>'[4]1'!$E$8</f>
        <v>1127.78425898</v>
      </c>
      <c r="G526" s="135">
        <f>'[4]1'!$F$8</f>
        <v>1124.5877551599999</v>
      </c>
      <c r="H526" s="135">
        <f>'[4]1'!$G$8</f>
        <v>1125.98458463</v>
      </c>
      <c r="I526" s="135">
        <f>'[4]1'!$H$8</f>
        <v>1107.1409427399999</v>
      </c>
      <c r="J526" s="135">
        <f>'[4]1'!$I$8</f>
        <v>1054.0221493700001</v>
      </c>
      <c r="K526" s="135">
        <f>'[4]1'!$J$8</f>
        <v>1011.24371736</v>
      </c>
      <c r="L526" s="135">
        <f>'[4]1'!$K$8</f>
        <v>998.63074208</v>
      </c>
      <c r="M526" s="135">
        <f>'[4]1'!$L$8</f>
        <v>996.46333792999997</v>
      </c>
      <c r="N526" s="135">
        <f>'[4]1'!$M$8</f>
        <v>1000.28254959</v>
      </c>
      <c r="O526" s="135">
        <f>'[4]1'!$N$8</f>
        <v>1046.7237924799999</v>
      </c>
      <c r="P526" s="135">
        <f>'[4]1'!$O$8</f>
        <v>1059.1089415500001</v>
      </c>
      <c r="Q526" s="135">
        <f>'[4]1'!$P$8</f>
        <v>1079.55376725</v>
      </c>
      <c r="R526" s="135">
        <f>'[4]1'!$Q$8</f>
        <v>1086.8852066100001</v>
      </c>
      <c r="S526" s="135">
        <f>'[4]1'!$R$8</f>
        <v>1047.5716180100001</v>
      </c>
      <c r="T526" s="135">
        <f>'[4]1'!$S$8</f>
        <v>985.60362514999997</v>
      </c>
      <c r="U526" s="135">
        <f>'[4]1'!$T$8</f>
        <v>945.94785596999998</v>
      </c>
      <c r="V526" s="135">
        <f>'[4]1'!$U$8</f>
        <v>954.26113838000003</v>
      </c>
      <c r="W526" s="135">
        <f>'[4]1'!$V$8</f>
        <v>975.05693767000002</v>
      </c>
      <c r="X526" s="135">
        <f>'[4]1'!$W$8</f>
        <v>986.99478005000003</v>
      </c>
      <c r="Y526" s="136">
        <f>'[4]1'!$X$8</f>
        <v>1003.6553290099999</v>
      </c>
    </row>
    <row r="527" spans="1:25" ht="15" outlineLevel="1" thickBot="1" x14ac:dyDescent="0.25">
      <c r="A527" s="8" t="s">
        <v>57</v>
      </c>
      <c r="B527" s="134">
        <v>467.05</v>
      </c>
      <c r="C527" s="135">
        <v>467.05</v>
      </c>
      <c r="D527" s="135">
        <v>467.05</v>
      </c>
      <c r="E527" s="135">
        <v>467.05</v>
      </c>
      <c r="F527" s="135">
        <v>467.05</v>
      </c>
      <c r="G527" s="135">
        <v>467.05</v>
      </c>
      <c r="H527" s="135">
        <v>467.05</v>
      </c>
      <c r="I527" s="135">
        <v>467.05</v>
      </c>
      <c r="J527" s="135">
        <v>467.05</v>
      </c>
      <c r="K527" s="135">
        <v>467.05</v>
      </c>
      <c r="L527" s="135">
        <v>467.05</v>
      </c>
      <c r="M527" s="135">
        <v>467.05</v>
      </c>
      <c r="N527" s="135">
        <v>467.05</v>
      </c>
      <c r="O527" s="135">
        <v>467.05</v>
      </c>
      <c r="P527" s="135">
        <v>467.05</v>
      </c>
      <c r="Q527" s="135">
        <v>467.05</v>
      </c>
      <c r="R527" s="135">
        <v>467.05</v>
      </c>
      <c r="S527" s="135">
        <v>467.05</v>
      </c>
      <c r="T527" s="135">
        <v>467.05</v>
      </c>
      <c r="U527" s="135">
        <v>467.05</v>
      </c>
      <c r="V527" s="135">
        <v>467.05</v>
      </c>
      <c r="W527" s="135">
        <v>467.05</v>
      </c>
      <c r="X527" s="135">
        <v>467.05</v>
      </c>
      <c r="Y527" s="136">
        <v>467.05</v>
      </c>
    </row>
    <row r="528" spans="1:25" ht="26.25" outlineLevel="1" thickBot="1" x14ac:dyDescent="0.25">
      <c r="A528" s="8" t="s">
        <v>84</v>
      </c>
      <c r="B528" s="134">
        <f>359.23/2</f>
        <v>179.61500000000001</v>
      </c>
      <c r="C528" s="135">
        <v>179.61500000000001</v>
      </c>
      <c r="D528" s="135">
        <v>179.61500000000001</v>
      </c>
      <c r="E528" s="135">
        <v>179.61500000000001</v>
      </c>
      <c r="F528" s="135">
        <v>179.61500000000001</v>
      </c>
      <c r="G528" s="135">
        <v>179.61500000000001</v>
      </c>
      <c r="H528" s="135">
        <v>179.61500000000001</v>
      </c>
      <c r="I528" s="135">
        <v>179.61500000000001</v>
      </c>
      <c r="J528" s="135">
        <v>179.61500000000001</v>
      </c>
      <c r="K528" s="135">
        <v>179.61500000000001</v>
      </c>
      <c r="L528" s="135">
        <v>179.61500000000001</v>
      </c>
      <c r="M528" s="135">
        <v>179.61500000000001</v>
      </c>
      <c r="N528" s="135">
        <v>179.61500000000001</v>
      </c>
      <c r="O528" s="135">
        <v>179.61500000000001</v>
      </c>
      <c r="P528" s="135">
        <v>179.61500000000001</v>
      </c>
      <c r="Q528" s="135">
        <v>179.61500000000001</v>
      </c>
      <c r="R528" s="135">
        <v>179.61500000000001</v>
      </c>
      <c r="S528" s="135">
        <v>179.61500000000001</v>
      </c>
      <c r="T528" s="135">
        <v>179.61500000000001</v>
      </c>
      <c r="U528" s="135">
        <v>179.61500000000001</v>
      </c>
      <c r="V528" s="135">
        <v>179.61500000000001</v>
      </c>
      <c r="W528" s="135">
        <v>179.61500000000001</v>
      </c>
      <c r="X528" s="135">
        <v>179.61500000000001</v>
      </c>
      <c r="Y528" s="136">
        <v>179.61500000000001</v>
      </c>
    </row>
    <row r="529" spans="1:25" ht="15" outlineLevel="1" thickBot="1" x14ac:dyDescent="0.25">
      <c r="A529" s="8" t="s">
        <v>59</v>
      </c>
      <c r="B529" s="134">
        <f>'[3]ВЭК 4 цк'!$H$4</f>
        <v>4.8953383460566293</v>
      </c>
      <c r="C529" s="135">
        <f>'[3]ВЭК 4 цк'!$H$4</f>
        <v>4.8953383460566293</v>
      </c>
      <c r="D529" s="135">
        <f>'[3]ВЭК 4 цк'!$H$4</f>
        <v>4.8953383460566293</v>
      </c>
      <c r="E529" s="135">
        <f>'[3]ВЭК 4 цк'!$H$4</f>
        <v>4.8953383460566293</v>
      </c>
      <c r="F529" s="135">
        <f>'[3]ВЭК 4 цк'!$H$4</f>
        <v>4.8953383460566293</v>
      </c>
      <c r="G529" s="135">
        <f>'[3]ВЭК 4 цк'!$H$4</f>
        <v>4.8953383460566293</v>
      </c>
      <c r="H529" s="135">
        <f>'[3]ВЭК 4 цк'!$H$4</f>
        <v>4.8953383460566293</v>
      </c>
      <c r="I529" s="135">
        <f>'[3]ВЭК 4 цк'!$H$4</f>
        <v>4.8953383460566293</v>
      </c>
      <c r="J529" s="135">
        <f>'[3]ВЭК 4 цк'!$H$4</f>
        <v>4.8953383460566293</v>
      </c>
      <c r="K529" s="135">
        <f>'[3]ВЭК 4 цк'!$H$4</f>
        <v>4.8953383460566293</v>
      </c>
      <c r="L529" s="135">
        <f>'[3]ВЭК 4 цк'!$H$4</f>
        <v>4.8953383460566293</v>
      </c>
      <c r="M529" s="135">
        <f>'[3]ВЭК 4 цк'!$H$4</f>
        <v>4.8953383460566293</v>
      </c>
      <c r="N529" s="135">
        <f>'[3]ВЭК 4 цк'!$H$4</f>
        <v>4.8953383460566293</v>
      </c>
      <c r="O529" s="135">
        <f>'[3]ВЭК 4 цк'!$H$4</f>
        <v>4.8953383460566293</v>
      </c>
      <c r="P529" s="135">
        <f>'[3]ВЭК 4 цк'!$H$4</f>
        <v>4.8953383460566293</v>
      </c>
      <c r="Q529" s="135">
        <f>'[3]ВЭК 4 цк'!$H$4</f>
        <v>4.8953383460566293</v>
      </c>
      <c r="R529" s="135">
        <f>'[3]ВЭК 4 цк'!$H$4</f>
        <v>4.8953383460566293</v>
      </c>
      <c r="S529" s="135">
        <f>'[3]ВЭК 4 цк'!$H$4</f>
        <v>4.8953383460566293</v>
      </c>
      <c r="T529" s="135">
        <f>'[3]ВЭК 4 цк'!$H$4</f>
        <v>4.8953383460566293</v>
      </c>
      <c r="U529" s="135">
        <f>'[3]ВЭК 4 цк'!$H$4</f>
        <v>4.8953383460566293</v>
      </c>
      <c r="V529" s="135">
        <f>'[3]ВЭК 4 цк'!$H$4</f>
        <v>4.8953383460566293</v>
      </c>
      <c r="W529" s="135">
        <f>'[3]ВЭК 4 цк'!$H$4</f>
        <v>4.8953383460566293</v>
      </c>
      <c r="X529" s="135">
        <f>'[3]ВЭК 4 цк'!$H$4</f>
        <v>4.8953383460566293</v>
      </c>
      <c r="Y529" s="136">
        <f>'[3]ВЭК 4 цк'!$H$4</f>
        <v>4.8953383460566293</v>
      </c>
    </row>
    <row r="530" spans="1:25" ht="20.25" customHeight="1" thickBot="1" x14ac:dyDescent="0.25">
      <c r="A530" s="18">
        <v>9</v>
      </c>
      <c r="B530" s="131">
        <f>B531+B532+B533+B534</f>
        <v>1649.8227350360567</v>
      </c>
      <c r="C530" s="131">
        <f t="shared" ref="C530:Y530" si="101">C531+C532+C533+C534</f>
        <v>1703.3349668160565</v>
      </c>
      <c r="D530" s="131">
        <f t="shared" si="101"/>
        <v>1767.2902998360566</v>
      </c>
      <c r="E530" s="131">
        <f t="shared" si="101"/>
        <v>1771.5471447260566</v>
      </c>
      <c r="F530" s="131">
        <f t="shared" si="101"/>
        <v>1776.9655927360566</v>
      </c>
      <c r="G530" s="131">
        <f t="shared" si="101"/>
        <v>1765.2567854660565</v>
      </c>
      <c r="H530" s="131">
        <f t="shared" si="101"/>
        <v>1729.4442787060566</v>
      </c>
      <c r="I530" s="131">
        <f t="shared" si="101"/>
        <v>1698.5857101760566</v>
      </c>
      <c r="J530" s="131">
        <f t="shared" si="101"/>
        <v>1653.8920446060567</v>
      </c>
      <c r="K530" s="131">
        <f t="shared" si="101"/>
        <v>1637.0693041260567</v>
      </c>
      <c r="L530" s="131">
        <f t="shared" si="101"/>
        <v>1636.7397634360566</v>
      </c>
      <c r="M530" s="131">
        <f t="shared" si="101"/>
        <v>1646.8349007860566</v>
      </c>
      <c r="N530" s="131">
        <f t="shared" si="101"/>
        <v>1663.6298048560566</v>
      </c>
      <c r="O530" s="131">
        <f t="shared" si="101"/>
        <v>1700.7883960060567</v>
      </c>
      <c r="P530" s="131">
        <f t="shared" si="101"/>
        <v>1706.0306690560567</v>
      </c>
      <c r="Q530" s="131">
        <f t="shared" si="101"/>
        <v>1709.7253262560566</v>
      </c>
      <c r="R530" s="131">
        <f t="shared" si="101"/>
        <v>1715.7862830960566</v>
      </c>
      <c r="S530" s="131">
        <f t="shared" si="101"/>
        <v>1700.1144588560567</v>
      </c>
      <c r="T530" s="131">
        <f t="shared" si="101"/>
        <v>1644.7795844460566</v>
      </c>
      <c r="U530" s="131">
        <f t="shared" si="101"/>
        <v>1606.5652518960567</v>
      </c>
      <c r="V530" s="131">
        <f t="shared" si="101"/>
        <v>1609.8738372060566</v>
      </c>
      <c r="W530" s="131">
        <f t="shared" si="101"/>
        <v>1629.7642803860567</v>
      </c>
      <c r="X530" s="131">
        <f t="shared" si="101"/>
        <v>1656.0681790560566</v>
      </c>
      <c r="Y530" s="131">
        <f t="shared" si="101"/>
        <v>1674.1352853360565</v>
      </c>
    </row>
    <row r="531" spans="1:25" ht="51.75" outlineLevel="1" thickBot="1" x14ac:dyDescent="0.25">
      <c r="A531" s="8" t="s">
        <v>88</v>
      </c>
      <c r="B531" s="134">
        <f>'[4]1'!$A$9</f>
        <v>998.26239668999995</v>
      </c>
      <c r="C531" s="135">
        <f>'[4]1'!$B$9</f>
        <v>1051.7746284699999</v>
      </c>
      <c r="D531" s="135">
        <f>'[4]1'!$C$9</f>
        <v>1115.7299614900001</v>
      </c>
      <c r="E531" s="135">
        <f>'[4]1'!$D$9</f>
        <v>1119.98680638</v>
      </c>
      <c r="F531" s="135">
        <f>'[4]1'!$E$9</f>
        <v>1125.40525439</v>
      </c>
      <c r="G531" s="135">
        <f>'[4]1'!$F$9</f>
        <v>1113.6964471199999</v>
      </c>
      <c r="H531" s="135">
        <f>'[4]1'!$G$9</f>
        <v>1077.88394036</v>
      </c>
      <c r="I531" s="135">
        <f>'[4]1'!$H$9</f>
        <v>1047.02537183</v>
      </c>
      <c r="J531" s="135">
        <f>'[4]1'!$I$9</f>
        <v>1002.33170626</v>
      </c>
      <c r="K531" s="135">
        <f>'[4]1'!$J$9</f>
        <v>985.50896578000004</v>
      </c>
      <c r="L531" s="135">
        <f>'[4]1'!$K$9</f>
        <v>985.17942509</v>
      </c>
      <c r="M531" s="135">
        <f>'[4]1'!$L$9</f>
        <v>995.27456243999995</v>
      </c>
      <c r="N531" s="135">
        <f>'[4]1'!$M$9</f>
        <v>1012.06946651</v>
      </c>
      <c r="O531" s="135">
        <f>'[4]1'!$N$9</f>
        <v>1049.2280576600001</v>
      </c>
      <c r="P531" s="135">
        <f>'[4]1'!$O$9</f>
        <v>1054.4703307100001</v>
      </c>
      <c r="Q531" s="135">
        <f>'[4]1'!$P$9</f>
        <v>1058.16498791</v>
      </c>
      <c r="R531" s="135">
        <f>'[4]1'!$Q$9</f>
        <v>1064.2259447500001</v>
      </c>
      <c r="S531" s="135">
        <f>'[4]1'!$R$9</f>
        <v>1048.5541205100001</v>
      </c>
      <c r="T531" s="135">
        <f>'[4]1'!$S$9</f>
        <v>993.21924609999996</v>
      </c>
      <c r="U531" s="135">
        <f>'[4]1'!$T$9</f>
        <v>955.00491354999997</v>
      </c>
      <c r="V531" s="135">
        <f>'[4]1'!$U$9</f>
        <v>958.31349885999998</v>
      </c>
      <c r="W531" s="135">
        <f>'[4]1'!$V$9</f>
        <v>978.20394204000002</v>
      </c>
      <c r="X531" s="135">
        <f>'[4]1'!$W$9</f>
        <v>1004.50784071</v>
      </c>
      <c r="Y531" s="136">
        <f>'[4]1'!$X$9</f>
        <v>1022.5749469899999</v>
      </c>
    </row>
    <row r="532" spans="1:25" ht="15" outlineLevel="1" thickBot="1" x14ac:dyDescent="0.25">
      <c r="A532" s="8" t="s">
        <v>57</v>
      </c>
      <c r="B532" s="134">
        <v>467.05</v>
      </c>
      <c r="C532" s="135">
        <v>467.05</v>
      </c>
      <c r="D532" s="135">
        <v>467.05</v>
      </c>
      <c r="E532" s="135">
        <v>467.05</v>
      </c>
      <c r="F532" s="135">
        <v>467.05</v>
      </c>
      <c r="G532" s="135">
        <v>467.05</v>
      </c>
      <c r="H532" s="135">
        <v>467.05</v>
      </c>
      <c r="I532" s="135">
        <v>467.05</v>
      </c>
      <c r="J532" s="135">
        <v>467.05</v>
      </c>
      <c r="K532" s="135">
        <v>467.05</v>
      </c>
      <c r="L532" s="135">
        <v>467.05</v>
      </c>
      <c r="M532" s="135">
        <v>467.05</v>
      </c>
      <c r="N532" s="135">
        <v>467.05</v>
      </c>
      <c r="O532" s="135">
        <v>467.05</v>
      </c>
      <c r="P532" s="135">
        <v>467.05</v>
      </c>
      <c r="Q532" s="135">
        <v>467.05</v>
      </c>
      <c r="R532" s="135">
        <v>467.05</v>
      </c>
      <c r="S532" s="135">
        <v>467.05</v>
      </c>
      <c r="T532" s="135">
        <v>467.05</v>
      </c>
      <c r="U532" s="135">
        <v>467.05</v>
      </c>
      <c r="V532" s="135">
        <v>467.05</v>
      </c>
      <c r="W532" s="135">
        <v>467.05</v>
      </c>
      <c r="X532" s="135">
        <v>467.05</v>
      </c>
      <c r="Y532" s="136">
        <v>467.05</v>
      </c>
    </row>
    <row r="533" spans="1:25" ht="26.25" outlineLevel="1" thickBot="1" x14ac:dyDescent="0.25">
      <c r="A533" s="8" t="s">
        <v>84</v>
      </c>
      <c r="B533" s="134">
        <f>359.23/2</f>
        <v>179.61500000000001</v>
      </c>
      <c r="C533" s="135">
        <v>179.61500000000001</v>
      </c>
      <c r="D533" s="135">
        <v>179.61500000000001</v>
      </c>
      <c r="E533" s="135">
        <v>179.61500000000001</v>
      </c>
      <c r="F533" s="135">
        <v>179.61500000000001</v>
      </c>
      <c r="G533" s="135">
        <v>179.61500000000001</v>
      </c>
      <c r="H533" s="135">
        <v>179.61500000000001</v>
      </c>
      <c r="I533" s="135">
        <v>179.61500000000001</v>
      </c>
      <c r="J533" s="135">
        <v>179.61500000000001</v>
      </c>
      <c r="K533" s="135">
        <v>179.61500000000001</v>
      </c>
      <c r="L533" s="135">
        <v>179.61500000000001</v>
      </c>
      <c r="M533" s="135">
        <v>179.61500000000001</v>
      </c>
      <c r="N533" s="135">
        <v>179.61500000000001</v>
      </c>
      <c r="O533" s="135">
        <v>179.61500000000001</v>
      </c>
      <c r="P533" s="135">
        <v>179.61500000000001</v>
      </c>
      <c r="Q533" s="135">
        <v>179.61500000000001</v>
      </c>
      <c r="R533" s="135">
        <v>179.61500000000001</v>
      </c>
      <c r="S533" s="135">
        <v>179.61500000000001</v>
      </c>
      <c r="T533" s="135">
        <v>179.61500000000001</v>
      </c>
      <c r="U533" s="135">
        <v>179.61500000000001</v>
      </c>
      <c r="V533" s="135">
        <v>179.61500000000001</v>
      </c>
      <c r="W533" s="135">
        <v>179.61500000000001</v>
      </c>
      <c r="X533" s="135">
        <v>179.61500000000001</v>
      </c>
      <c r="Y533" s="136">
        <v>179.61500000000001</v>
      </c>
    </row>
    <row r="534" spans="1:25" ht="15" outlineLevel="1" thickBot="1" x14ac:dyDescent="0.25">
      <c r="A534" s="8" t="s">
        <v>59</v>
      </c>
      <c r="B534" s="134">
        <f>'[3]ВЭК 4 цк'!$H$4</f>
        <v>4.8953383460566293</v>
      </c>
      <c r="C534" s="135">
        <f>'[3]ВЭК 4 цк'!$H$4</f>
        <v>4.8953383460566293</v>
      </c>
      <c r="D534" s="135">
        <f>'[3]ВЭК 4 цк'!$H$4</f>
        <v>4.8953383460566293</v>
      </c>
      <c r="E534" s="135">
        <f>'[3]ВЭК 4 цк'!$H$4</f>
        <v>4.8953383460566293</v>
      </c>
      <c r="F534" s="135">
        <f>'[3]ВЭК 4 цк'!$H$4</f>
        <v>4.8953383460566293</v>
      </c>
      <c r="G534" s="135">
        <f>'[3]ВЭК 4 цк'!$H$4</f>
        <v>4.8953383460566293</v>
      </c>
      <c r="H534" s="135">
        <f>'[3]ВЭК 4 цк'!$H$4</f>
        <v>4.8953383460566293</v>
      </c>
      <c r="I534" s="135">
        <f>'[3]ВЭК 4 цк'!$H$4</f>
        <v>4.8953383460566293</v>
      </c>
      <c r="J534" s="135">
        <f>'[3]ВЭК 4 цк'!$H$4</f>
        <v>4.8953383460566293</v>
      </c>
      <c r="K534" s="135">
        <f>'[3]ВЭК 4 цк'!$H$4</f>
        <v>4.8953383460566293</v>
      </c>
      <c r="L534" s="135">
        <f>'[3]ВЭК 4 цк'!$H$4</f>
        <v>4.8953383460566293</v>
      </c>
      <c r="M534" s="135">
        <f>'[3]ВЭК 4 цк'!$H$4</f>
        <v>4.8953383460566293</v>
      </c>
      <c r="N534" s="135">
        <f>'[3]ВЭК 4 цк'!$H$4</f>
        <v>4.8953383460566293</v>
      </c>
      <c r="O534" s="135">
        <f>'[3]ВЭК 4 цк'!$H$4</f>
        <v>4.8953383460566293</v>
      </c>
      <c r="P534" s="135">
        <f>'[3]ВЭК 4 цк'!$H$4</f>
        <v>4.8953383460566293</v>
      </c>
      <c r="Q534" s="135">
        <f>'[3]ВЭК 4 цк'!$H$4</f>
        <v>4.8953383460566293</v>
      </c>
      <c r="R534" s="135">
        <f>'[3]ВЭК 4 цк'!$H$4</f>
        <v>4.8953383460566293</v>
      </c>
      <c r="S534" s="135">
        <f>'[3]ВЭК 4 цк'!$H$4</f>
        <v>4.8953383460566293</v>
      </c>
      <c r="T534" s="135">
        <f>'[3]ВЭК 4 цк'!$H$4</f>
        <v>4.8953383460566293</v>
      </c>
      <c r="U534" s="135">
        <f>'[3]ВЭК 4 цк'!$H$4</f>
        <v>4.8953383460566293</v>
      </c>
      <c r="V534" s="135">
        <f>'[3]ВЭК 4 цк'!$H$4</f>
        <v>4.8953383460566293</v>
      </c>
      <c r="W534" s="135">
        <f>'[3]ВЭК 4 цк'!$H$4</f>
        <v>4.8953383460566293</v>
      </c>
      <c r="X534" s="135">
        <f>'[3]ВЭК 4 цк'!$H$4</f>
        <v>4.8953383460566293</v>
      </c>
      <c r="Y534" s="136">
        <f>'[3]ВЭК 4 цк'!$H$4</f>
        <v>4.8953383460566293</v>
      </c>
    </row>
    <row r="535" spans="1:25" ht="20.25" customHeight="1" thickBot="1" x14ac:dyDescent="0.25">
      <c r="A535" s="18">
        <v>10</v>
      </c>
      <c r="B535" s="131">
        <f>B536+B537+B538+B539</f>
        <v>1682.9813065660567</v>
      </c>
      <c r="C535" s="131">
        <f t="shared" ref="C535:Y535" si="102">C536+C537+C538+C539</f>
        <v>1723.9697718060565</v>
      </c>
      <c r="D535" s="131">
        <f t="shared" si="102"/>
        <v>1778.5433118960566</v>
      </c>
      <c r="E535" s="131">
        <f t="shared" si="102"/>
        <v>1777.1726159960565</v>
      </c>
      <c r="F535" s="131">
        <f t="shared" si="102"/>
        <v>1781.9538916360566</v>
      </c>
      <c r="G535" s="131">
        <f t="shared" si="102"/>
        <v>1783.0566684060566</v>
      </c>
      <c r="H535" s="131">
        <f t="shared" si="102"/>
        <v>1757.4115118060565</v>
      </c>
      <c r="I535" s="131">
        <f t="shared" si="102"/>
        <v>1722.3972182360567</v>
      </c>
      <c r="J535" s="131">
        <f t="shared" si="102"/>
        <v>1685.4200237960565</v>
      </c>
      <c r="K535" s="131">
        <f t="shared" si="102"/>
        <v>1643.0954109160566</v>
      </c>
      <c r="L535" s="131">
        <f t="shared" si="102"/>
        <v>1634.5107297260568</v>
      </c>
      <c r="M535" s="131">
        <f t="shared" si="102"/>
        <v>1645.8151441660566</v>
      </c>
      <c r="N535" s="131">
        <f t="shared" si="102"/>
        <v>1649.8583144260567</v>
      </c>
      <c r="O535" s="131">
        <f t="shared" si="102"/>
        <v>1650.1792696560567</v>
      </c>
      <c r="P535" s="131">
        <f t="shared" si="102"/>
        <v>1696.9833548560566</v>
      </c>
      <c r="Q535" s="131">
        <f t="shared" si="102"/>
        <v>1734.9981483460565</v>
      </c>
      <c r="R535" s="131">
        <f t="shared" si="102"/>
        <v>1731.4658787960566</v>
      </c>
      <c r="S535" s="131">
        <f t="shared" si="102"/>
        <v>1709.8498930060566</v>
      </c>
      <c r="T535" s="131">
        <f t="shared" si="102"/>
        <v>1639.3350040260566</v>
      </c>
      <c r="U535" s="131">
        <f t="shared" si="102"/>
        <v>1598.8360679360567</v>
      </c>
      <c r="V535" s="131">
        <f t="shared" si="102"/>
        <v>1598.4557802460567</v>
      </c>
      <c r="W535" s="131">
        <f t="shared" si="102"/>
        <v>1615.3409484360566</v>
      </c>
      <c r="X535" s="131">
        <f t="shared" si="102"/>
        <v>1638.9558729260566</v>
      </c>
      <c r="Y535" s="131">
        <f t="shared" si="102"/>
        <v>1672.8048536160566</v>
      </c>
    </row>
    <row r="536" spans="1:25" ht="51.75" outlineLevel="1" thickBot="1" x14ac:dyDescent="0.25">
      <c r="A536" s="8" t="s">
        <v>88</v>
      </c>
      <c r="B536" s="134">
        <f>'[4]1'!$A$10</f>
        <v>1031.4209682200001</v>
      </c>
      <c r="C536" s="135">
        <f>'[4]1'!$B$10</f>
        <v>1072.4094334599999</v>
      </c>
      <c r="D536" s="135">
        <f>'[4]1'!$C$10</f>
        <v>1126.98297355</v>
      </c>
      <c r="E536" s="135">
        <f>'[4]1'!$D$10</f>
        <v>1125.6122776499999</v>
      </c>
      <c r="F536" s="135">
        <f>'[4]1'!$E$10</f>
        <v>1130.39355329</v>
      </c>
      <c r="G536" s="135">
        <f>'[4]1'!$F$10</f>
        <v>1131.49633006</v>
      </c>
      <c r="H536" s="135">
        <f>'[4]1'!$G$10</f>
        <v>1105.8511734599999</v>
      </c>
      <c r="I536" s="135">
        <f>'[4]1'!$H$10</f>
        <v>1070.8368798900001</v>
      </c>
      <c r="J536" s="135">
        <f>'[4]1'!$I$10</f>
        <v>1033.8596854499999</v>
      </c>
      <c r="K536" s="135">
        <f>'[4]1'!$J$10</f>
        <v>991.53507257000001</v>
      </c>
      <c r="L536" s="135">
        <f>'[4]1'!$K$10</f>
        <v>982.95039138000004</v>
      </c>
      <c r="M536" s="135">
        <f>'[4]1'!$L$10</f>
        <v>994.25480582</v>
      </c>
      <c r="N536" s="135">
        <f>'[4]1'!$M$10</f>
        <v>998.29797608000001</v>
      </c>
      <c r="O536" s="135">
        <f>'[4]1'!$N$10</f>
        <v>998.61893130999999</v>
      </c>
      <c r="P536" s="135">
        <f>'[4]1'!$O$10</f>
        <v>1045.42301651</v>
      </c>
      <c r="Q536" s="135">
        <f>'[4]1'!$P$10</f>
        <v>1083.4378099999999</v>
      </c>
      <c r="R536" s="135">
        <f>'[4]1'!$Q$10</f>
        <v>1079.90554045</v>
      </c>
      <c r="S536" s="135">
        <f>'[4]1'!$R$10</f>
        <v>1058.28955466</v>
      </c>
      <c r="T536" s="135">
        <f>'[4]1'!$S$10</f>
        <v>987.77466568</v>
      </c>
      <c r="U536" s="135">
        <f>'[4]1'!$T$10</f>
        <v>947.27572958999997</v>
      </c>
      <c r="V536" s="135">
        <f>'[4]1'!$U$10</f>
        <v>946.89544190000004</v>
      </c>
      <c r="W536" s="135">
        <f>'[4]1'!$V$10</f>
        <v>963.78061008999998</v>
      </c>
      <c r="X536" s="135">
        <f>'[4]1'!$W$10</f>
        <v>987.39553458</v>
      </c>
      <c r="Y536" s="136">
        <f>'[4]1'!$X$10</f>
        <v>1021.24451527</v>
      </c>
    </row>
    <row r="537" spans="1:25" ht="15" outlineLevel="1" thickBot="1" x14ac:dyDescent="0.25">
      <c r="A537" s="8" t="s">
        <v>57</v>
      </c>
      <c r="B537" s="134">
        <v>467.05</v>
      </c>
      <c r="C537" s="135">
        <v>467.05</v>
      </c>
      <c r="D537" s="135">
        <v>467.05</v>
      </c>
      <c r="E537" s="135">
        <v>467.05</v>
      </c>
      <c r="F537" s="135">
        <v>467.05</v>
      </c>
      <c r="G537" s="135">
        <v>467.05</v>
      </c>
      <c r="H537" s="135">
        <v>467.05</v>
      </c>
      <c r="I537" s="135">
        <v>467.05</v>
      </c>
      <c r="J537" s="135">
        <v>467.05</v>
      </c>
      <c r="K537" s="135">
        <v>467.05</v>
      </c>
      <c r="L537" s="135">
        <v>467.05</v>
      </c>
      <c r="M537" s="135">
        <v>467.05</v>
      </c>
      <c r="N537" s="135">
        <v>467.05</v>
      </c>
      <c r="O537" s="135">
        <v>467.05</v>
      </c>
      <c r="P537" s="135">
        <v>467.05</v>
      </c>
      <c r="Q537" s="135">
        <v>467.05</v>
      </c>
      <c r="R537" s="135">
        <v>467.05</v>
      </c>
      <c r="S537" s="135">
        <v>467.05</v>
      </c>
      <c r="T537" s="135">
        <v>467.05</v>
      </c>
      <c r="U537" s="135">
        <v>467.05</v>
      </c>
      <c r="V537" s="135">
        <v>467.05</v>
      </c>
      <c r="W537" s="135">
        <v>467.05</v>
      </c>
      <c r="X537" s="135">
        <v>467.05</v>
      </c>
      <c r="Y537" s="136">
        <v>467.05</v>
      </c>
    </row>
    <row r="538" spans="1:25" ht="26.25" outlineLevel="1" thickBot="1" x14ac:dyDescent="0.25">
      <c r="A538" s="8" t="s">
        <v>84</v>
      </c>
      <c r="B538" s="134">
        <f>359.23/2</f>
        <v>179.61500000000001</v>
      </c>
      <c r="C538" s="135">
        <v>179.61500000000001</v>
      </c>
      <c r="D538" s="135">
        <v>179.61500000000001</v>
      </c>
      <c r="E538" s="135">
        <v>179.61500000000001</v>
      </c>
      <c r="F538" s="135">
        <v>179.61500000000001</v>
      </c>
      <c r="G538" s="135">
        <v>179.61500000000001</v>
      </c>
      <c r="H538" s="135">
        <v>179.61500000000001</v>
      </c>
      <c r="I538" s="135">
        <v>179.61500000000001</v>
      </c>
      <c r="J538" s="135">
        <v>179.61500000000001</v>
      </c>
      <c r="K538" s="135">
        <v>179.61500000000001</v>
      </c>
      <c r="L538" s="135">
        <v>179.61500000000001</v>
      </c>
      <c r="M538" s="135">
        <v>179.61500000000001</v>
      </c>
      <c r="N538" s="135">
        <v>179.61500000000001</v>
      </c>
      <c r="O538" s="135">
        <v>179.61500000000001</v>
      </c>
      <c r="P538" s="135">
        <v>179.61500000000001</v>
      </c>
      <c r="Q538" s="135">
        <v>179.61500000000001</v>
      </c>
      <c r="R538" s="135">
        <v>179.61500000000001</v>
      </c>
      <c r="S538" s="135">
        <v>179.61500000000001</v>
      </c>
      <c r="T538" s="135">
        <v>179.61500000000001</v>
      </c>
      <c r="U538" s="135">
        <v>179.61500000000001</v>
      </c>
      <c r="V538" s="135">
        <v>179.61500000000001</v>
      </c>
      <c r="W538" s="135">
        <v>179.61500000000001</v>
      </c>
      <c r="X538" s="135">
        <v>179.61500000000001</v>
      </c>
      <c r="Y538" s="136">
        <v>179.61500000000001</v>
      </c>
    </row>
    <row r="539" spans="1:25" ht="15" outlineLevel="1" thickBot="1" x14ac:dyDescent="0.25">
      <c r="A539" s="8" t="s">
        <v>59</v>
      </c>
      <c r="B539" s="134">
        <f>'[3]ВЭК 4 цк'!$H$4</f>
        <v>4.8953383460566293</v>
      </c>
      <c r="C539" s="135">
        <f>'[3]ВЭК 4 цк'!$H$4</f>
        <v>4.8953383460566293</v>
      </c>
      <c r="D539" s="135">
        <f>'[3]ВЭК 4 цк'!$H$4</f>
        <v>4.8953383460566293</v>
      </c>
      <c r="E539" s="135">
        <f>'[3]ВЭК 4 цк'!$H$4</f>
        <v>4.8953383460566293</v>
      </c>
      <c r="F539" s="135">
        <f>'[3]ВЭК 4 цк'!$H$4</f>
        <v>4.8953383460566293</v>
      </c>
      <c r="G539" s="135">
        <f>'[3]ВЭК 4 цк'!$H$4</f>
        <v>4.8953383460566293</v>
      </c>
      <c r="H539" s="135">
        <f>'[3]ВЭК 4 цк'!$H$4</f>
        <v>4.8953383460566293</v>
      </c>
      <c r="I539" s="135">
        <f>'[3]ВЭК 4 цк'!$H$4</f>
        <v>4.8953383460566293</v>
      </c>
      <c r="J539" s="135">
        <f>'[3]ВЭК 4 цк'!$H$4</f>
        <v>4.8953383460566293</v>
      </c>
      <c r="K539" s="135">
        <f>'[3]ВЭК 4 цк'!$H$4</f>
        <v>4.8953383460566293</v>
      </c>
      <c r="L539" s="135">
        <f>'[3]ВЭК 4 цк'!$H$4</f>
        <v>4.8953383460566293</v>
      </c>
      <c r="M539" s="135">
        <f>'[3]ВЭК 4 цк'!$H$4</f>
        <v>4.8953383460566293</v>
      </c>
      <c r="N539" s="135">
        <f>'[3]ВЭК 4 цк'!$H$4</f>
        <v>4.8953383460566293</v>
      </c>
      <c r="O539" s="135">
        <f>'[3]ВЭК 4 цк'!$H$4</f>
        <v>4.8953383460566293</v>
      </c>
      <c r="P539" s="135">
        <f>'[3]ВЭК 4 цк'!$H$4</f>
        <v>4.8953383460566293</v>
      </c>
      <c r="Q539" s="135">
        <f>'[3]ВЭК 4 цк'!$H$4</f>
        <v>4.8953383460566293</v>
      </c>
      <c r="R539" s="135">
        <f>'[3]ВЭК 4 цк'!$H$4</f>
        <v>4.8953383460566293</v>
      </c>
      <c r="S539" s="135">
        <f>'[3]ВЭК 4 цк'!$H$4</f>
        <v>4.8953383460566293</v>
      </c>
      <c r="T539" s="135">
        <f>'[3]ВЭК 4 цк'!$H$4</f>
        <v>4.8953383460566293</v>
      </c>
      <c r="U539" s="135">
        <f>'[3]ВЭК 4 цк'!$H$4</f>
        <v>4.8953383460566293</v>
      </c>
      <c r="V539" s="135">
        <f>'[3]ВЭК 4 цк'!$H$4</f>
        <v>4.8953383460566293</v>
      </c>
      <c r="W539" s="135">
        <f>'[3]ВЭК 4 цк'!$H$4</f>
        <v>4.8953383460566293</v>
      </c>
      <c r="X539" s="135">
        <f>'[3]ВЭК 4 цк'!$H$4</f>
        <v>4.8953383460566293</v>
      </c>
      <c r="Y539" s="136">
        <f>'[3]ВЭК 4 цк'!$H$4</f>
        <v>4.8953383460566293</v>
      </c>
    </row>
    <row r="540" spans="1:25" ht="20.25" customHeight="1" thickBot="1" x14ac:dyDescent="0.25">
      <c r="A540" s="18">
        <v>11</v>
      </c>
      <c r="B540" s="131">
        <f>B541+B542+B543+B544</f>
        <v>1673.8244113660567</v>
      </c>
      <c r="C540" s="131">
        <f t="shared" ref="C540:Y540" si="103">C541+C542+C543+C544</f>
        <v>1718.8507151360566</v>
      </c>
      <c r="D540" s="131">
        <f t="shared" si="103"/>
        <v>1748.9296433460565</v>
      </c>
      <c r="E540" s="131">
        <f t="shared" si="103"/>
        <v>1750.2713060660567</v>
      </c>
      <c r="F540" s="131">
        <f t="shared" si="103"/>
        <v>1750.4547560060566</v>
      </c>
      <c r="G540" s="131">
        <f t="shared" si="103"/>
        <v>1764.2020326260565</v>
      </c>
      <c r="H540" s="131">
        <f t="shared" si="103"/>
        <v>1769.1994850760566</v>
      </c>
      <c r="I540" s="131">
        <f t="shared" si="103"/>
        <v>1704.1211050960567</v>
      </c>
      <c r="J540" s="131">
        <f t="shared" si="103"/>
        <v>1650.2925477060567</v>
      </c>
      <c r="K540" s="131">
        <f t="shared" si="103"/>
        <v>1624.3308419660566</v>
      </c>
      <c r="L540" s="131">
        <f t="shared" si="103"/>
        <v>1618.7625164660567</v>
      </c>
      <c r="M540" s="131">
        <f t="shared" si="103"/>
        <v>1624.7289878060567</v>
      </c>
      <c r="N540" s="131">
        <f t="shared" si="103"/>
        <v>1642.0510865660567</v>
      </c>
      <c r="O540" s="131">
        <f t="shared" si="103"/>
        <v>1677.5714760760566</v>
      </c>
      <c r="P540" s="131">
        <f t="shared" si="103"/>
        <v>1703.1705823060565</v>
      </c>
      <c r="Q540" s="131">
        <f t="shared" si="103"/>
        <v>1748.9066450160567</v>
      </c>
      <c r="R540" s="131">
        <f t="shared" si="103"/>
        <v>1734.7869430560565</v>
      </c>
      <c r="S540" s="131">
        <f t="shared" si="103"/>
        <v>1683.6248075160565</v>
      </c>
      <c r="T540" s="131">
        <f t="shared" si="103"/>
        <v>1597.1629121960566</v>
      </c>
      <c r="U540" s="131">
        <f t="shared" si="103"/>
        <v>1567.1456308860566</v>
      </c>
      <c r="V540" s="131">
        <f t="shared" si="103"/>
        <v>1580.7006097660567</v>
      </c>
      <c r="W540" s="131">
        <f t="shared" si="103"/>
        <v>1596.7142384760566</v>
      </c>
      <c r="X540" s="131">
        <f t="shared" si="103"/>
        <v>1615.1524359060566</v>
      </c>
      <c r="Y540" s="131">
        <f t="shared" si="103"/>
        <v>1628.8751803560567</v>
      </c>
    </row>
    <row r="541" spans="1:25" ht="51.75" outlineLevel="1" thickBot="1" x14ac:dyDescent="0.25">
      <c r="A541" s="8" t="s">
        <v>88</v>
      </c>
      <c r="B541" s="134">
        <f>'[4]1'!$A$11</f>
        <v>1022.26407302</v>
      </c>
      <c r="C541" s="135">
        <f>'[4]1'!$B$11</f>
        <v>1067.29037679</v>
      </c>
      <c r="D541" s="135">
        <f>'[4]1'!$C$11</f>
        <v>1097.3693049999999</v>
      </c>
      <c r="E541" s="135">
        <f>'[4]1'!$D$11</f>
        <v>1098.7109677200001</v>
      </c>
      <c r="F541" s="135">
        <f>'[4]1'!$E$11</f>
        <v>1098.89441766</v>
      </c>
      <c r="G541" s="135">
        <f>'[4]1'!$F$11</f>
        <v>1112.6416942799999</v>
      </c>
      <c r="H541" s="135">
        <f>'[4]1'!$G$11</f>
        <v>1117.63914673</v>
      </c>
      <c r="I541" s="135">
        <f>'[4]1'!$H$11</f>
        <v>1052.5607667500001</v>
      </c>
      <c r="J541" s="135">
        <f>'[4]1'!$I$11</f>
        <v>998.73220935999996</v>
      </c>
      <c r="K541" s="135">
        <f>'[4]1'!$J$11</f>
        <v>972.77050362</v>
      </c>
      <c r="L541" s="135">
        <f>'[4]1'!$K$11</f>
        <v>967.20217811999999</v>
      </c>
      <c r="M541" s="135">
        <f>'[4]1'!$L$11</f>
        <v>973.16864945999998</v>
      </c>
      <c r="N541" s="135">
        <f>'[4]1'!$M$11</f>
        <v>990.49074822</v>
      </c>
      <c r="O541" s="135">
        <f>'[4]1'!$N$11</f>
        <v>1026.01113773</v>
      </c>
      <c r="P541" s="135">
        <f>'[4]1'!$O$11</f>
        <v>1051.6102439599999</v>
      </c>
      <c r="Q541" s="135">
        <f>'[4]1'!$P$11</f>
        <v>1097.3463066700001</v>
      </c>
      <c r="R541" s="135">
        <f>'[4]1'!$Q$11</f>
        <v>1083.2266047099999</v>
      </c>
      <c r="S541" s="135">
        <f>'[4]1'!$R$11</f>
        <v>1032.0644691699999</v>
      </c>
      <c r="T541" s="135">
        <f>'[4]1'!$S$11</f>
        <v>945.60257385</v>
      </c>
      <c r="U541" s="135">
        <f>'[4]1'!$T$11</f>
        <v>915.58529253999995</v>
      </c>
      <c r="V541" s="135">
        <f>'[4]1'!$U$11</f>
        <v>929.14027141999998</v>
      </c>
      <c r="W541" s="135">
        <f>'[4]1'!$V$11</f>
        <v>945.15390013000001</v>
      </c>
      <c r="X541" s="135">
        <f>'[4]1'!$W$11</f>
        <v>963.59209755999996</v>
      </c>
      <c r="Y541" s="136">
        <f>'[4]1'!$X$11</f>
        <v>977.31484201000001</v>
      </c>
    </row>
    <row r="542" spans="1:25" ht="15" outlineLevel="1" thickBot="1" x14ac:dyDescent="0.25">
      <c r="A542" s="8" t="s">
        <v>57</v>
      </c>
      <c r="B542" s="134">
        <v>467.05</v>
      </c>
      <c r="C542" s="135">
        <v>467.05</v>
      </c>
      <c r="D542" s="135">
        <v>467.05</v>
      </c>
      <c r="E542" s="135">
        <v>467.05</v>
      </c>
      <c r="F542" s="135">
        <v>467.05</v>
      </c>
      <c r="G542" s="135">
        <v>467.05</v>
      </c>
      <c r="H542" s="135">
        <v>467.05</v>
      </c>
      <c r="I542" s="135">
        <v>467.05</v>
      </c>
      <c r="J542" s="135">
        <v>467.05</v>
      </c>
      <c r="K542" s="135">
        <v>467.05</v>
      </c>
      <c r="L542" s="135">
        <v>467.05</v>
      </c>
      <c r="M542" s="135">
        <v>467.05</v>
      </c>
      <c r="N542" s="135">
        <v>467.05</v>
      </c>
      <c r="O542" s="135">
        <v>467.05</v>
      </c>
      <c r="P542" s="135">
        <v>467.05</v>
      </c>
      <c r="Q542" s="135">
        <v>467.05</v>
      </c>
      <c r="R542" s="135">
        <v>467.05</v>
      </c>
      <c r="S542" s="135">
        <v>467.05</v>
      </c>
      <c r="T542" s="135">
        <v>467.05</v>
      </c>
      <c r="U542" s="135">
        <v>467.05</v>
      </c>
      <c r="V542" s="135">
        <v>467.05</v>
      </c>
      <c r="W542" s="135">
        <v>467.05</v>
      </c>
      <c r="X542" s="135">
        <v>467.05</v>
      </c>
      <c r="Y542" s="136">
        <v>467.05</v>
      </c>
    </row>
    <row r="543" spans="1:25" ht="26.25" outlineLevel="1" thickBot="1" x14ac:dyDescent="0.25">
      <c r="A543" s="8" t="s">
        <v>84</v>
      </c>
      <c r="B543" s="134">
        <f>359.23/2</f>
        <v>179.61500000000001</v>
      </c>
      <c r="C543" s="135">
        <v>179.61500000000001</v>
      </c>
      <c r="D543" s="135">
        <v>179.61500000000001</v>
      </c>
      <c r="E543" s="135">
        <v>179.61500000000001</v>
      </c>
      <c r="F543" s="135">
        <v>179.61500000000001</v>
      </c>
      <c r="G543" s="135">
        <v>179.61500000000001</v>
      </c>
      <c r="H543" s="135">
        <v>179.61500000000001</v>
      </c>
      <c r="I543" s="135">
        <v>179.61500000000001</v>
      </c>
      <c r="J543" s="135">
        <v>179.61500000000001</v>
      </c>
      <c r="K543" s="135">
        <v>179.61500000000001</v>
      </c>
      <c r="L543" s="135">
        <v>179.61500000000001</v>
      </c>
      <c r="M543" s="135">
        <v>179.61500000000001</v>
      </c>
      <c r="N543" s="135">
        <v>179.61500000000001</v>
      </c>
      <c r="O543" s="135">
        <v>179.61500000000001</v>
      </c>
      <c r="P543" s="135">
        <v>179.61500000000001</v>
      </c>
      <c r="Q543" s="135">
        <v>179.61500000000001</v>
      </c>
      <c r="R543" s="135">
        <v>179.61500000000001</v>
      </c>
      <c r="S543" s="135">
        <v>179.61500000000001</v>
      </c>
      <c r="T543" s="135">
        <v>179.61500000000001</v>
      </c>
      <c r="U543" s="135">
        <v>179.61500000000001</v>
      </c>
      <c r="V543" s="135">
        <v>179.61500000000001</v>
      </c>
      <c r="W543" s="135">
        <v>179.61500000000001</v>
      </c>
      <c r="X543" s="135">
        <v>179.61500000000001</v>
      </c>
      <c r="Y543" s="136">
        <v>179.61500000000001</v>
      </c>
    </row>
    <row r="544" spans="1:25" ht="15" outlineLevel="1" thickBot="1" x14ac:dyDescent="0.25">
      <c r="A544" s="8" t="s">
        <v>59</v>
      </c>
      <c r="B544" s="134">
        <f>'[3]ВЭК 4 цк'!$H$4</f>
        <v>4.8953383460566293</v>
      </c>
      <c r="C544" s="135">
        <f>'[3]ВЭК 4 цк'!$H$4</f>
        <v>4.8953383460566293</v>
      </c>
      <c r="D544" s="135">
        <f>'[3]ВЭК 4 цк'!$H$4</f>
        <v>4.8953383460566293</v>
      </c>
      <c r="E544" s="135">
        <f>'[3]ВЭК 4 цк'!$H$4</f>
        <v>4.8953383460566293</v>
      </c>
      <c r="F544" s="135">
        <f>'[3]ВЭК 4 цк'!$H$4</f>
        <v>4.8953383460566293</v>
      </c>
      <c r="G544" s="135">
        <f>'[3]ВЭК 4 цк'!$H$4</f>
        <v>4.8953383460566293</v>
      </c>
      <c r="H544" s="135">
        <f>'[3]ВЭК 4 цк'!$H$4</f>
        <v>4.8953383460566293</v>
      </c>
      <c r="I544" s="135">
        <f>'[3]ВЭК 4 цк'!$H$4</f>
        <v>4.8953383460566293</v>
      </c>
      <c r="J544" s="135">
        <f>'[3]ВЭК 4 цк'!$H$4</f>
        <v>4.8953383460566293</v>
      </c>
      <c r="K544" s="135">
        <f>'[3]ВЭК 4 цк'!$H$4</f>
        <v>4.8953383460566293</v>
      </c>
      <c r="L544" s="135">
        <f>'[3]ВЭК 4 цк'!$H$4</f>
        <v>4.8953383460566293</v>
      </c>
      <c r="M544" s="135">
        <f>'[3]ВЭК 4 цк'!$H$4</f>
        <v>4.8953383460566293</v>
      </c>
      <c r="N544" s="135">
        <f>'[3]ВЭК 4 цк'!$H$4</f>
        <v>4.8953383460566293</v>
      </c>
      <c r="O544" s="135">
        <f>'[3]ВЭК 4 цк'!$H$4</f>
        <v>4.8953383460566293</v>
      </c>
      <c r="P544" s="135">
        <f>'[3]ВЭК 4 цк'!$H$4</f>
        <v>4.8953383460566293</v>
      </c>
      <c r="Q544" s="135">
        <f>'[3]ВЭК 4 цк'!$H$4</f>
        <v>4.8953383460566293</v>
      </c>
      <c r="R544" s="135">
        <f>'[3]ВЭК 4 цк'!$H$4</f>
        <v>4.8953383460566293</v>
      </c>
      <c r="S544" s="135">
        <f>'[3]ВЭК 4 цк'!$H$4</f>
        <v>4.8953383460566293</v>
      </c>
      <c r="T544" s="135">
        <f>'[3]ВЭК 4 цк'!$H$4</f>
        <v>4.8953383460566293</v>
      </c>
      <c r="U544" s="135">
        <f>'[3]ВЭК 4 цк'!$H$4</f>
        <v>4.8953383460566293</v>
      </c>
      <c r="V544" s="135">
        <f>'[3]ВЭК 4 цк'!$H$4</f>
        <v>4.8953383460566293</v>
      </c>
      <c r="W544" s="135">
        <f>'[3]ВЭК 4 цк'!$H$4</f>
        <v>4.8953383460566293</v>
      </c>
      <c r="X544" s="135">
        <f>'[3]ВЭК 4 цк'!$H$4</f>
        <v>4.8953383460566293</v>
      </c>
      <c r="Y544" s="136">
        <f>'[3]ВЭК 4 цк'!$H$4</f>
        <v>4.8953383460566293</v>
      </c>
    </row>
    <row r="545" spans="1:25" ht="20.25" customHeight="1" thickBot="1" x14ac:dyDescent="0.25">
      <c r="A545" s="18">
        <v>12</v>
      </c>
      <c r="B545" s="131">
        <f>B546+B547+B548+B549</f>
        <v>1683.5139692760565</v>
      </c>
      <c r="C545" s="131">
        <f t="shared" ref="C545:Y545" si="104">C546+C547+C548+C549</f>
        <v>1753.8168923360565</v>
      </c>
      <c r="D545" s="131">
        <f t="shared" si="104"/>
        <v>1758.8387207060566</v>
      </c>
      <c r="E545" s="131">
        <f t="shared" si="104"/>
        <v>1756.6672900160565</v>
      </c>
      <c r="F545" s="131">
        <f t="shared" si="104"/>
        <v>1754.8435959660567</v>
      </c>
      <c r="G545" s="131">
        <f t="shared" si="104"/>
        <v>1759.8541389160566</v>
      </c>
      <c r="H545" s="131">
        <f t="shared" si="104"/>
        <v>1757.6422555660565</v>
      </c>
      <c r="I545" s="131">
        <f t="shared" si="104"/>
        <v>1688.8736865360565</v>
      </c>
      <c r="J545" s="131">
        <f t="shared" si="104"/>
        <v>1631.7343354960567</v>
      </c>
      <c r="K545" s="131">
        <f t="shared" si="104"/>
        <v>1592.2846899860567</v>
      </c>
      <c r="L545" s="131">
        <f t="shared" si="104"/>
        <v>1592.9863478760567</v>
      </c>
      <c r="M545" s="131">
        <f t="shared" si="104"/>
        <v>1599.6950335660567</v>
      </c>
      <c r="N545" s="131">
        <f t="shared" si="104"/>
        <v>1605.3206553560567</v>
      </c>
      <c r="O545" s="131">
        <f t="shared" si="104"/>
        <v>1626.4120709760566</v>
      </c>
      <c r="P545" s="131">
        <f t="shared" si="104"/>
        <v>1673.7492191960566</v>
      </c>
      <c r="Q545" s="131">
        <f t="shared" si="104"/>
        <v>1722.9881491160565</v>
      </c>
      <c r="R545" s="131">
        <f t="shared" si="104"/>
        <v>1724.6204543360566</v>
      </c>
      <c r="S545" s="131">
        <f t="shared" si="104"/>
        <v>1682.5325517560566</v>
      </c>
      <c r="T545" s="131">
        <f t="shared" si="104"/>
        <v>1607.2505961260567</v>
      </c>
      <c r="U545" s="131">
        <f t="shared" si="104"/>
        <v>1580.5521483760567</v>
      </c>
      <c r="V545" s="131">
        <f t="shared" si="104"/>
        <v>1584.4600569460567</v>
      </c>
      <c r="W545" s="131">
        <f t="shared" si="104"/>
        <v>1597.9234302760567</v>
      </c>
      <c r="X545" s="131">
        <f t="shared" si="104"/>
        <v>1616.2053670760567</v>
      </c>
      <c r="Y545" s="131">
        <f t="shared" si="104"/>
        <v>1633.3395486260567</v>
      </c>
    </row>
    <row r="546" spans="1:25" ht="51.75" outlineLevel="1" thickBot="1" x14ac:dyDescent="0.25">
      <c r="A546" s="8" t="s">
        <v>88</v>
      </c>
      <c r="B546" s="134">
        <f>'[4]1'!$A$12</f>
        <v>1031.9536309299999</v>
      </c>
      <c r="C546" s="135">
        <f>'[4]1'!$B$12</f>
        <v>1102.2565539899999</v>
      </c>
      <c r="D546" s="135">
        <f>'[4]1'!$C$12</f>
        <v>1107.27838236</v>
      </c>
      <c r="E546" s="135">
        <f>'[4]1'!$D$12</f>
        <v>1105.1069516699999</v>
      </c>
      <c r="F546" s="135">
        <f>'[4]1'!$E$12</f>
        <v>1103.2832576200001</v>
      </c>
      <c r="G546" s="135">
        <f>'[4]1'!$F$12</f>
        <v>1108.29380057</v>
      </c>
      <c r="H546" s="135">
        <f>'[4]1'!$G$12</f>
        <v>1106.0819172199999</v>
      </c>
      <c r="I546" s="135">
        <f>'[4]1'!$H$12</f>
        <v>1037.3133481899999</v>
      </c>
      <c r="J546" s="135">
        <f>'[4]1'!$I$12</f>
        <v>980.17399714999999</v>
      </c>
      <c r="K546" s="135">
        <f>'[4]1'!$J$12</f>
        <v>940.72435164000001</v>
      </c>
      <c r="L546" s="135">
        <f>'[4]1'!$K$12</f>
        <v>941.42600952999999</v>
      </c>
      <c r="M546" s="135">
        <f>'[4]1'!$L$12</f>
        <v>948.13469522000003</v>
      </c>
      <c r="N546" s="135">
        <f>'[4]1'!$M$12</f>
        <v>953.76031700999999</v>
      </c>
      <c r="O546" s="135">
        <f>'[4]1'!$N$12</f>
        <v>974.85173263000001</v>
      </c>
      <c r="P546" s="135">
        <f>'[4]1'!$O$12</f>
        <v>1022.18888085</v>
      </c>
      <c r="Q546" s="135">
        <f>'[4]1'!$P$12</f>
        <v>1071.42781077</v>
      </c>
      <c r="R546" s="135">
        <f>'[4]1'!$Q$12</f>
        <v>1073.06011599</v>
      </c>
      <c r="S546" s="135">
        <f>'[4]1'!$R$12</f>
        <v>1030.97221341</v>
      </c>
      <c r="T546" s="135">
        <f>'[4]1'!$S$12</f>
        <v>955.69025778000002</v>
      </c>
      <c r="U546" s="135">
        <f>'[4]1'!$T$12</f>
        <v>928.99181003000001</v>
      </c>
      <c r="V546" s="135">
        <f>'[4]1'!$U$12</f>
        <v>932.89971860000003</v>
      </c>
      <c r="W546" s="135">
        <f>'[4]1'!$V$12</f>
        <v>946.36309193</v>
      </c>
      <c r="X546" s="135">
        <f>'[4]1'!$W$12</f>
        <v>964.64502873000004</v>
      </c>
      <c r="Y546" s="136">
        <f>'[4]1'!$X$12</f>
        <v>981.77921028000003</v>
      </c>
    </row>
    <row r="547" spans="1:25" ht="15" outlineLevel="1" thickBot="1" x14ac:dyDescent="0.25">
      <c r="A547" s="8" t="s">
        <v>57</v>
      </c>
      <c r="B547" s="134">
        <v>467.05</v>
      </c>
      <c r="C547" s="135">
        <v>467.05</v>
      </c>
      <c r="D547" s="135">
        <v>467.05</v>
      </c>
      <c r="E547" s="135">
        <v>467.05</v>
      </c>
      <c r="F547" s="135">
        <v>467.05</v>
      </c>
      <c r="G547" s="135">
        <v>467.05</v>
      </c>
      <c r="H547" s="135">
        <v>467.05</v>
      </c>
      <c r="I547" s="135">
        <v>467.05</v>
      </c>
      <c r="J547" s="135">
        <v>467.05</v>
      </c>
      <c r="K547" s="135">
        <v>467.05</v>
      </c>
      <c r="L547" s="135">
        <v>467.05</v>
      </c>
      <c r="M547" s="135">
        <v>467.05</v>
      </c>
      <c r="N547" s="135">
        <v>467.05</v>
      </c>
      <c r="O547" s="135">
        <v>467.05</v>
      </c>
      <c r="P547" s="135">
        <v>467.05</v>
      </c>
      <c r="Q547" s="135">
        <v>467.05</v>
      </c>
      <c r="R547" s="135">
        <v>467.05</v>
      </c>
      <c r="S547" s="135">
        <v>467.05</v>
      </c>
      <c r="T547" s="135">
        <v>467.05</v>
      </c>
      <c r="U547" s="135">
        <v>467.05</v>
      </c>
      <c r="V547" s="135">
        <v>467.05</v>
      </c>
      <c r="W547" s="135">
        <v>467.05</v>
      </c>
      <c r="X547" s="135">
        <v>467.05</v>
      </c>
      <c r="Y547" s="136">
        <v>467.05</v>
      </c>
    </row>
    <row r="548" spans="1:25" ht="26.25" outlineLevel="1" thickBot="1" x14ac:dyDescent="0.25">
      <c r="A548" s="8" t="s">
        <v>84</v>
      </c>
      <c r="B548" s="134">
        <f>359.23/2</f>
        <v>179.61500000000001</v>
      </c>
      <c r="C548" s="135">
        <v>179.61500000000001</v>
      </c>
      <c r="D548" s="135">
        <v>179.61500000000001</v>
      </c>
      <c r="E548" s="135">
        <v>179.61500000000001</v>
      </c>
      <c r="F548" s="135">
        <v>179.61500000000001</v>
      </c>
      <c r="G548" s="135">
        <v>179.61500000000001</v>
      </c>
      <c r="H548" s="135">
        <v>179.61500000000001</v>
      </c>
      <c r="I548" s="135">
        <v>179.61500000000001</v>
      </c>
      <c r="J548" s="135">
        <v>179.61500000000001</v>
      </c>
      <c r="K548" s="135">
        <v>179.61500000000001</v>
      </c>
      <c r="L548" s="135">
        <v>179.61500000000001</v>
      </c>
      <c r="M548" s="135">
        <v>179.61500000000001</v>
      </c>
      <c r="N548" s="135">
        <v>179.61500000000001</v>
      </c>
      <c r="O548" s="135">
        <v>179.61500000000001</v>
      </c>
      <c r="P548" s="135">
        <v>179.61500000000001</v>
      </c>
      <c r="Q548" s="135">
        <v>179.61500000000001</v>
      </c>
      <c r="R548" s="135">
        <v>179.61500000000001</v>
      </c>
      <c r="S548" s="135">
        <v>179.61500000000001</v>
      </c>
      <c r="T548" s="135">
        <v>179.61500000000001</v>
      </c>
      <c r="U548" s="135">
        <v>179.61500000000001</v>
      </c>
      <c r="V548" s="135">
        <v>179.61500000000001</v>
      </c>
      <c r="W548" s="135">
        <v>179.61500000000001</v>
      </c>
      <c r="X548" s="135">
        <v>179.61500000000001</v>
      </c>
      <c r="Y548" s="136">
        <v>179.61500000000001</v>
      </c>
    </row>
    <row r="549" spans="1:25" ht="15" outlineLevel="1" thickBot="1" x14ac:dyDescent="0.25">
      <c r="A549" s="8" t="s">
        <v>59</v>
      </c>
      <c r="B549" s="134">
        <f>'[3]ВЭК 4 цк'!$H$4</f>
        <v>4.8953383460566293</v>
      </c>
      <c r="C549" s="135">
        <f>'[3]ВЭК 4 цк'!$H$4</f>
        <v>4.8953383460566293</v>
      </c>
      <c r="D549" s="135">
        <f>'[3]ВЭК 4 цк'!$H$4</f>
        <v>4.8953383460566293</v>
      </c>
      <c r="E549" s="135">
        <f>'[3]ВЭК 4 цк'!$H$4</f>
        <v>4.8953383460566293</v>
      </c>
      <c r="F549" s="135">
        <f>'[3]ВЭК 4 цк'!$H$4</f>
        <v>4.8953383460566293</v>
      </c>
      <c r="G549" s="135">
        <f>'[3]ВЭК 4 цк'!$H$4</f>
        <v>4.8953383460566293</v>
      </c>
      <c r="H549" s="135">
        <f>'[3]ВЭК 4 цк'!$H$4</f>
        <v>4.8953383460566293</v>
      </c>
      <c r="I549" s="135">
        <f>'[3]ВЭК 4 цк'!$H$4</f>
        <v>4.8953383460566293</v>
      </c>
      <c r="J549" s="135">
        <f>'[3]ВЭК 4 цк'!$H$4</f>
        <v>4.8953383460566293</v>
      </c>
      <c r="K549" s="135">
        <f>'[3]ВЭК 4 цк'!$H$4</f>
        <v>4.8953383460566293</v>
      </c>
      <c r="L549" s="135">
        <f>'[3]ВЭК 4 цк'!$H$4</f>
        <v>4.8953383460566293</v>
      </c>
      <c r="M549" s="135">
        <f>'[3]ВЭК 4 цк'!$H$4</f>
        <v>4.8953383460566293</v>
      </c>
      <c r="N549" s="135">
        <f>'[3]ВЭК 4 цк'!$H$4</f>
        <v>4.8953383460566293</v>
      </c>
      <c r="O549" s="135">
        <f>'[3]ВЭК 4 цк'!$H$4</f>
        <v>4.8953383460566293</v>
      </c>
      <c r="P549" s="135">
        <f>'[3]ВЭК 4 цк'!$H$4</f>
        <v>4.8953383460566293</v>
      </c>
      <c r="Q549" s="135">
        <f>'[3]ВЭК 4 цк'!$H$4</f>
        <v>4.8953383460566293</v>
      </c>
      <c r="R549" s="135">
        <f>'[3]ВЭК 4 цк'!$H$4</f>
        <v>4.8953383460566293</v>
      </c>
      <c r="S549" s="135">
        <f>'[3]ВЭК 4 цк'!$H$4</f>
        <v>4.8953383460566293</v>
      </c>
      <c r="T549" s="135">
        <f>'[3]ВЭК 4 цк'!$H$4</f>
        <v>4.8953383460566293</v>
      </c>
      <c r="U549" s="135">
        <f>'[3]ВЭК 4 цк'!$H$4</f>
        <v>4.8953383460566293</v>
      </c>
      <c r="V549" s="135">
        <f>'[3]ВЭК 4 цк'!$H$4</f>
        <v>4.8953383460566293</v>
      </c>
      <c r="W549" s="135">
        <f>'[3]ВЭК 4 цк'!$H$4</f>
        <v>4.8953383460566293</v>
      </c>
      <c r="X549" s="135">
        <f>'[3]ВЭК 4 цк'!$H$4</f>
        <v>4.8953383460566293</v>
      </c>
      <c r="Y549" s="136">
        <f>'[3]ВЭК 4 цк'!$H$4</f>
        <v>4.8953383460566293</v>
      </c>
    </row>
    <row r="550" spans="1:25" ht="20.25" customHeight="1" thickBot="1" x14ac:dyDescent="0.25">
      <c r="A550" s="18">
        <v>13</v>
      </c>
      <c r="B550" s="131">
        <f>B551+B552+B553+B554</f>
        <v>1755.6352695460566</v>
      </c>
      <c r="C550" s="131">
        <f t="shared" ref="C550:Y550" si="105">C551+C552+C553+C554</f>
        <v>1785.0525809160565</v>
      </c>
      <c r="D550" s="131">
        <f t="shared" si="105"/>
        <v>1759.2086957260567</v>
      </c>
      <c r="E550" s="131">
        <f t="shared" si="105"/>
        <v>1754.3191250260566</v>
      </c>
      <c r="F550" s="131">
        <f t="shared" si="105"/>
        <v>1755.1421575560566</v>
      </c>
      <c r="G550" s="131">
        <f t="shared" si="105"/>
        <v>1761.7493084260566</v>
      </c>
      <c r="H550" s="131">
        <f t="shared" si="105"/>
        <v>1770.7031714360567</v>
      </c>
      <c r="I550" s="131">
        <f t="shared" si="105"/>
        <v>1748.3611492060566</v>
      </c>
      <c r="J550" s="131">
        <f t="shared" si="105"/>
        <v>1672.9018137660566</v>
      </c>
      <c r="K550" s="131">
        <f t="shared" si="105"/>
        <v>1629.5991433760566</v>
      </c>
      <c r="L550" s="131">
        <f t="shared" si="105"/>
        <v>1629.2023110660566</v>
      </c>
      <c r="M550" s="131">
        <f t="shared" si="105"/>
        <v>1634.6514823460566</v>
      </c>
      <c r="N550" s="131">
        <f t="shared" si="105"/>
        <v>1653.9156727860566</v>
      </c>
      <c r="O550" s="131">
        <f t="shared" si="105"/>
        <v>1694.3784021560566</v>
      </c>
      <c r="P550" s="131">
        <f t="shared" si="105"/>
        <v>1740.3567040560565</v>
      </c>
      <c r="Q550" s="131">
        <f t="shared" si="105"/>
        <v>1712.1024309460565</v>
      </c>
      <c r="R550" s="131">
        <f t="shared" si="105"/>
        <v>1682.3858433360565</v>
      </c>
      <c r="S550" s="131">
        <f t="shared" si="105"/>
        <v>1640.6888028460567</v>
      </c>
      <c r="T550" s="131">
        <f t="shared" si="105"/>
        <v>1575.8735045060566</v>
      </c>
      <c r="U550" s="131">
        <f t="shared" si="105"/>
        <v>1543.4684362560567</v>
      </c>
      <c r="V550" s="131">
        <f t="shared" si="105"/>
        <v>1547.1781876460566</v>
      </c>
      <c r="W550" s="131">
        <f t="shared" si="105"/>
        <v>1558.4929633560566</v>
      </c>
      <c r="X550" s="131">
        <f t="shared" si="105"/>
        <v>1574.0840020460566</v>
      </c>
      <c r="Y550" s="131">
        <f t="shared" si="105"/>
        <v>1603.6677672160567</v>
      </c>
    </row>
    <row r="551" spans="1:25" ht="51.75" outlineLevel="1" thickBot="1" x14ac:dyDescent="0.25">
      <c r="A551" s="8" t="s">
        <v>88</v>
      </c>
      <c r="B551" s="134">
        <f>'[4]1'!$A$13</f>
        <v>1104.0749312</v>
      </c>
      <c r="C551" s="135">
        <f>'[4]1'!$B$13</f>
        <v>1133.4922425699999</v>
      </c>
      <c r="D551" s="135">
        <f>'[4]1'!$C$13</f>
        <v>1107.6483573800001</v>
      </c>
      <c r="E551" s="135">
        <f>'[4]1'!$D$13</f>
        <v>1102.75878668</v>
      </c>
      <c r="F551" s="135">
        <f>'[4]1'!$E$13</f>
        <v>1103.58181921</v>
      </c>
      <c r="G551" s="135">
        <f>'[4]1'!$F$13</f>
        <v>1110.18897008</v>
      </c>
      <c r="H551" s="135">
        <f>'[4]1'!$G$13</f>
        <v>1119.1428330900001</v>
      </c>
      <c r="I551" s="135">
        <f>'[4]1'!$H$13</f>
        <v>1096.80081086</v>
      </c>
      <c r="J551" s="135">
        <f>'[4]1'!$I$13</f>
        <v>1021.3414754200001</v>
      </c>
      <c r="K551" s="135">
        <f>'[4]1'!$J$13</f>
        <v>978.03880503000005</v>
      </c>
      <c r="L551" s="135">
        <f>'[4]1'!$K$13</f>
        <v>977.64197272000001</v>
      </c>
      <c r="M551" s="135">
        <f>'[4]1'!$L$13</f>
        <v>983.09114399999999</v>
      </c>
      <c r="N551" s="135">
        <f>'[4]1'!$M$13</f>
        <v>1002.35533444</v>
      </c>
      <c r="O551" s="135">
        <f>'[4]1'!$N$13</f>
        <v>1042.81806381</v>
      </c>
      <c r="P551" s="135">
        <f>'[4]1'!$O$13</f>
        <v>1088.7963657099999</v>
      </c>
      <c r="Q551" s="135">
        <f>'[4]1'!$P$13</f>
        <v>1060.5420925999999</v>
      </c>
      <c r="R551" s="135">
        <f>'[4]1'!$Q$13</f>
        <v>1030.8255049899999</v>
      </c>
      <c r="S551" s="135">
        <f>'[4]1'!$R$13</f>
        <v>989.12846449999995</v>
      </c>
      <c r="T551" s="135">
        <f>'[4]1'!$S$13</f>
        <v>924.31316616000004</v>
      </c>
      <c r="U551" s="135">
        <f>'[4]1'!$T$13</f>
        <v>891.90809791000004</v>
      </c>
      <c r="V551" s="135">
        <f>'[4]1'!$U$13</f>
        <v>895.61784929999999</v>
      </c>
      <c r="W551" s="135">
        <f>'[4]1'!$V$13</f>
        <v>906.93262501000004</v>
      </c>
      <c r="X551" s="135">
        <f>'[4]1'!$W$13</f>
        <v>922.52366370000004</v>
      </c>
      <c r="Y551" s="136">
        <f>'[4]1'!$X$13</f>
        <v>952.10742887000004</v>
      </c>
    </row>
    <row r="552" spans="1:25" ht="15" outlineLevel="1" thickBot="1" x14ac:dyDescent="0.25">
      <c r="A552" s="8" t="s">
        <v>57</v>
      </c>
      <c r="B552" s="134">
        <v>467.05</v>
      </c>
      <c r="C552" s="135">
        <v>467.05</v>
      </c>
      <c r="D552" s="135">
        <v>467.05</v>
      </c>
      <c r="E552" s="135">
        <v>467.05</v>
      </c>
      <c r="F552" s="135">
        <v>467.05</v>
      </c>
      <c r="G552" s="135">
        <v>467.05</v>
      </c>
      <c r="H552" s="135">
        <v>467.05</v>
      </c>
      <c r="I552" s="135">
        <v>467.05</v>
      </c>
      <c r="J552" s="135">
        <v>467.05</v>
      </c>
      <c r="K552" s="135">
        <v>467.05</v>
      </c>
      <c r="L552" s="135">
        <v>467.05</v>
      </c>
      <c r="M552" s="135">
        <v>467.05</v>
      </c>
      <c r="N552" s="135">
        <v>467.05</v>
      </c>
      <c r="O552" s="135">
        <v>467.05</v>
      </c>
      <c r="P552" s="135">
        <v>467.05</v>
      </c>
      <c r="Q552" s="135">
        <v>467.05</v>
      </c>
      <c r="R552" s="135">
        <v>467.05</v>
      </c>
      <c r="S552" s="135">
        <v>467.05</v>
      </c>
      <c r="T552" s="135">
        <v>467.05</v>
      </c>
      <c r="U552" s="135">
        <v>467.05</v>
      </c>
      <c r="V552" s="135">
        <v>467.05</v>
      </c>
      <c r="W552" s="135">
        <v>467.05</v>
      </c>
      <c r="X552" s="135">
        <v>467.05</v>
      </c>
      <c r="Y552" s="136">
        <v>467.05</v>
      </c>
    </row>
    <row r="553" spans="1:25" ht="26.25" outlineLevel="1" thickBot="1" x14ac:dyDescent="0.25">
      <c r="A553" s="8" t="s">
        <v>84</v>
      </c>
      <c r="B553" s="134">
        <f>359.23/2</f>
        <v>179.61500000000001</v>
      </c>
      <c r="C553" s="135">
        <v>179.61500000000001</v>
      </c>
      <c r="D553" s="135">
        <v>179.61500000000001</v>
      </c>
      <c r="E553" s="135">
        <v>179.61500000000001</v>
      </c>
      <c r="F553" s="135">
        <v>179.61500000000001</v>
      </c>
      <c r="G553" s="135">
        <v>179.61500000000001</v>
      </c>
      <c r="H553" s="135">
        <v>179.61500000000001</v>
      </c>
      <c r="I553" s="135">
        <v>179.61500000000001</v>
      </c>
      <c r="J553" s="135">
        <v>179.61500000000001</v>
      </c>
      <c r="K553" s="135">
        <v>179.61500000000001</v>
      </c>
      <c r="L553" s="135">
        <v>179.61500000000001</v>
      </c>
      <c r="M553" s="135">
        <v>179.61500000000001</v>
      </c>
      <c r="N553" s="135">
        <v>179.61500000000001</v>
      </c>
      <c r="O553" s="135">
        <v>179.61500000000001</v>
      </c>
      <c r="P553" s="135">
        <v>179.61500000000001</v>
      </c>
      <c r="Q553" s="135">
        <v>179.61500000000001</v>
      </c>
      <c r="R553" s="135">
        <v>179.61500000000001</v>
      </c>
      <c r="S553" s="135">
        <v>179.61500000000001</v>
      </c>
      <c r="T553" s="135">
        <v>179.61500000000001</v>
      </c>
      <c r="U553" s="135">
        <v>179.61500000000001</v>
      </c>
      <c r="V553" s="135">
        <v>179.61500000000001</v>
      </c>
      <c r="W553" s="135">
        <v>179.61500000000001</v>
      </c>
      <c r="X553" s="135">
        <v>179.61500000000001</v>
      </c>
      <c r="Y553" s="136">
        <v>179.61500000000001</v>
      </c>
    </row>
    <row r="554" spans="1:25" ht="15" outlineLevel="1" thickBot="1" x14ac:dyDescent="0.25">
      <c r="A554" s="8" t="s">
        <v>59</v>
      </c>
      <c r="B554" s="134">
        <f>'[3]ВЭК 4 цк'!$H$4</f>
        <v>4.8953383460566293</v>
      </c>
      <c r="C554" s="135">
        <f>'[3]ВЭК 4 цк'!$H$4</f>
        <v>4.8953383460566293</v>
      </c>
      <c r="D554" s="135">
        <f>'[3]ВЭК 4 цк'!$H$4</f>
        <v>4.8953383460566293</v>
      </c>
      <c r="E554" s="135">
        <f>'[3]ВЭК 4 цк'!$H$4</f>
        <v>4.8953383460566293</v>
      </c>
      <c r="F554" s="135">
        <f>'[3]ВЭК 4 цк'!$H$4</f>
        <v>4.8953383460566293</v>
      </c>
      <c r="G554" s="135">
        <f>'[3]ВЭК 4 цк'!$H$4</f>
        <v>4.8953383460566293</v>
      </c>
      <c r="H554" s="135">
        <f>'[3]ВЭК 4 цк'!$H$4</f>
        <v>4.8953383460566293</v>
      </c>
      <c r="I554" s="135">
        <f>'[3]ВЭК 4 цк'!$H$4</f>
        <v>4.8953383460566293</v>
      </c>
      <c r="J554" s="135">
        <f>'[3]ВЭК 4 цк'!$H$4</f>
        <v>4.8953383460566293</v>
      </c>
      <c r="K554" s="135">
        <f>'[3]ВЭК 4 цк'!$H$4</f>
        <v>4.8953383460566293</v>
      </c>
      <c r="L554" s="135">
        <f>'[3]ВЭК 4 цк'!$H$4</f>
        <v>4.8953383460566293</v>
      </c>
      <c r="M554" s="135">
        <f>'[3]ВЭК 4 цк'!$H$4</f>
        <v>4.8953383460566293</v>
      </c>
      <c r="N554" s="135">
        <f>'[3]ВЭК 4 цк'!$H$4</f>
        <v>4.8953383460566293</v>
      </c>
      <c r="O554" s="135">
        <f>'[3]ВЭК 4 цк'!$H$4</f>
        <v>4.8953383460566293</v>
      </c>
      <c r="P554" s="135">
        <f>'[3]ВЭК 4 цк'!$H$4</f>
        <v>4.8953383460566293</v>
      </c>
      <c r="Q554" s="135">
        <f>'[3]ВЭК 4 цк'!$H$4</f>
        <v>4.8953383460566293</v>
      </c>
      <c r="R554" s="135">
        <f>'[3]ВЭК 4 цк'!$H$4</f>
        <v>4.8953383460566293</v>
      </c>
      <c r="S554" s="135">
        <f>'[3]ВЭК 4 цк'!$H$4</f>
        <v>4.8953383460566293</v>
      </c>
      <c r="T554" s="135">
        <f>'[3]ВЭК 4 цк'!$H$4</f>
        <v>4.8953383460566293</v>
      </c>
      <c r="U554" s="135">
        <f>'[3]ВЭК 4 цк'!$H$4</f>
        <v>4.8953383460566293</v>
      </c>
      <c r="V554" s="135">
        <f>'[3]ВЭК 4 цк'!$H$4</f>
        <v>4.8953383460566293</v>
      </c>
      <c r="W554" s="135">
        <f>'[3]ВЭК 4 цк'!$H$4</f>
        <v>4.8953383460566293</v>
      </c>
      <c r="X554" s="135">
        <f>'[3]ВЭК 4 цк'!$H$4</f>
        <v>4.8953383460566293</v>
      </c>
      <c r="Y554" s="136">
        <f>'[3]ВЭК 4 цк'!$H$4</f>
        <v>4.8953383460566293</v>
      </c>
    </row>
    <row r="555" spans="1:25" ht="20.25" customHeight="1" thickBot="1" x14ac:dyDescent="0.25">
      <c r="A555" s="18">
        <v>14</v>
      </c>
      <c r="B555" s="131">
        <f>B556+B557+B558+B559</f>
        <v>1657.1661602160566</v>
      </c>
      <c r="C555" s="131">
        <f t="shared" ref="C555:Y555" si="106">C556+C557+C558+C559</f>
        <v>1698.7812824960565</v>
      </c>
      <c r="D555" s="131">
        <f t="shared" si="106"/>
        <v>1729.7901177360566</v>
      </c>
      <c r="E555" s="131">
        <f t="shared" si="106"/>
        <v>1746.7704398460567</v>
      </c>
      <c r="F555" s="131">
        <f t="shared" si="106"/>
        <v>1747.8985304460566</v>
      </c>
      <c r="G555" s="131">
        <f t="shared" si="106"/>
        <v>1746.7544544360567</v>
      </c>
      <c r="H555" s="131">
        <f t="shared" si="106"/>
        <v>1755.6683272260566</v>
      </c>
      <c r="I555" s="131">
        <f t="shared" si="106"/>
        <v>1724.7291224060566</v>
      </c>
      <c r="J555" s="131">
        <f t="shared" si="106"/>
        <v>1647.5196949560566</v>
      </c>
      <c r="K555" s="131">
        <f t="shared" si="106"/>
        <v>1615.4631417460566</v>
      </c>
      <c r="L555" s="131">
        <f t="shared" si="106"/>
        <v>1591.4347927260567</v>
      </c>
      <c r="M555" s="131">
        <f t="shared" si="106"/>
        <v>1601.5815794860566</v>
      </c>
      <c r="N555" s="131">
        <f t="shared" si="106"/>
        <v>1619.9736167760566</v>
      </c>
      <c r="O555" s="131">
        <f t="shared" si="106"/>
        <v>1662.7648506760565</v>
      </c>
      <c r="P555" s="131">
        <f t="shared" si="106"/>
        <v>1705.5548280260566</v>
      </c>
      <c r="Q555" s="131">
        <f t="shared" si="106"/>
        <v>1715.6575517260567</v>
      </c>
      <c r="R555" s="131">
        <f t="shared" si="106"/>
        <v>1703.6921046260566</v>
      </c>
      <c r="S555" s="131">
        <f t="shared" si="106"/>
        <v>1672.2177745160566</v>
      </c>
      <c r="T555" s="131">
        <f t="shared" si="106"/>
        <v>1598.8632057660566</v>
      </c>
      <c r="U555" s="131">
        <f t="shared" si="106"/>
        <v>1555.1329016860566</v>
      </c>
      <c r="V555" s="131">
        <f t="shared" si="106"/>
        <v>1555.5508070760566</v>
      </c>
      <c r="W555" s="131">
        <f t="shared" si="106"/>
        <v>1573.9810219660567</v>
      </c>
      <c r="X555" s="131">
        <f t="shared" si="106"/>
        <v>1589.8194696860567</v>
      </c>
      <c r="Y555" s="131">
        <f t="shared" si="106"/>
        <v>1605.5696653460566</v>
      </c>
    </row>
    <row r="556" spans="1:25" ht="51.75" outlineLevel="1" thickBot="1" x14ac:dyDescent="0.25">
      <c r="A556" s="8" t="s">
        <v>88</v>
      </c>
      <c r="B556" s="134">
        <f>'[4]1'!$A$14</f>
        <v>1005.60582187</v>
      </c>
      <c r="C556" s="135">
        <f>'[4]1'!$B$14</f>
        <v>1047.2209441499999</v>
      </c>
      <c r="D556" s="135">
        <f>'[4]1'!$C$14</f>
        <v>1078.22977939</v>
      </c>
      <c r="E556" s="135">
        <f>'[4]1'!$D$14</f>
        <v>1095.2101015000001</v>
      </c>
      <c r="F556" s="135">
        <f>'[4]1'!$E$14</f>
        <v>1096.3381921</v>
      </c>
      <c r="G556" s="135">
        <f>'[4]1'!$F$14</f>
        <v>1095.1941160900001</v>
      </c>
      <c r="H556" s="135">
        <f>'[4]1'!$G$14</f>
        <v>1104.10798888</v>
      </c>
      <c r="I556" s="135">
        <f>'[4]1'!$H$14</f>
        <v>1073.16878406</v>
      </c>
      <c r="J556" s="135">
        <f>'[4]1'!$I$14</f>
        <v>995.95935660999999</v>
      </c>
      <c r="K556" s="135">
        <f>'[4]1'!$J$14</f>
        <v>963.90280340000004</v>
      </c>
      <c r="L556" s="135">
        <f>'[4]1'!$K$14</f>
        <v>939.87445437999997</v>
      </c>
      <c r="M556" s="135">
        <f>'[4]1'!$L$14</f>
        <v>950.02124114000003</v>
      </c>
      <c r="N556" s="135">
        <f>'[4]1'!$M$14</f>
        <v>968.41327842999999</v>
      </c>
      <c r="O556" s="135">
        <f>'[4]1'!$N$14</f>
        <v>1011.2045123299999</v>
      </c>
      <c r="P556" s="135">
        <f>'[4]1'!$O$14</f>
        <v>1053.99448968</v>
      </c>
      <c r="Q556" s="135">
        <f>'[4]1'!$P$14</f>
        <v>1064.0972133800001</v>
      </c>
      <c r="R556" s="135">
        <f>'[4]1'!$Q$14</f>
        <v>1052.13176628</v>
      </c>
      <c r="S556" s="135">
        <f>'[4]1'!$R$14</f>
        <v>1020.65743617</v>
      </c>
      <c r="T556" s="135">
        <f>'[4]1'!$S$14</f>
        <v>947.30286741999998</v>
      </c>
      <c r="U556" s="135">
        <f>'[4]1'!$T$14</f>
        <v>903.57256333999999</v>
      </c>
      <c r="V556" s="135">
        <f>'[4]1'!$U$14</f>
        <v>903.99046872999998</v>
      </c>
      <c r="W556" s="135">
        <f>'[4]1'!$V$14</f>
        <v>922.42068361999998</v>
      </c>
      <c r="X556" s="135">
        <f>'[4]1'!$W$14</f>
        <v>938.25913133999995</v>
      </c>
      <c r="Y556" s="136">
        <f>'[4]1'!$X$14</f>
        <v>954.00932699999998</v>
      </c>
    </row>
    <row r="557" spans="1:25" ht="15" outlineLevel="1" thickBot="1" x14ac:dyDescent="0.25">
      <c r="A557" s="8" t="s">
        <v>57</v>
      </c>
      <c r="B557" s="134">
        <v>467.05</v>
      </c>
      <c r="C557" s="135">
        <v>467.05</v>
      </c>
      <c r="D557" s="135">
        <v>467.05</v>
      </c>
      <c r="E557" s="135">
        <v>467.05</v>
      </c>
      <c r="F557" s="135">
        <v>467.05</v>
      </c>
      <c r="G557" s="135">
        <v>467.05</v>
      </c>
      <c r="H557" s="135">
        <v>467.05</v>
      </c>
      <c r="I557" s="135">
        <v>467.05</v>
      </c>
      <c r="J557" s="135">
        <v>467.05</v>
      </c>
      <c r="K557" s="135">
        <v>467.05</v>
      </c>
      <c r="L557" s="135">
        <v>467.05</v>
      </c>
      <c r="M557" s="135">
        <v>467.05</v>
      </c>
      <c r="N557" s="135">
        <v>467.05</v>
      </c>
      <c r="O557" s="135">
        <v>467.05</v>
      </c>
      <c r="P557" s="135">
        <v>467.05</v>
      </c>
      <c r="Q557" s="135">
        <v>467.05</v>
      </c>
      <c r="R557" s="135">
        <v>467.05</v>
      </c>
      <c r="S557" s="135">
        <v>467.05</v>
      </c>
      <c r="T557" s="135">
        <v>467.05</v>
      </c>
      <c r="U557" s="135">
        <v>467.05</v>
      </c>
      <c r="V557" s="135">
        <v>467.05</v>
      </c>
      <c r="W557" s="135">
        <v>467.05</v>
      </c>
      <c r="X557" s="135">
        <v>467.05</v>
      </c>
      <c r="Y557" s="136">
        <v>467.05</v>
      </c>
    </row>
    <row r="558" spans="1:25" ht="26.25" outlineLevel="1" thickBot="1" x14ac:dyDescent="0.25">
      <c r="A558" s="8" t="s">
        <v>84</v>
      </c>
      <c r="B558" s="134">
        <f>359.23/2</f>
        <v>179.61500000000001</v>
      </c>
      <c r="C558" s="135">
        <v>179.61500000000001</v>
      </c>
      <c r="D558" s="135">
        <v>179.61500000000001</v>
      </c>
      <c r="E558" s="135">
        <v>179.61500000000001</v>
      </c>
      <c r="F558" s="135">
        <v>179.61500000000001</v>
      </c>
      <c r="G558" s="135">
        <v>179.61500000000001</v>
      </c>
      <c r="H558" s="135">
        <v>179.61500000000001</v>
      </c>
      <c r="I558" s="135">
        <v>179.61500000000001</v>
      </c>
      <c r="J558" s="135">
        <v>179.61500000000001</v>
      </c>
      <c r="K558" s="135">
        <v>179.61500000000001</v>
      </c>
      <c r="L558" s="135">
        <v>179.61500000000001</v>
      </c>
      <c r="M558" s="135">
        <v>179.61500000000001</v>
      </c>
      <c r="N558" s="135">
        <v>179.61500000000001</v>
      </c>
      <c r="O558" s="135">
        <v>179.61500000000001</v>
      </c>
      <c r="P558" s="135">
        <v>179.61500000000001</v>
      </c>
      <c r="Q558" s="135">
        <v>179.61500000000001</v>
      </c>
      <c r="R558" s="135">
        <v>179.61500000000001</v>
      </c>
      <c r="S558" s="135">
        <v>179.61500000000001</v>
      </c>
      <c r="T558" s="135">
        <v>179.61500000000001</v>
      </c>
      <c r="U558" s="135">
        <v>179.61500000000001</v>
      </c>
      <c r="V558" s="135">
        <v>179.61500000000001</v>
      </c>
      <c r="W558" s="135">
        <v>179.61500000000001</v>
      </c>
      <c r="X558" s="135">
        <v>179.61500000000001</v>
      </c>
      <c r="Y558" s="136">
        <v>179.61500000000001</v>
      </c>
    </row>
    <row r="559" spans="1:25" ht="15" outlineLevel="1" thickBot="1" x14ac:dyDescent="0.25">
      <c r="A559" s="8" t="s">
        <v>59</v>
      </c>
      <c r="B559" s="134">
        <f>'[3]ВЭК 4 цк'!$H$4</f>
        <v>4.8953383460566293</v>
      </c>
      <c r="C559" s="135">
        <f>'[3]ВЭК 4 цк'!$H$4</f>
        <v>4.8953383460566293</v>
      </c>
      <c r="D559" s="135">
        <f>'[3]ВЭК 4 цк'!$H$4</f>
        <v>4.8953383460566293</v>
      </c>
      <c r="E559" s="135">
        <f>'[3]ВЭК 4 цк'!$H$4</f>
        <v>4.8953383460566293</v>
      </c>
      <c r="F559" s="135">
        <f>'[3]ВЭК 4 цк'!$H$4</f>
        <v>4.8953383460566293</v>
      </c>
      <c r="G559" s="135">
        <f>'[3]ВЭК 4 цк'!$H$4</f>
        <v>4.8953383460566293</v>
      </c>
      <c r="H559" s="135">
        <f>'[3]ВЭК 4 цк'!$H$4</f>
        <v>4.8953383460566293</v>
      </c>
      <c r="I559" s="135">
        <f>'[3]ВЭК 4 цк'!$H$4</f>
        <v>4.8953383460566293</v>
      </c>
      <c r="J559" s="135">
        <f>'[3]ВЭК 4 цк'!$H$4</f>
        <v>4.8953383460566293</v>
      </c>
      <c r="K559" s="135">
        <f>'[3]ВЭК 4 цк'!$H$4</f>
        <v>4.8953383460566293</v>
      </c>
      <c r="L559" s="135">
        <f>'[3]ВЭК 4 цк'!$H$4</f>
        <v>4.8953383460566293</v>
      </c>
      <c r="M559" s="135">
        <f>'[3]ВЭК 4 цк'!$H$4</f>
        <v>4.8953383460566293</v>
      </c>
      <c r="N559" s="135">
        <f>'[3]ВЭК 4 цк'!$H$4</f>
        <v>4.8953383460566293</v>
      </c>
      <c r="O559" s="135">
        <f>'[3]ВЭК 4 цк'!$H$4</f>
        <v>4.8953383460566293</v>
      </c>
      <c r="P559" s="135">
        <f>'[3]ВЭК 4 цк'!$H$4</f>
        <v>4.8953383460566293</v>
      </c>
      <c r="Q559" s="135">
        <f>'[3]ВЭК 4 цк'!$H$4</f>
        <v>4.8953383460566293</v>
      </c>
      <c r="R559" s="135">
        <f>'[3]ВЭК 4 цк'!$H$4</f>
        <v>4.8953383460566293</v>
      </c>
      <c r="S559" s="135">
        <f>'[3]ВЭК 4 цк'!$H$4</f>
        <v>4.8953383460566293</v>
      </c>
      <c r="T559" s="135">
        <f>'[3]ВЭК 4 цк'!$H$4</f>
        <v>4.8953383460566293</v>
      </c>
      <c r="U559" s="135">
        <f>'[3]ВЭК 4 цк'!$H$4</f>
        <v>4.8953383460566293</v>
      </c>
      <c r="V559" s="135">
        <f>'[3]ВЭК 4 цк'!$H$4</f>
        <v>4.8953383460566293</v>
      </c>
      <c r="W559" s="135">
        <f>'[3]ВЭК 4 цк'!$H$4</f>
        <v>4.8953383460566293</v>
      </c>
      <c r="X559" s="135">
        <f>'[3]ВЭК 4 цк'!$H$4</f>
        <v>4.8953383460566293</v>
      </c>
      <c r="Y559" s="136">
        <f>'[3]ВЭК 4 цк'!$H$4</f>
        <v>4.8953383460566293</v>
      </c>
    </row>
    <row r="560" spans="1:25" ht="20.25" customHeight="1" thickBot="1" x14ac:dyDescent="0.25">
      <c r="A560" s="18">
        <v>15</v>
      </c>
      <c r="B560" s="131">
        <f>B561+B562+B563+B564</f>
        <v>1711.9567584560566</v>
      </c>
      <c r="C560" s="131">
        <f t="shared" ref="C560:Y560" si="107">C561+C562+C563+C564</f>
        <v>1754.1377853460565</v>
      </c>
      <c r="D560" s="131">
        <f t="shared" si="107"/>
        <v>1750.0997655160566</v>
      </c>
      <c r="E560" s="131">
        <f t="shared" si="107"/>
        <v>1747.4603998760565</v>
      </c>
      <c r="F560" s="131">
        <f t="shared" si="107"/>
        <v>1752.9685878460566</v>
      </c>
      <c r="G560" s="131">
        <f t="shared" si="107"/>
        <v>1758.6203431160566</v>
      </c>
      <c r="H560" s="131">
        <f t="shared" si="107"/>
        <v>1761.0536059760566</v>
      </c>
      <c r="I560" s="131">
        <f t="shared" si="107"/>
        <v>1700.1444264060567</v>
      </c>
      <c r="J560" s="131">
        <f t="shared" si="107"/>
        <v>1640.0690742560566</v>
      </c>
      <c r="K560" s="131">
        <f t="shared" si="107"/>
        <v>1607.3212287260567</v>
      </c>
      <c r="L560" s="131">
        <f t="shared" si="107"/>
        <v>1596.0847132360566</v>
      </c>
      <c r="M560" s="131">
        <f t="shared" si="107"/>
        <v>1610.9815567960566</v>
      </c>
      <c r="N560" s="131">
        <f t="shared" si="107"/>
        <v>1622.3895176560566</v>
      </c>
      <c r="O560" s="131">
        <f t="shared" si="107"/>
        <v>1654.8952064860566</v>
      </c>
      <c r="P560" s="131">
        <f t="shared" si="107"/>
        <v>1702.3258420560567</v>
      </c>
      <c r="Q560" s="131">
        <f t="shared" si="107"/>
        <v>1722.3981625060567</v>
      </c>
      <c r="R560" s="131">
        <f t="shared" si="107"/>
        <v>1705.5406909060566</v>
      </c>
      <c r="S560" s="131">
        <f t="shared" si="107"/>
        <v>1658.2136823760566</v>
      </c>
      <c r="T560" s="131">
        <f t="shared" si="107"/>
        <v>1559.5149896460566</v>
      </c>
      <c r="U560" s="131">
        <f t="shared" si="107"/>
        <v>1519.9741956060566</v>
      </c>
      <c r="V560" s="131">
        <f t="shared" si="107"/>
        <v>1519.5613296960566</v>
      </c>
      <c r="W560" s="131">
        <f t="shared" si="107"/>
        <v>1525.6444438260567</v>
      </c>
      <c r="X560" s="131">
        <f t="shared" si="107"/>
        <v>1522.8703129360567</v>
      </c>
      <c r="Y560" s="131">
        <f t="shared" si="107"/>
        <v>1533.2068078160567</v>
      </c>
    </row>
    <row r="561" spans="1:25" ht="51.75" outlineLevel="1" thickBot="1" x14ac:dyDescent="0.25">
      <c r="A561" s="8" t="s">
        <v>88</v>
      </c>
      <c r="B561" s="134">
        <f>'[4]1'!$A$15</f>
        <v>1060.39642011</v>
      </c>
      <c r="C561" s="135">
        <f>'[4]1'!$B$15</f>
        <v>1102.5774469999999</v>
      </c>
      <c r="D561" s="135">
        <f>'[4]1'!$C$15</f>
        <v>1098.53942717</v>
      </c>
      <c r="E561" s="135">
        <f>'[4]1'!$D$15</f>
        <v>1095.9000615299999</v>
      </c>
      <c r="F561" s="135">
        <f>'[4]1'!$E$15</f>
        <v>1101.4082495</v>
      </c>
      <c r="G561" s="135">
        <f>'[4]1'!$F$15</f>
        <v>1107.06000477</v>
      </c>
      <c r="H561" s="135">
        <f>'[4]1'!$G$15</f>
        <v>1109.49326763</v>
      </c>
      <c r="I561" s="135">
        <f>'[4]1'!$H$15</f>
        <v>1048.5840880600001</v>
      </c>
      <c r="J561" s="135">
        <f>'[4]1'!$I$15</f>
        <v>988.50873591000004</v>
      </c>
      <c r="K561" s="135">
        <f>'[4]1'!$J$15</f>
        <v>955.76089037999998</v>
      </c>
      <c r="L561" s="135">
        <f>'[4]1'!$K$15</f>
        <v>944.52437488999999</v>
      </c>
      <c r="M561" s="135">
        <f>'[4]1'!$L$15</f>
        <v>959.42121844999997</v>
      </c>
      <c r="N561" s="135">
        <f>'[4]1'!$M$15</f>
        <v>970.82917930999997</v>
      </c>
      <c r="O561" s="135">
        <f>'[4]1'!$N$15</f>
        <v>1003.33486814</v>
      </c>
      <c r="P561" s="135">
        <f>'[4]1'!$O$15</f>
        <v>1050.7655037100001</v>
      </c>
      <c r="Q561" s="135">
        <f>'[4]1'!$P$15</f>
        <v>1070.8378241600001</v>
      </c>
      <c r="R561" s="135">
        <f>'[4]1'!$Q$15</f>
        <v>1053.98035256</v>
      </c>
      <c r="S561" s="135">
        <f>'[4]1'!$R$15</f>
        <v>1006.65334403</v>
      </c>
      <c r="T561" s="135">
        <f>'[4]1'!$S$15</f>
        <v>907.95465130000002</v>
      </c>
      <c r="U561" s="135">
        <f>'[4]1'!$T$15</f>
        <v>868.41385725999999</v>
      </c>
      <c r="V561" s="135">
        <f>'[4]1'!$U$15</f>
        <v>868.00099135000005</v>
      </c>
      <c r="W561" s="135">
        <f>'[4]1'!$V$15</f>
        <v>874.08410547999995</v>
      </c>
      <c r="X561" s="135">
        <f>'[4]1'!$W$15</f>
        <v>871.30997459000002</v>
      </c>
      <c r="Y561" s="136">
        <f>'[4]1'!$X$15</f>
        <v>881.64646947000006</v>
      </c>
    </row>
    <row r="562" spans="1:25" ht="15" outlineLevel="1" thickBot="1" x14ac:dyDescent="0.25">
      <c r="A562" s="8" t="s">
        <v>57</v>
      </c>
      <c r="B562" s="134">
        <v>467.05</v>
      </c>
      <c r="C562" s="135">
        <v>467.05</v>
      </c>
      <c r="D562" s="135">
        <v>467.05</v>
      </c>
      <c r="E562" s="135">
        <v>467.05</v>
      </c>
      <c r="F562" s="135">
        <v>467.05</v>
      </c>
      <c r="G562" s="135">
        <v>467.05</v>
      </c>
      <c r="H562" s="135">
        <v>467.05</v>
      </c>
      <c r="I562" s="135">
        <v>467.05</v>
      </c>
      <c r="J562" s="135">
        <v>467.05</v>
      </c>
      <c r="K562" s="135">
        <v>467.05</v>
      </c>
      <c r="L562" s="135">
        <v>467.05</v>
      </c>
      <c r="M562" s="135">
        <v>467.05</v>
      </c>
      <c r="N562" s="135">
        <v>467.05</v>
      </c>
      <c r="O562" s="135">
        <v>467.05</v>
      </c>
      <c r="P562" s="135">
        <v>467.05</v>
      </c>
      <c r="Q562" s="135">
        <v>467.05</v>
      </c>
      <c r="R562" s="135">
        <v>467.05</v>
      </c>
      <c r="S562" s="135">
        <v>467.05</v>
      </c>
      <c r="T562" s="135">
        <v>467.05</v>
      </c>
      <c r="U562" s="135">
        <v>467.05</v>
      </c>
      <c r="V562" s="135">
        <v>467.05</v>
      </c>
      <c r="W562" s="135">
        <v>467.05</v>
      </c>
      <c r="X562" s="135">
        <v>467.05</v>
      </c>
      <c r="Y562" s="136">
        <v>467.05</v>
      </c>
    </row>
    <row r="563" spans="1:25" ht="26.25" outlineLevel="1" thickBot="1" x14ac:dyDescent="0.25">
      <c r="A563" s="8" t="s">
        <v>84</v>
      </c>
      <c r="B563" s="134">
        <f>359.23/2</f>
        <v>179.61500000000001</v>
      </c>
      <c r="C563" s="135">
        <v>179.61500000000001</v>
      </c>
      <c r="D563" s="135">
        <v>179.61500000000001</v>
      </c>
      <c r="E563" s="135">
        <v>179.61500000000001</v>
      </c>
      <c r="F563" s="135">
        <v>179.61500000000001</v>
      </c>
      <c r="G563" s="135">
        <v>179.61500000000001</v>
      </c>
      <c r="H563" s="135">
        <v>179.61500000000001</v>
      </c>
      <c r="I563" s="135">
        <v>179.61500000000001</v>
      </c>
      <c r="J563" s="135">
        <v>179.61500000000001</v>
      </c>
      <c r="K563" s="135">
        <v>179.61500000000001</v>
      </c>
      <c r="L563" s="135">
        <v>179.61500000000001</v>
      </c>
      <c r="M563" s="135">
        <v>179.61500000000001</v>
      </c>
      <c r="N563" s="135">
        <v>179.61500000000001</v>
      </c>
      <c r="O563" s="135">
        <v>179.61500000000001</v>
      </c>
      <c r="P563" s="135">
        <v>179.61500000000001</v>
      </c>
      <c r="Q563" s="135">
        <v>179.61500000000001</v>
      </c>
      <c r="R563" s="135">
        <v>179.61500000000001</v>
      </c>
      <c r="S563" s="135">
        <v>179.61500000000001</v>
      </c>
      <c r="T563" s="135">
        <v>179.61500000000001</v>
      </c>
      <c r="U563" s="135">
        <v>179.61500000000001</v>
      </c>
      <c r="V563" s="135">
        <v>179.61500000000001</v>
      </c>
      <c r="W563" s="135">
        <v>179.61500000000001</v>
      </c>
      <c r="X563" s="135">
        <v>179.61500000000001</v>
      </c>
      <c r="Y563" s="136">
        <v>179.61500000000001</v>
      </c>
    </row>
    <row r="564" spans="1:25" ht="15" outlineLevel="1" thickBot="1" x14ac:dyDescent="0.25">
      <c r="A564" s="8" t="s">
        <v>59</v>
      </c>
      <c r="B564" s="134">
        <f>'[3]ВЭК 4 цк'!$H$4</f>
        <v>4.8953383460566293</v>
      </c>
      <c r="C564" s="135">
        <f>'[3]ВЭК 4 цк'!$H$4</f>
        <v>4.8953383460566293</v>
      </c>
      <c r="D564" s="135">
        <f>'[3]ВЭК 4 цк'!$H$4</f>
        <v>4.8953383460566293</v>
      </c>
      <c r="E564" s="135">
        <f>'[3]ВЭК 4 цк'!$H$4</f>
        <v>4.8953383460566293</v>
      </c>
      <c r="F564" s="135">
        <f>'[3]ВЭК 4 цк'!$H$4</f>
        <v>4.8953383460566293</v>
      </c>
      <c r="G564" s="135">
        <f>'[3]ВЭК 4 цк'!$H$4</f>
        <v>4.8953383460566293</v>
      </c>
      <c r="H564" s="135">
        <f>'[3]ВЭК 4 цк'!$H$4</f>
        <v>4.8953383460566293</v>
      </c>
      <c r="I564" s="135">
        <f>'[3]ВЭК 4 цк'!$H$4</f>
        <v>4.8953383460566293</v>
      </c>
      <c r="J564" s="135">
        <f>'[3]ВЭК 4 цк'!$H$4</f>
        <v>4.8953383460566293</v>
      </c>
      <c r="K564" s="135">
        <f>'[3]ВЭК 4 цк'!$H$4</f>
        <v>4.8953383460566293</v>
      </c>
      <c r="L564" s="135">
        <f>'[3]ВЭК 4 цк'!$H$4</f>
        <v>4.8953383460566293</v>
      </c>
      <c r="M564" s="135">
        <f>'[3]ВЭК 4 цк'!$H$4</f>
        <v>4.8953383460566293</v>
      </c>
      <c r="N564" s="135">
        <f>'[3]ВЭК 4 цк'!$H$4</f>
        <v>4.8953383460566293</v>
      </c>
      <c r="O564" s="135">
        <f>'[3]ВЭК 4 цк'!$H$4</f>
        <v>4.8953383460566293</v>
      </c>
      <c r="P564" s="135">
        <f>'[3]ВЭК 4 цк'!$H$4</f>
        <v>4.8953383460566293</v>
      </c>
      <c r="Q564" s="135">
        <f>'[3]ВЭК 4 цк'!$H$4</f>
        <v>4.8953383460566293</v>
      </c>
      <c r="R564" s="135">
        <f>'[3]ВЭК 4 цк'!$H$4</f>
        <v>4.8953383460566293</v>
      </c>
      <c r="S564" s="135">
        <f>'[3]ВЭК 4 цк'!$H$4</f>
        <v>4.8953383460566293</v>
      </c>
      <c r="T564" s="135">
        <f>'[3]ВЭК 4 цк'!$H$4</f>
        <v>4.8953383460566293</v>
      </c>
      <c r="U564" s="135">
        <f>'[3]ВЭК 4 цк'!$H$4</f>
        <v>4.8953383460566293</v>
      </c>
      <c r="V564" s="135">
        <f>'[3]ВЭК 4 цк'!$H$4</f>
        <v>4.8953383460566293</v>
      </c>
      <c r="W564" s="135">
        <f>'[3]ВЭК 4 цк'!$H$4</f>
        <v>4.8953383460566293</v>
      </c>
      <c r="X564" s="135">
        <f>'[3]ВЭК 4 цк'!$H$4</f>
        <v>4.8953383460566293</v>
      </c>
      <c r="Y564" s="136">
        <f>'[3]ВЭК 4 цк'!$H$4</f>
        <v>4.8953383460566293</v>
      </c>
    </row>
    <row r="565" spans="1:25" ht="20.25" customHeight="1" thickBot="1" x14ac:dyDescent="0.25">
      <c r="A565" s="18">
        <v>16</v>
      </c>
      <c r="B565" s="131">
        <f>B566+B567+B568+B569</f>
        <v>1615.7130698160568</v>
      </c>
      <c r="C565" s="131">
        <f t="shared" ref="C565:Y565" si="108">C566+C567+C568+C569</f>
        <v>1711.8326642760567</v>
      </c>
      <c r="D565" s="131">
        <f t="shared" si="108"/>
        <v>1749.4961184260567</v>
      </c>
      <c r="E565" s="131">
        <f t="shared" si="108"/>
        <v>1751.5441205160566</v>
      </c>
      <c r="F565" s="131">
        <f t="shared" si="108"/>
        <v>1743.7338624960566</v>
      </c>
      <c r="G565" s="131">
        <f t="shared" si="108"/>
        <v>1750.7326650660566</v>
      </c>
      <c r="H565" s="131">
        <f t="shared" si="108"/>
        <v>1777.1969371860566</v>
      </c>
      <c r="I565" s="131">
        <f t="shared" si="108"/>
        <v>1719.8337677860566</v>
      </c>
      <c r="J565" s="131">
        <f t="shared" si="108"/>
        <v>1672.9958333060567</v>
      </c>
      <c r="K565" s="131">
        <f t="shared" si="108"/>
        <v>1651.8605452460567</v>
      </c>
      <c r="L565" s="131">
        <f t="shared" si="108"/>
        <v>1646.9225793960566</v>
      </c>
      <c r="M565" s="131">
        <f t="shared" si="108"/>
        <v>1639.2372035260566</v>
      </c>
      <c r="N565" s="131">
        <f t="shared" si="108"/>
        <v>1636.5251444560568</v>
      </c>
      <c r="O565" s="131">
        <f t="shared" si="108"/>
        <v>1667.2652953560566</v>
      </c>
      <c r="P565" s="131">
        <f t="shared" si="108"/>
        <v>1708.3205253860565</v>
      </c>
      <c r="Q565" s="131">
        <f t="shared" si="108"/>
        <v>1714.6560096860567</v>
      </c>
      <c r="R565" s="131">
        <f t="shared" si="108"/>
        <v>1703.2999480760566</v>
      </c>
      <c r="S565" s="131">
        <f t="shared" si="108"/>
        <v>1693.7427710660565</v>
      </c>
      <c r="T565" s="131">
        <f t="shared" si="108"/>
        <v>1623.3500785360566</v>
      </c>
      <c r="U565" s="131">
        <f t="shared" si="108"/>
        <v>1587.3833490860566</v>
      </c>
      <c r="V565" s="131">
        <f t="shared" si="108"/>
        <v>1593.6239546760567</v>
      </c>
      <c r="W565" s="131">
        <f t="shared" si="108"/>
        <v>1610.8732055960566</v>
      </c>
      <c r="X565" s="131">
        <f t="shared" si="108"/>
        <v>1627.6183387960566</v>
      </c>
      <c r="Y565" s="131">
        <f t="shared" si="108"/>
        <v>1631.0149138460567</v>
      </c>
    </row>
    <row r="566" spans="1:25" ht="51.75" outlineLevel="1" thickBot="1" x14ac:dyDescent="0.25">
      <c r="A566" s="8" t="s">
        <v>88</v>
      </c>
      <c r="B566" s="134">
        <f>'[4]1'!$A$16</f>
        <v>964.15273147000005</v>
      </c>
      <c r="C566" s="135">
        <f>'[4]1'!$B$16</f>
        <v>1060.2723259300001</v>
      </c>
      <c r="D566" s="135">
        <f>'[4]1'!$C$16</f>
        <v>1097.9357800800001</v>
      </c>
      <c r="E566" s="135">
        <f>'[4]1'!$D$16</f>
        <v>1099.98378217</v>
      </c>
      <c r="F566" s="135">
        <f>'[4]1'!$E$16</f>
        <v>1092.17352415</v>
      </c>
      <c r="G566" s="135">
        <f>'[4]1'!$F$16</f>
        <v>1099.17232672</v>
      </c>
      <c r="H566" s="135">
        <f>'[4]1'!$G$16</f>
        <v>1125.63659884</v>
      </c>
      <c r="I566" s="135">
        <f>'[4]1'!$H$16</f>
        <v>1068.27342944</v>
      </c>
      <c r="J566" s="135">
        <f>'[4]1'!$I$16</f>
        <v>1021.43549496</v>
      </c>
      <c r="K566" s="135">
        <f>'[4]1'!$J$16</f>
        <v>1000.3002069</v>
      </c>
      <c r="L566" s="135">
        <f>'[4]1'!$K$16</f>
        <v>995.36224104999997</v>
      </c>
      <c r="M566" s="135">
        <f>'[4]1'!$L$16</f>
        <v>987.67686518000005</v>
      </c>
      <c r="N566" s="135">
        <f>'[4]1'!$M$16</f>
        <v>984.96480611000004</v>
      </c>
      <c r="O566" s="135">
        <f>'[4]1'!$N$16</f>
        <v>1015.70495701</v>
      </c>
      <c r="P566" s="135">
        <f>'[4]1'!$O$16</f>
        <v>1056.7601870399999</v>
      </c>
      <c r="Q566" s="135">
        <f>'[4]1'!$P$16</f>
        <v>1063.0956713400001</v>
      </c>
      <c r="R566" s="135">
        <f>'[4]1'!$Q$16</f>
        <v>1051.73960973</v>
      </c>
      <c r="S566" s="135">
        <f>'[4]1'!$R$16</f>
        <v>1042.18243272</v>
      </c>
      <c r="T566" s="135">
        <f>'[4]1'!$S$16</f>
        <v>971.78974018999997</v>
      </c>
      <c r="U566" s="135">
        <f>'[4]1'!$T$16</f>
        <v>935.82301073999997</v>
      </c>
      <c r="V566" s="135">
        <f>'[4]1'!$U$16</f>
        <v>942.06361632999995</v>
      </c>
      <c r="W566" s="135">
        <f>'[4]1'!$V$16</f>
        <v>959.31286724999995</v>
      </c>
      <c r="X566" s="135">
        <f>'[4]1'!$W$16</f>
        <v>976.05800045000001</v>
      </c>
      <c r="Y566" s="136">
        <f>'[4]1'!$X$16</f>
        <v>979.45457550000003</v>
      </c>
    </row>
    <row r="567" spans="1:25" ht="15" outlineLevel="1" thickBot="1" x14ac:dyDescent="0.25">
      <c r="A567" s="8" t="s">
        <v>57</v>
      </c>
      <c r="B567" s="134">
        <v>467.05</v>
      </c>
      <c r="C567" s="135">
        <v>467.05</v>
      </c>
      <c r="D567" s="135">
        <v>467.05</v>
      </c>
      <c r="E567" s="135">
        <v>467.05</v>
      </c>
      <c r="F567" s="135">
        <v>467.05</v>
      </c>
      <c r="G567" s="135">
        <v>467.05</v>
      </c>
      <c r="H567" s="135">
        <v>467.05</v>
      </c>
      <c r="I567" s="135">
        <v>467.05</v>
      </c>
      <c r="J567" s="135">
        <v>467.05</v>
      </c>
      <c r="K567" s="135">
        <v>467.05</v>
      </c>
      <c r="L567" s="135">
        <v>467.05</v>
      </c>
      <c r="M567" s="135">
        <v>467.05</v>
      </c>
      <c r="N567" s="135">
        <v>467.05</v>
      </c>
      <c r="O567" s="135">
        <v>467.05</v>
      </c>
      <c r="P567" s="135">
        <v>467.05</v>
      </c>
      <c r="Q567" s="135">
        <v>467.05</v>
      </c>
      <c r="R567" s="135">
        <v>467.05</v>
      </c>
      <c r="S567" s="135">
        <v>467.05</v>
      </c>
      <c r="T567" s="135">
        <v>467.05</v>
      </c>
      <c r="U567" s="135">
        <v>467.05</v>
      </c>
      <c r="V567" s="135">
        <v>467.05</v>
      </c>
      <c r="W567" s="135">
        <v>467.05</v>
      </c>
      <c r="X567" s="135">
        <v>467.05</v>
      </c>
      <c r="Y567" s="136">
        <v>467.05</v>
      </c>
    </row>
    <row r="568" spans="1:25" ht="26.25" outlineLevel="1" thickBot="1" x14ac:dyDescent="0.25">
      <c r="A568" s="8" t="s">
        <v>84</v>
      </c>
      <c r="B568" s="134">
        <f>359.23/2</f>
        <v>179.61500000000001</v>
      </c>
      <c r="C568" s="135">
        <v>179.61500000000001</v>
      </c>
      <c r="D568" s="135">
        <v>179.61500000000001</v>
      </c>
      <c r="E568" s="135">
        <v>179.61500000000001</v>
      </c>
      <c r="F568" s="135">
        <v>179.61500000000001</v>
      </c>
      <c r="G568" s="135">
        <v>179.61500000000001</v>
      </c>
      <c r="H568" s="135">
        <v>179.61500000000001</v>
      </c>
      <c r="I568" s="135">
        <v>179.61500000000001</v>
      </c>
      <c r="J568" s="135">
        <v>179.61500000000001</v>
      </c>
      <c r="K568" s="135">
        <v>179.61500000000001</v>
      </c>
      <c r="L568" s="135">
        <v>179.61500000000001</v>
      </c>
      <c r="M568" s="135">
        <v>179.61500000000001</v>
      </c>
      <c r="N568" s="135">
        <v>179.61500000000001</v>
      </c>
      <c r="O568" s="135">
        <v>179.61500000000001</v>
      </c>
      <c r="P568" s="135">
        <v>179.61500000000001</v>
      </c>
      <c r="Q568" s="135">
        <v>179.61500000000001</v>
      </c>
      <c r="R568" s="135">
        <v>179.61500000000001</v>
      </c>
      <c r="S568" s="135">
        <v>179.61500000000001</v>
      </c>
      <c r="T568" s="135">
        <v>179.61500000000001</v>
      </c>
      <c r="U568" s="135">
        <v>179.61500000000001</v>
      </c>
      <c r="V568" s="135">
        <v>179.61500000000001</v>
      </c>
      <c r="W568" s="135">
        <v>179.61500000000001</v>
      </c>
      <c r="X568" s="135">
        <v>179.61500000000001</v>
      </c>
      <c r="Y568" s="136">
        <v>179.61500000000001</v>
      </c>
    </row>
    <row r="569" spans="1:25" ht="15" outlineLevel="1" thickBot="1" x14ac:dyDescent="0.25">
      <c r="A569" s="8" t="s">
        <v>59</v>
      </c>
      <c r="B569" s="134">
        <f>'[3]ВЭК 4 цк'!$H$4</f>
        <v>4.8953383460566293</v>
      </c>
      <c r="C569" s="135">
        <f>'[3]ВЭК 4 цк'!$H$4</f>
        <v>4.8953383460566293</v>
      </c>
      <c r="D569" s="135">
        <f>'[3]ВЭК 4 цк'!$H$4</f>
        <v>4.8953383460566293</v>
      </c>
      <c r="E569" s="135">
        <f>'[3]ВЭК 4 цк'!$H$4</f>
        <v>4.8953383460566293</v>
      </c>
      <c r="F569" s="135">
        <f>'[3]ВЭК 4 цк'!$H$4</f>
        <v>4.8953383460566293</v>
      </c>
      <c r="G569" s="135">
        <f>'[3]ВЭК 4 цк'!$H$4</f>
        <v>4.8953383460566293</v>
      </c>
      <c r="H569" s="135">
        <f>'[3]ВЭК 4 цк'!$H$4</f>
        <v>4.8953383460566293</v>
      </c>
      <c r="I569" s="135">
        <f>'[3]ВЭК 4 цк'!$H$4</f>
        <v>4.8953383460566293</v>
      </c>
      <c r="J569" s="135">
        <f>'[3]ВЭК 4 цк'!$H$4</f>
        <v>4.8953383460566293</v>
      </c>
      <c r="K569" s="135">
        <f>'[3]ВЭК 4 цк'!$H$4</f>
        <v>4.8953383460566293</v>
      </c>
      <c r="L569" s="135">
        <f>'[3]ВЭК 4 цк'!$H$4</f>
        <v>4.8953383460566293</v>
      </c>
      <c r="M569" s="135">
        <f>'[3]ВЭК 4 цк'!$H$4</f>
        <v>4.8953383460566293</v>
      </c>
      <c r="N569" s="135">
        <f>'[3]ВЭК 4 цк'!$H$4</f>
        <v>4.8953383460566293</v>
      </c>
      <c r="O569" s="135">
        <f>'[3]ВЭК 4 цк'!$H$4</f>
        <v>4.8953383460566293</v>
      </c>
      <c r="P569" s="135">
        <f>'[3]ВЭК 4 цк'!$H$4</f>
        <v>4.8953383460566293</v>
      </c>
      <c r="Q569" s="135">
        <f>'[3]ВЭК 4 цк'!$H$4</f>
        <v>4.8953383460566293</v>
      </c>
      <c r="R569" s="135">
        <f>'[3]ВЭК 4 цк'!$H$4</f>
        <v>4.8953383460566293</v>
      </c>
      <c r="S569" s="135">
        <f>'[3]ВЭК 4 цк'!$H$4</f>
        <v>4.8953383460566293</v>
      </c>
      <c r="T569" s="135">
        <f>'[3]ВЭК 4 цк'!$H$4</f>
        <v>4.8953383460566293</v>
      </c>
      <c r="U569" s="135">
        <f>'[3]ВЭК 4 цк'!$H$4</f>
        <v>4.8953383460566293</v>
      </c>
      <c r="V569" s="135">
        <f>'[3]ВЭК 4 цк'!$H$4</f>
        <v>4.8953383460566293</v>
      </c>
      <c r="W569" s="135">
        <f>'[3]ВЭК 4 цк'!$H$4</f>
        <v>4.8953383460566293</v>
      </c>
      <c r="X569" s="135">
        <f>'[3]ВЭК 4 цк'!$H$4</f>
        <v>4.8953383460566293</v>
      </c>
      <c r="Y569" s="136">
        <f>'[3]ВЭК 4 цк'!$H$4</f>
        <v>4.8953383460566293</v>
      </c>
    </row>
    <row r="570" spans="1:25" ht="20.25" customHeight="1" thickBot="1" x14ac:dyDescent="0.25">
      <c r="A570" s="18">
        <v>17</v>
      </c>
      <c r="B570" s="131">
        <f>B571+B572+B573+B574</f>
        <v>1743.6147323560565</v>
      </c>
      <c r="C570" s="131">
        <f t="shared" ref="C570:Y570" si="109">C571+C572+C573+C574</f>
        <v>1774.9484631460566</v>
      </c>
      <c r="D570" s="131">
        <f t="shared" si="109"/>
        <v>1757.0563437260566</v>
      </c>
      <c r="E570" s="131">
        <f t="shared" si="109"/>
        <v>1751.4580436760566</v>
      </c>
      <c r="F570" s="131">
        <f t="shared" si="109"/>
        <v>1754.8471916260567</v>
      </c>
      <c r="G570" s="131">
        <f t="shared" si="109"/>
        <v>1764.1599460760565</v>
      </c>
      <c r="H570" s="131">
        <f t="shared" si="109"/>
        <v>1778.4420081260566</v>
      </c>
      <c r="I570" s="131">
        <f t="shared" si="109"/>
        <v>1740.1310359360566</v>
      </c>
      <c r="J570" s="131">
        <f t="shared" si="109"/>
        <v>1697.0769324260566</v>
      </c>
      <c r="K570" s="131">
        <f t="shared" si="109"/>
        <v>1686.9026911860567</v>
      </c>
      <c r="L570" s="131">
        <f t="shared" si="109"/>
        <v>1681.6147639560565</v>
      </c>
      <c r="M570" s="131">
        <f t="shared" si="109"/>
        <v>1683.8729431960567</v>
      </c>
      <c r="N570" s="131">
        <f t="shared" si="109"/>
        <v>1687.3078226560565</v>
      </c>
      <c r="O570" s="131">
        <f t="shared" si="109"/>
        <v>1706.8353247060566</v>
      </c>
      <c r="P570" s="131">
        <f t="shared" si="109"/>
        <v>1750.4473609360566</v>
      </c>
      <c r="Q570" s="131">
        <f t="shared" si="109"/>
        <v>1783.1305204760565</v>
      </c>
      <c r="R570" s="131">
        <f t="shared" si="109"/>
        <v>1762.2235250360566</v>
      </c>
      <c r="S570" s="131">
        <f t="shared" si="109"/>
        <v>1736.3819108060566</v>
      </c>
      <c r="T570" s="131">
        <f t="shared" si="109"/>
        <v>1675.1091279260565</v>
      </c>
      <c r="U570" s="131">
        <f t="shared" si="109"/>
        <v>1641.9557180260567</v>
      </c>
      <c r="V570" s="131">
        <f t="shared" si="109"/>
        <v>1636.8515880160567</v>
      </c>
      <c r="W570" s="131">
        <f t="shared" si="109"/>
        <v>1646.6214887460567</v>
      </c>
      <c r="X570" s="131">
        <f t="shared" si="109"/>
        <v>1661.4086936260567</v>
      </c>
      <c r="Y570" s="131">
        <f t="shared" si="109"/>
        <v>1669.1813815160567</v>
      </c>
    </row>
    <row r="571" spans="1:25" ht="51.75" outlineLevel="1" thickBot="1" x14ac:dyDescent="0.25">
      <c r="A571" s="8" t="s">
        <v>88</v>
      </c>
      <c r="B571" s="134">
        <f>'[4]1'!$A$17</f>
        <v>1092.0543940099999</v>
      </c>
      <c r="C571" s="135">
        <f>'[4]1'!$B$17</f>
        <v>1123.3881248</v>
      </c>
      <c r="D571" s="135">
        <f>'[4]1'!$C$17</f>
        <v>1105.49600538</v>
      </c>
      <c r="E571" s="135">
        <f>'[4]1'!$D$17</f>
        <v>1099.89770533</v>
      </c>
      <c r="F571" s="135">
        <f>'[4]1'!$E$17</f>
        <v>1103.2868532800001</v>
      </c>
      <c r="G571" s="135">
        <f>'[4]1'!$F$17</f>
        <v>1112.5996077299999</v>
      </c>
      <c r="H571" s="135">
        <f>'[4]1'!$G$17</f>
        <v>1126.88166978</v>
      </c>
      <c r="I571" s="135">
        <f>'[4]1'!$H$17</f>
        <v>1088.57069759</v>
      </c>
      <c r="J571" s="135">
        <f>'[4]1'!$I$17</f>
        <v>1045.51659408</v>
      </c>
      <c r="K571" s="135">
        <f>'[4]1'!$J$17</f>
        <v>1035.3423528400001</v>
      </c>
      <c r="L571" s="135">
        <f>'[4]1'!$K$17</f>
        <v>1030.05442561</v>
      </c>
      <c r="M571" s="135">
        <f>'[4]1'!$L$17</f>
        <v>1032.3126048500001</v>
      </c>
      <c r="N571" s="135">
        <f>'[4]1'!$M$17</f>
        <v>1035.7474843099999</v>
      </c>
      <c r="O571" s="135">
        <f>'[4]1'!$N$17</f>
        <v>1055.27498636</v>
      </c>
      <c r="P571" s="135">
        <f>'[4]1'!$O$17</f>
        <v>1098.88702259</v>
      </c>
      <c r="Q571" s="135">
        <f>'[4]1'!$P$17</f>
        <v>1131.5701821299999</v>
      </c>
      <c r="R571" s="135">
        <f>'[4]1'!$Q$17</f>
        <v>1110.66318669</v>
      </c>
      <c r="S571" s="135">
        <f>'[4]1'!$R$17</f>
        <v>1084.82157246</v>
      </c>
      <c r="T571" s="135">
        <f>'[4]1'!$S$17</f>
        <v>1023.5487895799999</v>
      </c>
      <c r="U571" s="135">
        <f>'[4]1'!$T$17</f>
        <v>990.39537968000002</v>
      </c>
      <c r="V571" s="135">
        <f>'[4]1'!$U$17</f>
        <v>985.29124966999996</v>
      </c>
      <c r="W571" s="135">
        <f>'[4]1'!$V$17</f>
        <v>995.06115039999997</v>
      </c>
      <c r="X571" s="135">
        <f>'[4]1'!$W$17</f>
        <v>1009.84835528</v>
      </c>
      <c r="Y571" s="136">
        <f>'[4]1'!$X$17</f>
        <v>1017.62104317</v>
      </c>
    </row>
    <row r="572" spans="1:25" ht="15" outlineLevel="1" thickBot="1" x14ac:dyDescent="0.25">
      <c r="A572" s="8" t="s">
        <v>57</v>
      </c>
      <c r="B572" s="134">
        <v>467.05</v>
      </c>
      <c r="C572" s="135">
        <v>467.05</v>
      </c>
      <c r="D572" s="135">
        <v>467.05</v>
      </c>
      <c r="E572" s="135">
        <v>467.05</v>
      </c>
      <c r="F572" s="135">
        <v>467.05</v>
      </c>
      <c r="G572" s="135">
        <v>467.05</v>
      </c>
      <c r="H572" s="135">
        <v>467.05</v>
      </c>
      <c r="I572" s="135">
        <v>467.05</v>
      </c>
      <c r="J572" s="135">
        <v>467.05</v>
      </c>
      <c r="K572" s="135">
        <v>467.05</v>
      </c>
      <c r="L572" s="135">
        <v>467.05</v>
      </c>
      <c r="M572" s="135">
        <v>467.05</v>
      </c>
      <c r="N572" s="135">
        <v>467.05</v>
      </c>
      <c r="O572" s="135">
        <v>467.05</v>
      </c>
      <c r="P572" s="135">
        <v>467.05</v>
      </c>
      <c r="Q572" s="135">
        <v>467.05</v>
      </c>
      <c r="R572" s="135">
        <v>467.05</v>
      </c>
      <c r="S572" s="135">
        <v>467.05</v>
      </c>
      <c r="T572" s="135">
        <v>467.05</v>
      </c>
      <c r="U572" s="135">
        <v>467.05</v>
      </c>
      <c r="V572" s="135">
        <v>467.05</v>
      </c>
      <c r="W572" s="135">
        <v>467.05</v>
      </c>
      <c r="X572" s="135">
        <v>467.05</v>
      </c>
      <c r="Y572" s="136">
        <v>467.05</v>
      </c>
    </row>
    <row r="573" spans="1:25" ht="26.25" outlineLevel="1" thickBot="1" x14ac:dyDescent="0.25">
      <c r="A573" s="8" t="s">
        <v>84</v>
      </c>
      <c r="B573" s="134">
        <f>359.23/2</f>
        <v>179.61500000000001</v>
      </c>
      <c r="C573" s="135">
        <v>179.61500000000001</v>
      </c>
      <c r="D573" s="135">
        <v>179.61500000000001</v>
      </c>
      <c r="E573" s="135">
        <v>179.61500000000001</v>
      </c>
      <c r="F573" s="135">
        <v>179.61500000000001</v>
      </c>
      <c r="G573" s="135">
        <v>179.61500000000001</v>
      </c>
      <c r="H573" s="135">
        <v>179.61500000000001</v>
      </c>
      <c r="I573" s="135">
        <v>179.61500000000001</v>
      </c>
      <c r="J573" s="135">
        <v>179.61500000000001</v>
      </c>
      <c r="K573" s="135">
        <v>179.61500000000001</v>
      </c>
      <c r="L573" s="135">
        <v>179.61500000000001</v>
      </c>
      <c r="M573" s="135">
        <v>179.61500000000001</v>
      </c>
      <c r="N573" s="135">
        <v>179.61500000000001</v>
      </c>
      <c r="O573" s="135">
        <v>179.61500000000001</v>
      </c>
      <c r="P573" s="135">
        <v>179.61500000000001</v>
      </c>
      <c r="Q573" s="135">
        <v>179.61500000000001</v>
      </c>
      <c r="R573" s="135">
        <v>179.61500000000001</v>
      </c>
      <c r="S573" s="135">
        <v>179.61500000000001</v>
      </c>
      <c r="T573" s="135">
        <v>179.61500000000001</v>
      </c>
      <c r="U573" s="135">
        <v>179.61500000000001</v>
      </c>
      <c r="V573" s="135">
        <v>179.61500000000001</v>
      </c>
      <c r="W573" s="135">
        <v>179.61500000000001</v>
      </c>
      <c r="X573" s="135">
        <v>179.61500000000001</v>
      </c>
      <c r="Y573" s="136">
        <v>179.61500000000001</v>
      </c>
    </row>
    <row r="574" spans="1:25" ht="15" outlineLevel="1" thickBot="1" x14ac:dyDescent="0.25">
      <c r="A574" s="8" t="s">
        <v>59</v>
      </c>
      <c r="B574" s="134">
        <f>'[3]ВЭК 4 цк'!$H$4</f>
        <v>4.8953383460566293</v>
      </c>
      <c r="C574" s="135">
        <f>'[3]ВЭК 4 цк'!$H$4</f>
        <v>4.8953383460566293</v>
      </c>
      <c r="D574" s="135">
        <f>'[3]ВЭК 4 цк'!$H$4</f>
        <v>4.8953383460566293</v>
      </c>
      <c r="E574" s="135">
        <f>'[3]ВЭК 4 цк'!$H$4</f>
        <v>4.8953383460566293</v>
      </c>
      <c r="F574" s="135">
        <f>'[3]ВЭК 4 цк'!$H$4</f>
        <v>4.8953383460566293</v>
      </c>
      <c r="G574" s="135">
        <f>'[3]ВЭК 4 цк'!$H$4</f>
        <v>4.8953383460566293</v>
      </c>
      <c r="H574" s="135">
        <f>'[3]ВЭК 4 цк'!$H$4</f>
        <v>4.8953383460566293</v>
      </c>
      <c r="I574" s="135">
        <f>'[3]ВЭК 4 цк'!$H$4</f>
        <v>4.8953383460566293</v>
      </c>
      <c r="J574" s="135">
        <f>'[3]ВЭК 4 цк'!$H$4</f>
        <v>4.8953383460566293</v>
      </c>
      <c r="K574" s="135">
        <f>'[3]ВЭК 4 цк'!$H$4</f>
        <v>4.8953383460566293</v>
      </c>
      <c r="L574" s="135">
        <f>'[3]ВЭК 4 цк'!$H$4</f>
        <v>4.8953383460566293</v>
      </c>
      <c r="M574" s="135">
        <f>'[3]ВЭК 4 цк'!$H$4</f>
        <v>4.8953383460566293</v>
      </c>
      <c r="N574" s="135">
        <f>'[3]ВЭК 4 цк'!$H$4</f>
        <v>4.8953383460566293</v>
      </c>
      <c r="O574" s="135">
        <f>'[3]ВЭК 4 цк'!$H$4</f>
        <v>4.8953383460566293</v>
      </c>
      <c r="P574" s="135">
        <f>'[3]ВЭК 4 цк'!$H$4</f>
        <v>4.8953383460566293</v>
      </c>
      <c r="Q574" s="135">
        <f>'[3]ВЭК 4 цк'!$H$4</f>
        <v>4.8953383460566293</v>
      </c>
      <c r="R574" s="135">
        <f>'[3]ВЭК 4 цк'!$H$4</f>
        <v>4.8953383460566293</v>
      </c>
      <c r="S574" s="135">
        <f>'[3]ВЭК 4 цк'!$H$4</f>
        <v>4.8953383460566293</v>
      </c>
      <c r="T574" s="135">
        <f>'[3]ВЭК 4 цк'!$H$4</f>
        <v>4.8953383460566293</v>
      </c>
      <c r="U574" s="135">
        <f>'[3]ВЭК 4 цк'!$H$4</f>
        <v>4.8953383460566293</v>
      </c>
      <c r="V574" s="135">
        <f>'[3]ВЭК 4 цк'!$H$4</f>
        <v>4.8953383460566293</v>
      </c>
      <c r="W574" s="135">
        <f>'[3]ВЭК 4 цк'!$H$4</f>
        <v>4.8953383460566293</v>
      </c>
      <c r="X574" s="135">
        <f>'[3]ВЭК 4 цк'!$H$4</f>
        <v>4.8953383460566293</v>
      </c>
      <c r="Y574" s="136">
        <f>'[3]ВЭК 4 цк'!$H$4</f>
        <v>4.8953383460566293</v>
      </c>
    </row>
    <row r="575" spans="1:25" ht="20.25" customHeight="1" thickBot="1" x14ac:dyDescent="0.25">
      <c r="A575" s="18">
        <v>18</v>
      </c>
      <c r="B575" s="131">
        <f>B576+B577+B578+B579</f>
        <v>1687.7987181660567</v>
      </c>
      <c r="C575" s="131">
        <f t="shared" ref="C575:Y575" si="110">C576+C577+C578+C579</f>
        <v>1765.3272157860565</v>
      </c>
      <c r="D575" s="131">
        <f t="shared" si="110"/>
        <v>1838.7359691960567</v>
      </c>
      <c r="E575" s="131">
        <f t="shared" si="110"/>
        <v>1842.2393082260567</v>
      </c>
      <c r="F575" s="131">
        <f t="shared" si="110"/>
        <v>1847.5259098460565</v>
      </c>
      <c r="G575" s="131">
        <f t="shared" si="110"/>
        <v>1843.3331160160567</v>
      </c>
      <c r="H575" s="131">
        <f t="shared" si="110"/>
        <v>1797.8522829460567</v>
      </c>
      <c r="I575" s="131">
        <f t="shared" si="110"/>
        <v>1727.1492134460566</v>
      </c>
      <c r="J575" s="131">
        <f t="shared" si="110"/>
        <v>1683.0172154760567</v>
      </c>
      <c r="K575" s="131">
        <f t="shared" si="110"/>
        <v>1656.0756673360565</v>
      </c>
      <c r="L575" s="131">
        <f t="shared" si="110"/>
        <v>1655.7905867560567</v>
      </c>
      <c r="M575" s="131">
        <f t="shared" si="110"/>
        <v>1663.0504712860566</v>
      </c>
      <c r="N575" s="131">
        <f t="shared" si="110"/>
        <v>1670.4375181860566</v>
      </c>
      <c r="O575" s="131">
        <f t="shared" si="110"/>
        <v>1687.4701100060565</v>
      </c>
      <c r="P575" s="131">
        <f t="shared" si="110"/>
        <v>1731.0259510660567</v>
      </c>
      <c r="Q575" s="131">
        <f t="shared" si="110"/>
        <v>1762.3057810360565</v>
      </c>
      <c r="R575" s="131">
        <f t="shared" si="110"/>
        <v>1746.8014983760565</v>
      </c>
      <c r="S575" s="131">
        <f t="shared" si="110"/>
        <v>1731.1446506360567</v>
      </c>
      <c r="T575" s="131">
        <f t="shared" si="110"/>
        <v>1651.8724537060566</v>
      </c>
      <c r="U575" s="131">
        <f t="shared" si="110"/>
        <v>1620.5977943860566</v>
      </c>
      <c r="V575" s="131">
        <f t="shared" si="110"/>
        <v>1627.0996146660566</v>
      </c>
      <c r="W575" s="131">
        <f t="shared" si="110"/>
        <v>1634.5608859060567</v>
      </c>
      <c r="X575" s="131">
        <f t="shared" si="110"/>
        <v>1641.0878885760567</v>
      </c>
      <c r="Y575" s="131">
        <f t="shared" si="110"/>
        <v>1652.8357324960566</v>
      </c>
    </row>
    <row r="576" spans="1:25" ht="51.75" outlineLevel="1" thickBot="1" x14ac:dyDescent="0.25">
      <c r="A576" s="8" t="s">
        <v>88</v>
      </c>
      <c r="B576" s="134">
        <f>'[4]1'!$A$18</f>
        <v>1036.2383798200001</v>
      </c>
      <c r="C576" s="135">
        <f>'[4]1'!$B$18</f>
        <v>1113.7668774399999</v>
      </c>
      <c r="D576" s="135">
        <f>'[4]1'!$C$18</f>
        <v>1187.1756308500001</v>
      </c>
      <c r="E576" s="135">
        <f>'[4]1'!$D$18</f>
        <v>1190.6789698800001</v>
      </c>
      <c r="F576" s="135">
        <f>'[4]1'!$E$18</f>
        <v>1195.9655714999999</v>
      </c>
      <c r="G576" s="135">
        <f>'[4]1'!$F$18</f>
        <v>1191.7727776700001</v>
      </c>
      <c r="H576" s="135">
        <f>'[4]1'!$G$18</f>
        <v>1146.2919446000001</v>
      </c>
      <c r="I576" s="135">
        <f>'[4]1'!$H$18</f>
        <v>1075.5888751</v>
      </c>
      <c r="J576" s="135">
        <f>'[4]1'!$I$18</f>
        <v>1031.4568771300001</v>
      </c>
      <c r="K576" s="135">
        <f>'[4]1'!$J$18</f>
        <v>1004.5153289899999</v>
      </c>
      <c r="L576" s="135">
        <f>'[4]1'!$K$18</f>
        <v>1004.2302484099999</v>
      </c>
      <c r="M576" s="135">
        <f>'[4]1'!$L$18</f>
        <v>1011.49013294</v>
      </c>
      <c r="N576" s="135">
        <f>'[4]1'!$M$18</f>
        <v>1018.8771798400001</v>
      </c>
      <c r="O576" s="135">
        <f>'[4]1'!$N$18</f>
        <v>1035.9097716599999</v>
      </c>
      <c r="P576" s="135">
        <f>'[4]1'!$O$18</f>
        <v>1079.4656127200001</v>
      </c>
      <c r="Q576" s="135">
        <f>'[4]1'!$P$18</f>
        <v>1110.7454426899999</v>
      </c>
      <c r="R576" s="135">
        <f>'[4]1'!$Q$18</f>
        <v>1095.2411600299999</v>
      </c>
      <c r="S576" s="135">
        <f>'[4]1'!$R$18</f>
        <v>1079.5843122900001</v>
      </c>
      <c r="T576" s="135">
        <f>'[4]1'!$S$18</f>
        <v>1000.31211536</v>
      </c>
      <c r="U576" s="135">
        <f>'[4]1'!$T$18</f>
        <v>969.03745604000005</v>
      </c>
      <c r="V576" s="135">
        <f>'[4]1'!$U$18</f>
        <v>975.53927632</v>
      </c>
      <c r="W576" s="135">
        <f>'[4]1'!$V$18</f>
        <v>983.00054755999997</v>
      </c>
      <c r="X576" s="135">
        <f>'[4]1'!$W$18</f>
        <v>989.52755022999997</v>
      </c>
      <c r="Y576" s="136">
        <f>'[4]1'!$X$18</f>
        <v>1001.27539415</v>
      </c>
    </row>
    <row r="577" spans="1:25" ht="15" outlineLevel="1" thickBot="1" x14ac:dyDescent="0.25">
      <c r="A577" s="8" t="s">
        <v>57</v>
      </c>
      <c r="B577" s="134">
        <v>467.05</v>
      </c>
      <c r="C577" s="135">
        <v>467.05</v>
      </c>
      <c r="D577" s="135">
        <v>467.05</v>
      </c>
      <c r="E577" s="135">
        <v>467.05</v>
      </c>
      <c r="F577" s="135">
        <v>467.05</v>
      </c>
      <c r="G577" s="135">
        <v>467.05</v>
      </c>
      <c r="H577" s="135">
        <v>467.05</v>
      </c>
      <c r="I577" s="135">
        <v>467.05</v>
      </c>
      <c r="J577" s="135">
        <v>467.05</v>
      </c>
      <c r="K577" s="135">
        <v>467.05</v>
      </c>
      <c r="L577" s="135">
        <v>467.05</v>
      </c>
      <c r="M577" s="135">
        <v>467.05</v>
      </c>
      <c r="N577" s="135">
        <v>467.05</v>
      </c>
      <c r="O577" s="135">
        <v>467.05</v>
      </c>
      <c r="P577" s="135">
        <v>467.05</v>
      </c>
      <c r="Q577" s="135">
        <v>467.05</v>
      </c>
      <c r="R577" s="135">
        <v>467.05</v>
      </c>
      <c r="S577" s="135">
        <v>467.05</v>
      </c>
      <c r="T577" s="135">
        <v>467.05</v>
      </c>
      <c r="U577" s="135">
        <v>467.05</v>
      </c>
      <c r="V577" s="135">
        <v>467.05</v>
      </c>
      <c r="W577" s="135">
        <v>467.05</v>
      </c>
      <c r="X577" s="135">
        <v>467.05</v>
      </c>
      <c r="Y577" s="136">
        <v>467.05</v>
      </c>
    </row>
    <row r="578" spans="1:25" ht="26.25" outlineLevel="1" thickBot="1" x14ac:dyDescent="0.25">
      <c r="A578" s="8" t="s">
        <v>84</v>
      </c>
      <c r="B578" s="134">
        <f>359.23/2</f>
        <v>179.61500000000001</v>
      </c>
      <c r="C578" s="135">
        <v>179.61500000000001</v>
      </c>
      <c r="D578" s="135">
        <v>179.61500000000001</v>
      </c>
      <c r="E578" s="135">
        <v>179.61500000000001</v>
      </c>
      <c r="F578" s="135">
        <v>179.61500000000001</v>
      </c>
      <c r="G578" s="135">
        <v>179.61500000000001</v>
      </c>
      <c r="H578" s="135">
        <v>179.61500000000001</v>
      </c>
      <c r="I578" s="135">
        <v>179.61500000000001</v>
      </c>
      <c r="J578" s="135">
        <v>179.61500000000001</v>
      </c>
      <c r="K578" s="135">
        <v>179.61500000000001</v>
      </c>
      <c r="L578" s="135">
        <v>179.61500000000001</v>
      </c>
      <c r="M578" s="135">
        <v>179.61500000000001</v>
      </c>
      <c r="N578" s="135">
        <v>179.61500000000001</v>
      </c>
      <c r="O578" s="135">
        <v>179.61500000000001</v>
      </c>
      <c r="P578" s="135">
        <v>179.61500000000001</v>
      </c>
      <c r="Q578" s="135">
        <v>179.61500000000001</v>
      </c>
      <c r="R578" s="135">
        <v>179.61500000000001</v>
      </c>
      <c r="S578" s="135">
        <v>179.61500000000001</v>
      </c>
      <c r="T578" s="135">
        <v>179.61500000000001</v>
      </c>
      <c r="U578" s="135">
        <v>179.61500000000001</v>
      </c>
      <c r="V578" s="135">
        <v>179.61500000000001</v>
      </c>
      <c r="W578" s="135">
        <v>179.61500000000001</v>
      </c>
      <c r="X578" s="135">
        <v>179.61500000000001</v>
      </c>
      <c r="Y578" s="136">
        <v>179.61500000000001</v>
      </c>
    </row>
    <row r="579" spans="1:25" ht="15" outlineLevel="1" thickBot="1" x14ac:dyDescent="0.25">
      <c r="A579" s="8" t="s">
        <v>59</v>
      </c>
      <c r="B579" s="134">
        <f>'[3]ВЭК 4 цк'!$H$4</f>
        <v>4.8953383460566293</v>
      </c>
      <c r="C579" s="135">
        <f>'[3]ВЭК 4 цк'!$H$4</f>
        <v>4.8953383460566293</v>
      </c>
      <c r="D579" s="135">
        <f>'[3]ВЭК 4 цк'!$H$4</f>
        <v>4.8953383460566293</v>
      </c>
      <c r="E579" s="135">
        <f>'[3]ВЭК 4 цк'!$H$4</f>
        <v>4.8953383460566293</v>
      </c>
      <c r="F579" s="135">
        <f>'[3]ВЭК 4 цк'!$H$4</f>
        <v>4.8953383460566293</v>
      </c>
      <c r="G579" s="135">
        <f>'[3]ВЭК 4 цк'!$H$4</f>
        <v>4.8953383460566293</v>
      </c>
      <c r="H579" s="135">
        <f>'[3]ВЭК 4 цк'!$H$4</f>
        <v>4.8953383460566293</v>
      </c>
      <c r="I579" s="135">
        <f>'[3]ВЭК 4 цк'!$H$4</f>
        <v>4.8953383460566293</v>
      </c>
      <c r="J579" s="135">
        <f>'[3]ВЭК 4 цк'!$H$4</f>
        <v>4.8953383460566293</v>
      </c>
      <c r="K579" s="135">
        <f>'[3]ВЭК 4 цк'!$H$4</f>
        <v>4.8953383460566293</v>
      </c>
      <c r="L579" s="135">
        <f>'[3]ВЭК 4 цк'!$H$4</f>
        <v>4.8953383460566293</v>
      </c>
      <c r="M579" s="135">
        <f>'[3]ВЭК 4 цк'!$H$4</f>
        <v>4.8953383460566293</v>
      </c>
      <c r="N579" s="135">
        <f>'[3]ВЭК 4 цк'!$H$4</f>
        <v>4.8953383460566293</v>
      </c>
      <c r="O579" s="135">
        <f>'[3]ВЭК 4 цк'!$H$4</f>
        <v>4.8953383460566293</v>
      </c>
      <c r="P579" s="135">
        <f>'[3]ВЭК 4 цк'!$H$4</f>
        <v>4.8953383460566293</v>
      </c>
      <c r="Q579" s="135">
        <f>'[3]ВЭК 4 цк'!$H$4</f>
        <v>4.8953383460566293</v>
      </c>
      <c r="R579" s="135">
        <f>'[3]ВЭК 4 цк'!$H$4</f>
        <v>4.8953383460566293</v>
      </c>
      <c r="S579" s="135">
        <f>'[3]ВЭК 4 цк'!$H$4</f>
        <v>4.8953383460566293</v>
      </c>
      <c r="T579" s="135">
        <f>'[3]ВЭК 4 цк'!$H$4</f>
        <v>4.8953383460566293</v>
      </c>
      <c r="U579" s="135">
        <f>'[3]ВЭК 4 цк'!$H$4</f>
        <v>4.8953383460566293</v>
      </c>
      <c r="V579" s="135">
        <f>'[3]ВЭК 4 цк'!$H$4</f>
        <v>4.8953383460566293</v>
      </c>
      <c r="W579" s="135">
        <f>'[3]ВЭК 4 цк'!$H$4</f>
        <v>4.8953383460566293</v>
      </c>
      <c r="X579" s="135">
        <f>'[3]ВЭК 4 цк'!$H$4</f>
        <v>4.8953383460566293</v>
      </c>
      <c r="Y579" s="136">
        <f>'[3]ВЭК 4 цк'!$H$4</f>
        <v>4.8953383460566293</v>
      </c>
    </row>
    <row r="580" spans="1:25" ht="20.25" customHeight="1" thickBot="1" x14ac:dyDescent="0.25">
      <c r="A580" s="18">
        <v>19</v>
      </c>
      <c r="B580" s="131">
        <f>B581+B582+B583+B584</f>
        <v>1642.5202505760567</v>
      </c>
      <c r="C580" s="131">
        <f t="shared" ref="C580:Y580" si="111">C581+C582+C583+C584</f>
        <v>1711.8708484660565</v>
      </c>
      <c r="D580" s="131">
        <f t="shared" si="111"/>
        <v>1789.9723926760566</v>
      </c>
      <c r="E580" s="131">
        <f t="shared" si="111"/>
        <v>1793.5334537560566</v>
      </c>
      <c r="F580" s="131">
        <f t="shared" si="111"/>
        <v>1816.4828318660566</v>
      </c>
      <c r="G580" s="131">
        <f t="shared" si="111"/>
        <v>1796.5511814560566</v>
      </c>
      <c r="H580" s="131">
        <f t="shared" si="111"/>
        <v>1735.9520094560567</v>
      </c>
      <c r="I580" s="131">
        <f t="shared" si="111"/>
        <v>1681.0950618860566</v>
      </c>
      <c r="J580" s="131">
        <f t="shared" si="111"/>
        <v>1632.4254092160566</v>
      </c>
      <c r="K580" s="131">
        <f t="shared" si="111"/>
        <v>1607.4781069760566</v>
      </c>
      <c r="L580" s="131">
        <f t="shared" si="111"/>
        <v>1600.2570972660567</v>
      </c>
      <c r="M580" s="131">
        <f t="shared" si="111"/>
        <v>1607.6483232560568</v>
      </c>
      <c r="N580" s="131">
        <f t="shared" si="111"/>
        <v>1626.4572837660567</v>
      </c>
      <c r="O580" s="131">
        <f t="shared" si="111"/>
        <v>1631.6528848660566</v>
      </c>
      <c r="P580" s="131">
        <f t="shared" si="111"/>
        <v>1673.9229451460567</v>
      </c>
      <c r="Q580" s="131">
        <f t="shared" si="111"/>
        <v>1711.0604463460566</v>
      </c>
      <c r="R580" s="131">
        <f t="shared" si="111"/>
        <v>1717.7892124760565</v>
      </c>
      <c r="S580" s="131">
        <f t="shared" si="111"/>
        <v>1707.2535584560567</v>
      </c>
      <c r="T580" s="131">
        <f t="shared" si="111"/>
        <v>1633.2128228960567</v>
      </c>
      <c r="U580" s="131">
        <f t="shared" si="111"/>
        <v>1591.0304764460566</v>
      </c>
      <c r="V580" s="131">
        <f t="shared" si="111"/>
        <v>1585.2072118760566</v>
      </c>
      <c r="W580" s="131">
        <f t="shared" si="111"/>
        <v>1590.2250627760566</v>
      </c>
      <c r="X580" s="131">
        <f t="shared" si="111"/>
        <v>1615.1426993260566</v>
      </c>
      <c r="Y580" s="131">
        <f t="shared" si="111"/>
        <v>1628.7492924160567</v>
      </c>
    </row>
    <row r="581" spans="1:25" ht="51.75" outlineLevel="1" thickBot="1" x14ac:dyDescent="0.25">
      <c r="A581" s="8" t="s">
        <v>88</v>
      </c>
      <c r="B581" s="134">
        <f>'[4]1'!$A$19</f>
        <v>990.95991222999999</v>
      </c>
      <c r="C581" s="135">
        <f>'[4]1'!$B$19</f>
        <v>1060.3105101199999</v>
      </c>
      <c r="D581" s="135">
        <f>'[4]1'!$C$19</f>
        <v>1138.41205433</v>
      </c>
      <c r="E581" s="135">
        <f>'[4]1'!$D$19</f>
        <v>1141.97311541</v>
      </c>
      <c r="F581" s="135">
        <f>'[4]1'!$E$19</f>
        <v>1164.92249352</v>
      </c>
      <c r="G581" s="135">
        <f>'[4]1'!$F$19</f>
        <v>1144.99084311</v>
      </c>
      <c r="H581" s="135">
        <f>'[4]1'!$G$19</f>
        <v>1084.3916711100001</v>
      </c>
      <c r="I581" s="135">
        <f>'[4]1'!$H$19</f>
        <v>1029.53472354</v>
      </c>
      <c r="J581" s="135">
        <f>'[4]1'!$I$19</f>
        <v>980.86507086999995</v>
      </c>
      <c r="K581" s="135">
        <f>'[4]1'!$J$19</f>
        <v>955.91776862999996</v>
      </c>
      <c r="L581" s="135">
        <f>'[4]1'!$K$19</f>
        <v>948.69675891999998</v>
      </c>
      <c r="M581" s="135">
        <f>'[4]1'!$L$19</f>
        <v>956.08798491000005</v>
      </c>
      <c r="N581" s="135">
        <f>'[4]1'!$M$19</f>
        <v>974.89694541999995</v>
      </c>
      <c r="O581" s="135">
        <f>'[4]1'!$N$19</f>
        <v>980.09254652000004</v>
      </c>
      <c r="P581" s="135">
        <f>'[4]1'!$O$19</f>
        <v>1022.3626068</v>
      </c>
      <c r="Q581" s="135">
        <f>'[4]1'!$P$19</f>
        <v>1059.500108</v>
      </c>
      <c r="R581" s="135">
        <f>'[4]1'!$Q$19</f>
        <v>1066.2288741299999</v>
      </c>
      <c r="S581" s="135">
        <f>'[4]1'!$R$19</f>
        <v>1055.6932201100001</v>
      </c>
      <c r="T581" s="135">
        <f>'[4]1'!$S$19</f>
        <v>981.65248455000005</v>
      </c>
      <c r="U581" s="135">
        <f>'[4]1'!$T$19</f>
        <v>939.47013809999999</v>
      </c>
      <c r="V581" s="135">
        <f>'[4]1'!$U$19</f>
        <v>933.64687352999999</v>
      </c>
      <c r="W581" s="135">
        <f>'[4]1'!$V$19</f>
        <v>938.66472442999998</v>
      </c>
      <c r="X581" s="135">
        <f>'[4]1'!$W$19</f>
        <v>963.58236097999998</v>
      </c>
      <c r="Y581" s="136">
        <f>'[4]1'!$X$19</f>
        <v>977.18895407000002</v>
      </c>
    </row>
    <row r="582" spans="1:25" ht="15" outlineLevel="1" thickBot="1" x14ac:dyDescent="0.25">
      <c r="A582" s="8" t="s">
        <v>57</v>
      </c>
      <c r="B582" s="134">
        <v>467.05</v>
      </c>
      <c r="C582" s="135">
        <v>467.05</v>
      </c>
      <c r="D582" s="135">
        <v>467.05</v>
      </c>
      <c r="E582" s="135">
        <v>467.05</v>
      </c>
      <c r="F582" s="135">
        <v>467.05</v>
      </c>
      <c r="G582" s="135">
        <v>467.05</v>
      </c>
      <c r="H582" s="135">
        <v>467.05</v>
      </c>
      <c r="I582" s="135">
        <v>467.05</v>
      </c>
      <c r="J582" s="135">
        <v>467.05</v>
      </c>
      <c r="K582" s="135">
        <v>467.05</v>
      </c>
      <c r="L582" s="135">
        <v>467.05</v>
      </c>
      <c r="M582" s="135">
        <v>467.05</v>
      </c>
      <c r="N582" s="135">
        <v>467.05</v>
      </c>
      <c r="O582" s="135">
        <v>467.05</v>
      </c>
      <c r="P582" s="135">
        <v>467.05</v>
      </c>
      <c r="Q582" s="135">
        <v>467.05</v>
      </c>
      <c r="R582" s="135">
        <v>467.05</v>
      </c>
      <c r="S582" s="135">
        <v>467.05</v>
      </c>
      <c r="T582" s="135">
        <v>467.05</v>
      </c>
      <c r="U582" s="135">
        <v>467.05</v>
      </c>
      <c r="V582" s="135">
        <v>467.05</v>
      </c>
      <c r="W582" s="135">
        <v>467.05</v>
      </c>
      <c r="X582" s="135">
        <v>467.05</v>
      </c>
      <c r="Y582" s="136">
        <v>467.05</v>
      </c>
    </row>
    <row r="583" spans="1:25" ht="26.25" outlineLevel="1" thickBot="1" x14ac:dyDescent="0.25">
      <c r="A583" s="8" t="s">
        <v>84</v>
      </c>
      <c r="B583" s="134">
        <f>359.23/2</f>
        <v>179.61500000000001</v>
      </c>
      <c r="C583" s="135">
        <v>179.61500000000001</v>
      </c>
      <c r="D583" s="135">
        <v>179.61500000000001</v>
      </c>
      <c r="E583" s="135">
        <v>179.61500000000001</v>
      </c>
      <c r="F583" s="135">
        <v>179.61500000000001</v>
      </c>
      <c r="G583" s="135">
        <v>179.61500000000001</v>
      </c>
      <c r="H583" s="135">
        <v>179.61500000000001</v>
      </c>
      <c r="I583" s="135">
        <v>179.61500000000001</v>
      </c>
      <c r="J583" s="135">
        <v>179.61500000000001</v>
      </c>
      <c r="K583" s="135">
        <v>179.61500000000001</v>
      </c>
      <c r="L583" s="135">
        <v>179.61500000000001</v>
      </c>
      <c r="M583" s="135">
        <v>179.61500000000001</v>
      </c>
      <c r="N583" s="135">
        <v>179.61500000000001</v>
      </c>
      <c r="O583" s="135">
        <v>179.61500000000001</v>
      </c>
      <c r="P583" s="135">
        <v>179.61500000000001</v>
      </c>
      <c r="Q583" s="135">
        <v>179.61500000000001</v>
      </c>
      <c r="R583" s="135">
        <v>179.61500000000001</v>
      </c>
      <c r="S583" s="135">
        <v>179.61500000000001</v>
      </c>
      <c r="T583" s="135">
        <v>179.61500000000001</v>
      </c>
      <c r="U583" s="135">
        <v>179.61500000000001</v>
      </c>
      <c r="V583" s="135">
        <v>179.61500000000001</v>
      </c>
      <c r="W583" s="135">
        <v>179.61500000000001</v>
      </c>
      <c r="X583" s="135">
        <v>179.61500000000001</v>
      </c>
      <c r="Y583" s="136">
        <v>179.61500000000001</v>
      </c>
    </row>
    <row r="584" spans="1:25" ht="15" outlineLevel="1" thickBot="1" x14ac:dyDescent="0.25">
      <c r="A584" s="8" t="s">
        <v>59</v>
      </c>
      <c r="B584" s="134">
        <f>'[3]ВЭК 4 цк'!$H$4</f>
        <v>4.8953383460566293</v>
      </c>
      <c r="C584" s="135">
        <f>'[3]ВЭК 4 цк'!$H$4</f>
        <v>4.8953383460566293</v>
      </c>
      <c r="D584" s="135">
        <f>'[3]ВЭК 4 цк'!$H$4</f>
        <v>4.8953383460566293</v>
      </c>
      <c r="E584" s="135">
        <f>'[3]ВЭК 4 цк'!$H$4</f>
        <v>4.8953383460566293</v>
      </c>
      <c r="F584" s="135">
        <f>'[3]ВЭК 4 цк'!$H$4</f>
        <v>4.8953383460566293</v>
      </c>
      <c r="G584" s="135">
        <f>'[3]ВЭК 4 цк'!$H$4</f>
        <v>4.8953383460566293</v>
      </c>
      <c r="H584" s="135">
        <f>'[3]ВЭК 4 цк'!$H$4</f>
        <v>4.8953383460566293</v>
      </c>
      <c r="I584" s="135">
        <f>'[3]ВЭК 4 цк'!$H$4</f>
        <v>4.8953383460566293</v>
      </c>
      <c r="J584" s="135">
        <f>'[3]ВЭК 4 цк'!$H$4</f>
        <v>4.8953383460566293</v>
      </c>
      <c r="K584" s="135">
        <f>'[3]ВЭК 4 цк'!$H$4</f>
        <v>4.8953383460566293</v>
      </c>
      <c r="L584" s="135">
        <f>'[3]ВЭК 4 цк'!$H$4</f>
        <v>4.8953383460566293</v>
      </c>
      <c r="M584" s="135">
        <f>'[3]ВЭК 4 цк'!$H$4</f>
        <v>4.8953383460566293</v>
      </c>
      <c r="N584" s="135">
        <f>'[3]ВЭК 4 цк'!$H$4</f>
        <v>4.8953383460566293</v>
      </c>
      <c r="O584" s="135">
        <f>'[3]ВЭК 4 цк'!$H$4</f>
        <v>4.8953383460566293</v>
      </c>
      <c r="P584" s="135">
        <f>'[3]ВЭК 4 цк'!$H$4</f>
        <v>4.8953383460566293</v>
      </c>
      <c r="Q584" s="135">
        <f>'[3]ВЭК 4 цк'!$H$4</f>
        <v>4.8953383460566293</v>
      </c>
      <c r="R584" s="135">
        <f>'[3]ВЭК 4 цк'!$H$4</f>
        <v>4.8953383460566293</v>
      </c>
      <c r="S584" s="135">
        <f>'[3]ВЭК 4 цк'!$H$4</f>
        <v>4.8953383460566293</v>
      </c>
      <c r="T584" s="135">
        <f>'[3]ВЭК 4 цк'!$H$4</f>
        <v>4.8953383460566293</v>
      </c>
      <c r="U584" s="135">
        <f>'[3]ВЭК 4 цк'!$H$4</f>
        <v>4.8953383460566293</v>
      </c>
      <c r="V584" s="135">
        <f>'[3]ВЭК 4 цк'!$H$4</f>
        <v>4.8953383460566293</v>
      </c>
      <c r="W584" s="135">
        <f>'[3]ВЭК 4 цк'!$H$4</f>
        <v>4.8953383460566293</v>
      </c>
      <c r="X584" s="135">
        <f>'[3]ВЭК 4 цк'!$H$4</f>
        <v>4.8953383460566293</v>
      </c>
      <c r="Y584" s="136">
        <f>'[3]ВЭК 4 цк'!$H$4</f>
        <v>4.8953383460566293</v>
      </c>
    </row>
    <row r="585" spans="1:25" ht="20.25" customHeight="1" thickBot="1" x14ac:dyDescent="0.25">
      <c r="A585" s="18">
        <v>20</v>
      </c>
      <c r="B585" s="131">
        <f>B586+B587+B588+B589</f>
        <v>1650.5790507760566</v>
      </c>
      <c r="C585" s="131">
        <f t="shared" ref="C585:Y585" si="112">C586+C587+C588+C589</f>
        <v>1724.1464139160566</v>
      </c>
      <c r="D585" s="131">
        <f t="shared" si="112"/>
        <v>1795.6384084360566</v>
      </c>
      <c r="E585" s="131">
        <f t="shared" si="112"/>
        <v>1803.5906610060565</v>
      </c>
      <c r="F585" s="131">
        <f t="shared" si="112"/>
        <v>1822.6434516760567</v>
      </c>
      <c r="G585" s="131">
        <f t="shared" si="112"/>
        <v>1809.4805602760566</v>
      </c>
      <c r="H585" s="131">
        <f t="shared" si="112"/>
        <v>1793.4198026560566</v>
      </c>
      <c r="I585" s="131">
        <f t="shared" si="112"/>
        <v>1757.4525442660565</v>
      </c>
      <c r="J585" s="131">
        <f t="shared" si="112"/>
        <v>1668.5930475360567</v>
      </c>
      <c r="K585" s="131">
        <f t="shared" si="112"/>
        <v>1626.1914968760566</v>
      </c>
      <c r="L585" s="131">
        <f t="shared" si="112"/>
        <v>1619.5434973060567</v>
      </c>
      <c r="M585" s="131">
        <f t="shared" si="112"/>
        <v>1628.9524604560565</v>
      </c>
      <c r="N585" s="131">
        <f t="shared" si="112"/>
        <v>1649.2241060060567</v>
      </c>
      <c r="O585" s="131">
        <f t="shared" si="112"/>
        <v>1663.5148828160566</v>
      </c>
      <c r="P585" s="131">
        <f t="shared" si="112"/>
        <v>1700.7065206260565</v>
      </c>
      <c r="Q585" s="131">
        <f t="shared" si="112"/>
        <v>1731.0951214260565</v>
      </c>
      <c r="R585" s="131">
        <f t="shared" si="112"/>
        <v>1731.0092454560565</v>
      </c>
      <c r="S585" s="131">
        <f t="shared" si="112"/>
        <v>1704.5323466960565</v>
      </c>
      <c r="T585" s="131">
        <f t="shared" si="112"/>
        <v>1637.9632306360566</v>
      </c>
      <c r="U585" s="131">
        <f t="shared" si="112"/>
        <v>1595.8307789260566</v>
      </c>
      <c r="V585" s="131">
        <f t="shared" si="112"/>
        <v>1583.1742181960567</v>
      </c>
      <c r="W585" s="131">
        <f t="shared" si="112"/>
        <v>1585.4831321260567</v>
      </c>
      <c r="X585" s="131">
        <f t="shared" si="112"/>
        <v>1607.7881376560567</v>
      </c>
      <c r="Y585" s="131">
        <f t="shared" si="112"/>
        <v>1640.2429503660567</v>
      </c>
    </row>
    <row r="586" spans="1:25" ht="51.75" outlineLevel="1" thickBot="1" x14ac:dyDescent="0.25">
      <c r="A586" s="8" t="s">
        <v>88</v>
      </c>
      <c r="B586" s="134">
        <f>'[4]1'!$A$20</f>
        <v>999.01871243000005</v>
      </c>
      <c r="C586" s="135">
        <f>'[4]1'!$B$20</f>
        <v>1072.58607557</v>
      </c>
      <c r="D586" s="135">
        <f>'[4]1'!$C$20</f>
        <v>1144.07807009</v>
      </c>
      <c r="E586" s="135">
        <f>'[4]1'!$D$20</f>
        <v>1152.0303226599999</v>
      </c>
      <c r="F586" s="135">
        <f>'[4]1'!$E$20</f>
        <v>1171.0831133300001</v>
      </c>
      <c r="G586" s="135">
        <f>'[4]1'!$F$20</f>
        <v>1157.92022193</v>
      </c>
      <c r="H586" s="135">
        <f>'[4]1'!$G$20</f>
        <v>1141.85946431</v>
      </c>
      <c r="I586" s="135">
        <f>'[4]1'!$H$20</f>
        <v>1105.8922059199999</v>
      </c>
      <c r="J586" s="135">
        <f>'[4]1'!$I$20</f>
        <v>1017.03270919</v>
      </c>
      <c r="K586" s="135">
        <f>'[4]1'!$J$20</f>
        <v>974.63115852999999</v>
      </c>
      <c r="L586" s="135">
        <f>'[4]1'!$K$20</f>
        <v>967.98315895999997</v>
      </c>
      <c r="M586" s="135">
        <f>'[4]1'!$L$20</f>
        <v>977.39212210999995</v>
      </c>
      <c r="N586" s="135">
        <f>'[4]1'!$M$20</f>
        <v>997.66376765999996</v>
      </c>
      <c r="O586" s="135">
        <f>'[4]1'!$N$20</f>
        <v>1011.95454447</v>
      </c>
      <c r="P586" s="135">
        <f>'[4]1'!$O$20</f>
        <v>1049.1461822799999</v>
      </c>
      <c r="Q586" s="135">
        <f>'[4]1'!$P$20</f>
        <v>1079.5347830799999</v>
      </c>
      <c r="R586" s="135">
        <f>'[4]1'!$Q$20</f>
        <v>1079.4489071099999</v>
      </c>
      <c r="S586" s="135">
        <f>'[4]1'!$R$20</f>
        <v>1052.9720083499999</v>
      </c>
      <c r="T586" s="135">
        <f>'[4]1'!$S$20</f>
        <v>986.40289228999995</v>
      </c>
      <c r="U586" s="135">
        <f>'[4]1'!$T$20</f>
        <v>944.27044058000001</v>
      </c>
      <c r="V586" s="135">
        <f>'[4]1'!$U$20</f>
        <v>931.61387984999999</v>
      </c>
      <c r="W586" s="135">
        <f>'[4]1'!$V$20</f>
        <v>933.92279378000001</v>
      </c>
      <c r="X586" s="135">
        <f>'[4]1'!$W$20</f>
        <v>956.22779931000002</v>
      </c>
      <c r="Y586" s="136">
        <f>'[4]1'!$X$20</f>
        <v>988.68261201999997</v>
      </c>
    </row>
    <row r="587" spans="1:25" ht="15" outlineLevel="1" thickBot="1" x14ac:dyDescent="0.25">
      <c r="A587" s="8" t="s">
        <v>57</v>
      </c>
      <c r="B587" s="134">
        <v>467.05</v>
      </c>
      <c r="C587" s="135">
        <v>467.05</v>
      </c>
      <c r="D587" s="135">
        <v>467.05</v>
      </c>
      <c r="E587" s="135">
        <v>467.05</v>
      </c>
      <c r="F587" s="135">
        <v>467.05</v>
      </c>
      <c r="G587" s="135">
        <v>467.05</v>
      </c>
      <c r="H587" s="135">
        <v>467.05</v>
      </c>
      <c r="I587" s="135">
        <v>467.05</v>
      </c>
      <c r="J587" s="135">
        <v>467.05</v>
      </c>
      <c r="K587" s="135">
        <v>467.05</v>
      </c>
      <c r="L587" s="135">
        <v>467.05</v>
      </c>
      <c r="M587" s="135">
        <v>467.05</v>
      </c>
      <c r="N587" s="135">
        <v>467.05</v>
      </c>
      <c r="O587" s="135">
        <v>467.05</v>
      </c>
      <c r="P587" s="135">
        <v>467.05</v>
      </c>
      <c r="Q587" s="135">
        <v>467.05</v>
      </c>
      <c r="R587" s="135">
        <v>467.05</v>
      </c>
      <c r="S587" s="135">
        <v>467.05</v>
      </c>
      <c r="T587" s="135">
        <v>467.05</v>
      </c>
      <c r="U587" s="135">
        <v>467.05</v>
      </c>
      <c r="V587" s="135">
        <v>467.05</v>
      </c>
      <c r="W587" s="135">
        <v>467.05</v>
      </c>
      <c r="X587" s="135">
        <v>467.05</v>
      </c>
      <c r="Y587" s="136">
        <v>467.05</v>
      </c>
    </row>
    <row r="588" spans="1:25" ht="26.25" outlineLevel="1" thickBot="1" x14ac:dyDescent="0.25">
      <c r="A588" s="8" t="s">
        <v>84</v>
      </c>
      <c r="B588" s="134">
        <f>359.23/2</f>
        <v>179.61500000000001</v>
      </c>
      <c r="C588" s="135">
        <v>179.61500000000001</v>
      </c>
      <c r="D588" s="135">
        <v>179.61500000000001</v>
      </c>
      <c r="E588" s="135">
        <v>179.61500000000001</v>
      </c>
      <c r="F588" s="135">
        <v>179.61500000000001</v>
      </c>
      <c r="G588" s="135">
        <v>179.61500000000001</v>
      </c>
      <c r="H588" s="135">
        <v>179.61500000000001</v>
      </c>
      <c r="I588" s="135">
        <v>179.61500000000001</v>
      </c>
      <c r="J588" s="135">
        <v>179.61500000000001</v>
      </c>
      <c r="K588" s="135">
        <v>179.61500000000001</v>
      </c>
      <c r="L588" s="135">
        <v>179.61500000000001</v>
      </c>
      <c r="M588" s="135">
        <v>179.61500000000001</v>
      </c>
      <c r="N588" s="135">
        <v>179.61500000000001</v>
      </c>
      <c r="O588" s="135">
        <v>179.61500000000001</v>
      </c>
      <c r="P588" s="135">
        <v>179.61500000000001</v>
      </c>
      <c r="Q588" s="135">
        <v>179.61500000000001</v>
      </c>
      <c r="R588" s="135">
        <v>179.61500000000001</v>
      </c>
      <c r="S588" s="135">
        <v>179.61500000000001</v>
      </c>
      <c r="T588" s="135">
        <v>179.61500000000001</v>
      </c>
      <c r="U588" s="135">
        <v>179.61500000000001</v>
      </c>
      <c r="V588" s="135">
        <v>179.61500000000001</v>
      </c>
      <c r="W588" s="135">
        <v>179.61500000000001</v>
      </c>
      <c r="X588" s="135">
        <v>179.61500000000001</v>
      </c>
      <c r="Y588" s="136">
        <v>179.61500000000001</v>
      </c>
    </row>
    <row r="589" spans="1:25" ht="15" outlineLevel="1" thickBot="1" x14ac:dyDescent="0.25">
      <c r="A589" s="8" t="s">
        <v>59</v>
      </c>
      <c r="B589" s="134">
        <f>'[3]ВЭК 4 цк'!$H$4</f>
        <v>4.8953383460566293</v>
      </c>
      <c r="C589" s="135">
        <f>'[3]ВЭК 4 цк'!$H$4</f>
        <v>4.8953383460566293</v>
      </c>
      <c r="D589" s="135">
        <f>'[3]ВЭК 4 цк'!$H$4</f>
        <v>4.8953383460566293</v>
      </c>
      <c r="E589" s="135">
        <f>'[3]ВЭК 4 цк'!$H$4</f>
        <v>4.8953383460566293</v>
      </c>
      <c r="F589" s="135">
        <f>'[3]ВЭК 4 цк'!$H$4</f>
        <v>4.8953383460566293</v>
      </c>
      <c r="G589" s="135">
        <f>'[3]ВЭК 4 цк'!$H$4</f>
        <v>4.8953383460566293</v>
      </c>
      <c r="H589" s="135">
        <f>'[3]ВЭК 4 цк'!$H$4</f>
        <v>4.8953383460566293</v>
      </c>
      <c r="I589" s="135">
        <f>'[3]ВЭК 4 цк'!$H$4</f>
        <v>4.8953383460566293</v>
      </c>
      <c r="J589" s="135">
        <f>'[3]ВЭК 4 цк'!$H$4</f>
        <v>4.8953383460566293</v>
      </c>
      <c r="K589" s="135">
        <f>'[3]ВЭК 4 цк'!$H$4</f>
        <v>4.8953383460566293</v>
      </c>
      <c r="L589" s="135">
        <f>'[3]ВЭК 4 цк'!$H$4</f>
        <v>4.8953383460566293</v>
      </c>
      <c r="M589" s="135">
        <f>'[3]ВЭК 4 цк'!$H$4</f>
        <v>4.8953383460566293</v>
      </c>
      <c r="N589" s="135">
        <f>'[3]ВЭК 4 цк'!$H$4</f>
        <v>4.8953383460566293</v>
      </c>
      <c r="O589" s="135">
        <f>'[3]ВЭК 4 цк'!$H$4</f>
        <v>4.8953383460566293</v>
      </c>
      <c r="P589" s="135">
        <f>'[3]ВЭК 4 цк'!$H$4</f>
        <v>4.8953383460566293</v>
      </c>
      <c r="Q589" s="135">
        <f>'[3]ВЭК 4 цк'!$H$4</f>
        <v>4.8953383460566293</v>
      </c>
      <c r="R589" s="135">
        <f>'[3]ВЭК 4 цк'!$H$4</f>
        <v>4.8953383460566293</v>
      </c>
      <c r="S589" s="135">
        <f>'[3]ВЭК 4 цк'!$H$4</f>
        <v>4.8953383460566293</v>
      </c>
      <c r="T589" s="135">
        <f>'[3]ВЭК 4 цк'!$H$4</f>
        <v>4.8953383460566293</v>
      </c>
      <c r="U589" s="135">
        <f>'[3]ВЭК 4 цк'!$H$4</f>
        <v>4.8953383460566293</v>
      </c>
      <c r="V589" s="135">
        <f>'[3]ВЭК 4 цк'!$H$4</f>
        <v>4.8953383460566293</v>
      </c>
      <c r="W589" s="135">
        <f>'[3]ВЭК 4 цк'!$H$4</f>
        <v>4.8953383460566293</v>
      </c>
      <c r="X589" s="135">
        <f>'[3]ВЭК 4 цк'!$H$4</f>
        <v>4.8953383460566293</v>
      </c>
      <c r="Y589" s="136">
        <f>'[3]ВЭК 4 цк'!$H$4</f>
        <v>4.8953383460566293</v>
      </c>
    </row>
    <row r="590" spans="1:25" ht="20.25" customHeight="1" thickBot="1" x14ac:dyDescent="0.25">
      <c r="A590" s="18">
        <v>21</v>
      </c>
      <c r="B590" s="131">
        <f>B591+B592+B593+B594</f>
        <v>1716.3386219460565</v>
      </c>
      <c r="C590" s="131">
        <f t="shared" ref="C590:Y590" si="113">C591+C592+C593+C594</f>
        <v>1779.2485178560567</v>
      </c>
      <c r="D590" s="131">
        <f t="shared" si="113"/>
        <v>1846.0380088060565</v>
      </c>
      <c r="E590" s="131">
        <f t="shared" si="113"/>
        <v>1846.9351853260566</v>
      </c>
      <c r="F590" s="131">
        <f t="shared" si="113"/>
        <v>1847.1714105360566</v>
      </c>
      <c r="G590" s="131">
        <f t="shared" si="113"/>
        <v>1850.8419194460566</v>
      </c>
      <c r="H590" s="131">
        <f t="shared" si="113"/>
        <v>1823.4590272360565</v>
      </c>
      <c r="I590" s="131">
        <f t="shared" si="113"/>
        <v>1753.9308864460565</v>
      </c>
      <c r="J590" s="131">
        <f t="shared" si="113"/>
        <v>1709.2187079760565</v>
      </c>
      <c r="K590" s="131">
        <f t="shared" si="113"/>
        <v>1653.2386133960567</v>
      </c>
      <c r="L590" s="131">
        <f t="shared" si="113"/>
        <v>1626.1204182460567</v>
      </c>
      <c r="M590" s="131">
        <f t="shared" si="113"/>
        <v>1628.9616767960567</v>
      </c>
      <c r="N590" s="131">
        <f t="shared" si="113"/>
        <v>1644.6164584260566</v>
      </c>
      <c r="O590" s="131">
        <f t="shared" si="113"/>
        <v>1655.8302684260566</v>
      </c>
      <c r="P590" s="131">
        <f t="shared" si="113"/>
        <v>1698.0184046360566</v>
      </c>
      <c r="Q590" s="131">
        <f t="shared" si="113"/>
        <v>1722.8860542860566</v>
      </c>
      <c r="R590" s="131">
        <f t="shared" si="113"/>
        <v>1697.3709342560567</v>
      </c>
      <c r="S590" s="131">
        <f t="shared" si="113"/>
        <v>1688.9058826160565</v>
      </c>
      <c r="T590" s="131">
        <f t="shared" si="113"/>
        <v>1637.6639193760566</v>
      </c>
      <c r="U590" s="131">
        <f t="shared" si="113"/>
        <v>1588.5479186160567</v>
      </c>
      <c r="V590" s="131">
        <f t="shared" si="113"/>
        <v>1600.8529500060567</v>
      </c>
      <c r="W590" s="131">
        <f t="shared" si="113"/>
        <v>1614.2856602660568</v>
      </c>
      <c r="X590" s="131">
        <f t="shared" si="113"/>
        <v>1637.5934577560568</v>
      </c>
      <c r="Y590" s="131">
        <f t="shared" si="113"/>
        <v>1667.6223528960566</v>
      </c>
    </row>
    <row r="591" spans="1:25" ht="51.75" outlineLevel="1" thickBot="1" x14ac:dyDescent="0.25">
      <c r="A591" s="8" t="s">
        <v>88</v>
      </c>
      <c r="B591" s="134">
        <f>'[4]1'!$A$21</f>
        <v>1064.7782835999999</v>
      </c>
      <c r="C591" s="135">
        <f>'[4]1'!$B$21</f>
        <v>1127.6881795100001</v>
      </c>
      <c r="D591" s="135">
        <f>'[4]1'!$C$21</f>
        <v>1194.4776704599999</v>
      </c>
      <c r="E591" s="135">
        <f>'[4]1'!$D$21</f>
        <v>1195.37484698</v>
      </c>
      <c r="F591" s="135">
        <f>'[4]1'!$E$21</f>
        <v>1195.61107219</v>
      </c>
      <c r="G591" s="135">
        <f>'[4]1'!$F$21</f>
        <v>1199.2815811</v>
      </c>
      <c r="H591" s="135">
        <f>'[4]1'!$G$21</f>
        <v>1171.8986888899999</v>
      </c>
      <c r="I591" s="135">
        <f>'[4]1'!$H$21</f>
        <v>1102.3705481</v>
      </c>
      <c r="J591" s="135">
        <f>'[4]1'!$I$21</f>
        <v>1057.6583696299999</v>
      </c>
      <c r="K591" s="135">
        <f>'[4]1'!$J$21</f>
        <v>1001.67827505</v>
      </c>
      <c r="L591" s="135">
        <f>'[4]1'!$K$21</f>
        <v>974.56007990000001</v>
      </c>
      <c r="M591" s="135">
        <f>'[4]1'!$L$21</f>
        <v>977.40133845000003</v>
      </c>
      <c r="N591" s="135">
        <f>'[4]1'!$M$21</f>
        <v>993.05612008000003</v>
      </c>
      <c r="O591" s="135">
        <f>'[4]1'!$N$21</f>
        <v>1004.26993008</v>
      </c>
      <c r="P591" s="135">
        <f>'[4]1'!$O$21</f>
        <v>1046.45806629</v>
      </c>
      <c r="Q591" s="135">
        <f>'[4]1'!$P$21</f>
        <v>1071.32571594</v>
      </c>
      <c r="R591" s="135">
        <f>'[4]1'!$Q$21</f>
        <v>1045.8105959100001</v>
      </c>
      <c r="S591" s="135">
        <f>'[4]1'!$R$21</f>
        <v>1037.3455442699999</v>
      </c>
      <c r="T591" s="135">
        <f>'[4]1'!$S$21</f>
        <v>986.10358102999999</v>
      </c>
      <c r="U591" s="135">
        <f>'[4]1'!$T$21</f>
        <v>936.98758026999997</v>
      </c>
      <c r="V591" s="135">
        <f>'[4]1'!$U$21</f>
        <v>949.29261166000003</v>
      </c>
      <c r="W591" s="135">
        <f>'[4]1'!$V$21</f>
        <v>962.72532192000006</v>
      </c>
      <c r="X591" s="135">
        <f>'[4]1'!$W$21</f>
        <v>986.03311941000004</v>
      </c>
      <c r="Y591" s="136">
        <f>'[4]1'!$X$21</f>
        <v>1016.06201455</v>
      </c>
    </row>
    <row r="592" spans="1:25" ht="15" outlineLevel="1" thickBot="1" x14ac:dyDescent="0.25">
      <c r="A592" s="8" t="s">
        <v>57</v>
      </c>
      <c r="B592" s="134">
        <v>467.05</v>
      </c>
      <c r="C592" s="135">
        <v>467.05</v>
      </c>
      <c r="D592" s="135">
        <v>467.05</v>
      </c>
      <c r="E592" s="135">
        <v>467.05</v>
      </c>
      <c r="F592" s="135">
        <v>467.05</v>
      </c>
      <c r="G592" s="135">
        <v>467.05</v>
      </c>
      <c r="H592" s="135">
        <v>467.05</v>
      </c>
      <c r="I592" s="135">
        <v>467.05</v>
      </c>
      <c r="J592" s="135">
        <v>467.05</v>
      </c>
      <c r="K592" s="135">
        <v>467.05</v>
      </c>
      <c r="L592" s="135">
        <v>467.05</v>
      </c>
      <c r="M592" s="135">
        <v>467.05</v>
      </c>
      <c r="N592" s="135">
        <v>467.05</v>
      </c>
      <c r="O592" s="135">
        <v>467.05</v>
      </c>
      <c r="P592" s="135">
        <v>467.05</v>
      </c>
      <c r="Q592" s="135">
        <v>467.05</v>
      </c>
      <c r="R592" s="135">
        <v>467.05</v>
      </c>
      <c r="S592" s="135">
        <v>467.05</v>
      </c>
      <c r="T592" s="135">
        <v>467.05</v>
      </c>
      <c r="U592" s="135">
        <v>467.05</v>
      </c>
      <c r="V592" s="135">
        <v>467.05</v>
      </c>
      <c r="W592" s="135">
        <v>467.05</v>
      </c>
      <c r="X592" s="135">
        <v>467.05</v>
      </c>
      <c r="Y592" s="136">
        <v>467.05</v>
      </c>
    </row>
    <row r="593" spans="1:25" ht="26.25" outlineLevel="1" thickBot="1" x14ac:dyDescent="0.25">
      <c r="A593" s="8" t="s">
        <v>84</v>
      </c>
      <c r="B593" s="134">
        <f>359.23/2</f>
        <v>179.61500000000001</v>
      </c>
      <c r="C593" s="135">
        <v>179.61500000000001</v>
      </c>
      <c r="D593" s="135">
        <v>179.61500000000001</v>
      </c>
      <c r="E593" s="135">
        <v>179.61500000000001</v>
      </c>
      <c r="F593" s="135">
        <v>179.61500000000001</v>
      </c>
      <c r="G593" s="135">
        <v>179.61500000000001</v>
      </c>
      <c r="H593" s="135">
        <v>179.61500000000001</v>
      </c>
      <c r="I593" s="135">
        <v>179.61500000000001</v>
      </c>
      <c r="J593" s="135">
        <v>179.61500000000001</v>
      </c>
      <c r="K593" s="135">
        <v>179.61500000000001</v>
      </c>
      <c r="L593" s="135">
        <v>179.61500000000001</v>
      </c>
      <c r="M593" s="135">
        <v>179.61500000000001</v>
      </c>
      <c r="N593" s="135">
        <v>179.61500000000001</v>
      </c>
      <c r="O593" s="135">
        <v>179.61500000000001</v>
      </c>
      <c r="P593" s="135">
        <v>179.61500000000001</v>
      </c>
      <c r="Q593" s="135">
        <v>179.61500000000001</v>
      </c>
      <c r="R593" s="135">
        <v>179.61500000000001</v>
      </c>
      <c r="S593" s="135">
        <v>179.61500000000001</v>
      </c>
      <c r="T593" s="135">
        <v>179.61500000000001</v>
      </c>
      <c r="U593" s="135">
        <v>179.61500000000001</v>
      </c>
      <c r="V593" s="135">
        <v>179.61500000000001</v>
      </c>
      <c r="W593" s="135">
        <v>179.61500000000001</v>
      </c>
      <c r="X593" s="135">
        <v>179.61500000000001</v>
      </c>
      <c r="Y593" s="136">
        <v>179.61500000000001</v>
      </c>
    </row>
    <row r="594" spans="1:25" ht="15" outlineLevel="1" thickBot="1" x14ac:dyDescent="0.25">
      <c r="A594" s="8" t="s">
        <v>59</v>
      </c>
      <c r="B594" s="134">
        <f>'[3]ВЭК 4 цк'!$H$4</f>
        <v>4.8953383460566293</v>
      </c>
      <c r="C594" s="135">
        <f>'[3]ВЭК 4 цк'!$H$4</f>
        <v>4.8953383460566293</v>
      </c>
      <c r="D594" s="135">
        <f>'[3]ВЭК 4 цк'!$H$4</f>
        <v>4.8953383460566293</v>
      </c>
      <c r="E594" s="135">
        <f>'[3]ВЭК 4 цк'!$H$4</f>
        <v>4.8953383460566293</v>
      </c>
      <c r="F594" s="135">
        <f>'[3]ВЭК 4 цк'!$H$4</f>
        <v>4.8953383460566293</v>
      </c>
      <c r="G594" s="135">
        <f>'[3]ВЭК 4 цк'!$H$4</f>
        <v>4.8953383460566293</v>
      </c>
      <c r="H594" s="135">
        <f>'[3]ВЭК 4 цк'!$H$4</f>
        <v>4.8953383460566293</v>
      </c>
      <c r="I594" s="135">
        <f>'[3]ВЭК 4 цк'!$H$4</f>
        <v>4.8953383460566293</v>
      </c>
      <c r="J594" s="135">
        <f>'[3]ВЭК 4 цк'!$H$4</f>
        <v>4.8953383460566293</v>
      </c>
      <c r="K594" s="135">
        <f>'[3]ВЭК 4 цк'!$H$4</f>
        <v>4.8953383460566293</v>
      </c>
      <c r="L594" s="135">
        <f>'[3]ВЭК 4 цк'!$H$4</f>
        <v>4.8953383460566293</v>
      </c>
      <c r="M594" s="135">
        <f>'[3]ВЭК 4 цк'!$H$4</f>
        <v>4.8953383460566293</v>
      </c>
      <c r="N594" s="135">
        <f>'[3]ВЭК 4 цк'!$H$4</f>
        <v>4.8953383460566293</v>
      </c>
      <c r="O594" s="135">
        <f>'[3]ВЭК 4 цк'!$H$4</f>
        <v>4.8953383460566293</v>
      </c>
      <c r="P594" s="135">
        <f>'[3]ВЭК 4 цк'!$H$4</f>
        <v>4.8953383460566293</v>
      </c>
      <c r="Q594" s="135">
        <f>'[3]ВЭК 4 цк'!$H$4</f>
        <v>4.8953383460566293</v>
      </c>
      <c r="R594" s="135">
        <f>'[3]ВЭК 4 цк'!$H$4</f>
        <v>4.8953383460566293</v>
      </c>
      <c r="S594" s="135">
        <f>'[3]ВЭК 4 цк'!$H$4</f>
        <v>4.8953383460566293</v>
      </c>
      <c r="T594" s="135">
        <f>'[3]ВЭК 4 цк'!$H$4</f>
        <v>4.8953383460566293</v>
      </c>
      <c r="U594" s="135">
        <f>'[3]ВЭК 4 цк'!$H$4</f>
        <v>4.8953383460566293</v>
      </c>
      <c r="V594" s="135">
        <f>'[3]ВЭК 4 цк'!$H$4</f>
        <v>4.8953383460566293</v>
      </c>
      <c r="W594" s="135">
        <f>'[3]ВЭК 4 цк'!$H$4</f>
        <v>4.8953383460566293</v>
      </c>
      <c r="X594" s="135">
        <f>'[3]ВЭК 4 цк'!$H$4</f>
        <v>4.8953383460566293</v>
      </c>
      <c r="Y594" s="136">
        <f>'[3]ВЭК 4 цк'!$H$4</f>
        <v>4.8953383460566293</v>
      </c>
    </row>
    <row r="595" spans="1:25" ht="20.25" customHeight="1" thickBot="1" x14ac:dyDescent="0.25">
      <c r="A595" s="18">
        <v>22</v>
      </c>
      <c r="B595" s="131">
        <f>B596+B597+B598+B599</f>
        <v>1668.5614133260567</v>
      </c>
      <c r="C595" s="131">
        <f t="shared" ref="C595:Y595" si="114">C596+C597+C598+C599</f>
        <v>1716.0400366560566</v>
      </c>
      <c r="D595" s="131">
        <f t="shared" si="114"/>
        <v>1774.9465027960566</v>
      </c>
      <c r="E595" s="131">
        <f t="shared" si="114"/>
        <v>1777.1018700660566</v>
      </c>
      <c r="F595" s="131">
        <f t="shared" si="114"/>
        <v>1774.7421782960566</v>
      </c>
      <c r="G595" s="131">
        <f t="shared" si="114"/>
        <v>1745.9750827660566</v>
      </c>
      <c r="H595" s="131">
        <f t="shared" si="114"/>
        <v>1724.4700317560566</v>
      </c>
      <c r="I595" s="131">
        <f t="shared" si="114"/>
        <v>1666.2822437460566</v>
      </c>
      <c r="J595" s="131">
        <f t="shared" si="114"/>
        <v>1629.0959197060567</v>
      </c>
      <c r="K595" s="131">
        <f t="shared" si="114"/>
        <v>1629.5869652860567</v>
      </c>
      <c r="L595" s="131">
        <f t="shared" si="114"/>
        <v>1641.3176145660566</v>
      </c>
      <c r="M595" s="131">
        <f t="shared" si="114"/>
        <v>1634.5021863960567</v>
      </c>
      <c r="N595" s="131">
        <f t="shared" si="114"/>
        <v>1646.5963118160566</v>
      </c>
      <c r="O595" s="131">
        <f t="shared" si="114"/>
        <v>1699.6177141760566</v>
      </c>
      <c r="P595" s="131">
        <f t="shared" si="114"/>
        <v>1762.2119849160565</v>
      </c>
      <c r="Q595" s="131">
        <f t="shared" si="114"/>
        <v>1777.1099704560565</v>
      </c>
      <c r="R595" s="131">
        <f t="shared" si="114"/>
        <v>1772.4452619260567</v>
      </c>
      <c r="S595" s="131">
        <f t="shared" si="114"/>
        <v>1741.8262382260566</v>
      </c>
      <c r="T595" s="131">
        <f t="shared" si="114"/>
        <v>1663.8925989260567</v>
      </c>
      <c r="U595" s="131">
        <f t="shared" si="114"/>
        <v>1622.7190503660568</v>
      </c>
      <c r="V595" s="131">
        <f t="shared" si="114"/>
        <v>1598.3500177860567</v>
      </c>
      <c r="W595" s="131">
        <f t="shared" si="114"/>
        <v>1599.4949892460565</v>
      </c>
      <c r="X595" s="131">
        <f t="shared" si="114"/>
        <v>1618.4883768060567</v>
      </c>
      <c r="Y595" s="131">
        <f t="shared" si="114"/>
        <v>1636.5183313760567</v>
      </c>
    </row>
    <row r="596" spans="1:25" ht="51.75" outlineLevel="1" thickBot="1" x14ac:dyDescent="0.25">
      <c r="A596" s="8" t="s">
        <v>88</v>
      </c>
      <c r="B596" s="134">
        <f>'[4]1'!$A$22</f>
        <v>1017.00107498</v>
      </c>
      <c r="C596" s="135">
        <f>'[4]1'!$B$22</f>
        <v>1064.47969831</v>
      </c>
      <c r="D596" s="135">
        <f>'[4]1'!$C$22</f>
        <v>1123.38616445</v>
      </c>
      <c r="E596" s="135">
        <f>'[4]1'!$D$22</f>
        <v>1125.54153172</v>
      </c>
      <c r="F596" s="135">
        <f>'[4]1'!$E$22</f>
        <v>1123.18183995</v>
      </c>
      <c r="G596" s="135">
        <f>'[4]1'!$F$22</f>
        <v>1094.41474442</v>
      </c>
      <c r="H596" s="135">
        <f>'[4]1'!$G$22</f>
        <v>1072.90969341</v>
      </c>
      <c r="I596" s="135">
        <f>'[4]1'!$H$22</f>
        <v>1014.7219054</v>
      </c>
      <c r="J596" s="135">
        <f>'[4]1'!$I$22</f>
        <v>977.53558136000004</v>
      </c>
      <c r="K596" s="135">
        <f>'[4]1'!$J$22</f>
        <v>978.02662694000003</v>
      </c>
      <c r="L596" s="135">
        <f>'[4]1'!$K$22</f>
        <v>989.75727621999999</v>
      </c>
      <c r="M596" s="135">
        <f>'[4]1'!$L$22</f>
        <v>982.94184804999998</v>
      </c>
      <c r="N596" s="135">
        <f>'[4]1'!$M$22</f>
        <v>995.03597347000004</v>
      </c>
      <c r="O596" s="135">
        <f>'[4]1'!$N$22</f>
        <v>1048.05737583</v>
      </c>
      <c r="P596" s="135">
        <f>'[4]1'!$O$22</f>
        <v>1110.6516465699999</v>
      </c>
      <c r="Q596" s="135">
        <f>'[4]1'!$P$22</f>
        <v>1125.5496321099999</v>
      </c>
      <c r="R596" s="135">
        <f>'[4]1'!$Q$22</f>
        <v>1120.8849235800001</v>
      </c>
      <c r="S596" s="135">
        <f>'[4]1'!$R$22</f>
        <v>1090.26589988</v>
      </c>
      <c r="T596" s="135">
        <f>'[4]1'!$S$22</f>
        <v>1012.33226058</v>
      </c>
      <c r="U596" s="135">
        <f>'[4]1'!$T$22</f>
        <v>971.15871202000005</v>
      </c>
      <c r="V596" s="135">
        <f>'[4]1'!$U$22</f>
        <v>946.78967943999999</v>
      </c>
      <c r="W596" s="135">
        <f>'[4]1'!$V$22</f>
        <v>947.93465089999995</v>
      </c>
      <c r="X596" s="135">
        <f>'[4]1'!$W$22</f>
        <v>966.92803846000004</v>
      </c>
      <c r="Y596" s="136">
        <f>'[4]1'!$X$22</f>
        <v>984.95799303000001</v>
      </c>
    </row>
    <row r="597" spans="1:25" ht="15" outlineLevel="1" thickBot="1" x14ac:dyDescent="0.25">
      <c r="A597" s="8" t="s">
        <v>57</v>
      </c>
      <c r="B597" s="134">
        <v>467.05</v>
      </c>
      <c r="C597" s="135">
        <v>467.05</v>
      </c>
      <c r="D597" s="135">
        <v>467.05</v>
      </c>
      <c r="E597" s="135">
        <v>467.05</v>
      </c>
      <c r="F597" s="135">
        <v>467.05</v>
      </c>
      <c r="G597" s="135">
        <v>467.05</v>
      </c>
      <c r="H597" s="135">
        <v>467.05</v>
      </c>
      <c r="I597" s="135">
        <v>467.05</v>
      </c>
      <c r="J597" s="135">
        <v>467.05</v>
      </c>
      <c r="K597" s="135">
        <v>467.05</v>
      </c>
      <c r="L597" s="135">
        <v>467.05</v>
      </c>
      <c r="M597" s="135">
        <v>467.05</v>
      </c>
      <c r="N597" s="135">
        <v>467.05</v>
      </c>
      <c r="O597" s="135">
        <v>467.05</v>
      </c>
      <c r="P597" s="135">
        <v>467.05</v>
      </c>
      <c r="Q597" s="135">
        <v>467.05</v>
      </c>
      <c r="R597" s="135">
        <v>467.05</v>
      </c>
      <c r="S597" s="135">
        <v>467.05</v>
      </c>
      <c r="T597" s="135">
        <v>467.05</v>
      </c>
      <c r="U597" s="135">
        <v>467.05</v>
      </c>
      <c r="V597" s="135">
        <v>467.05</v>
      </c>
      <c r="W597" s="135">
        <v>467.05</v>
      </c>
      <c r="X597" s="135">
        <v>467.05</v>
      </c>
      <c r="Y597" s="136">
        <v>467.05</v>
      </c>
    </row>
    <row r="598" spans="1:25" ht="26.25" outlineLevel="1" thickBot="1" x14ac:dyDescent="0.25">
      <c r="A598" s="8" t="s">
        <v>84</v>
      </c>
      <c r="B598" s="134">
        <f>359.23/2</f>
        <v>179.61500000000001</v>
      </c>
      <c r="C598" s="135">
        <v>179.61500000000001</v>
      </c>
      <c r="D598" s="135">
        <v>179.61500000000001</v>
      </c>
      <c r="E598" s="135">
        <v>179.61500000000001</v>
      </c>
      <c r="F598" s="135">
        <v>179.61500000000001</v>
      </c>
      <c r="G598" s="135">
        <v>179.61500000000001</v>
      </c>
      <c r="H598" s="135">
        <v>179.61500000000001</v>
      </c>
      <c r="I598" s="135">
        <v>179.61500000000001</v>
      </c>
      <c r="J598" s="135">
        <v>179.61500000000001</v>
      </c>
      <c r="K598" s="135">
        <v>179.61500000000001</v>
      </c>
      <c r="L598" s="135">
        <v>179.61500000000001</v>
      </c>
      <c r="M598" s="135">
        <v>179.61500000000001</v>
      </c>
      <c r="N598" s="135">
        <v>179.61500000000001</v>
      </c>
      <c r="O598" s="135">
        <v>179.61500000000001</v>
      </c>
      <c r="P598" s="135">
        <v>179.61500000000001</v>
      </c>
      <c r="Q598" s="135">
        <v>179.61500000000001</v>
      </c>
      <c r="R598" s="135">
        <v>179.61500000000001</v>
      </c>
      <c r="S598" s="135">
        <v>179.61500000000001</v>
      </c>
      <c r="T598" s="135">
        <v>179.61500000000001</v>
      </c>
      <c r="U598" s="135">
        <v>179.61500000000001</v>
      </c>
      <c r="V598" s="135">
        <v>179.61500000000001</v>
      </c>
      <c r="W598" s="135">
        <v>179.61500000000001</v>
      </c>
      <c r="X598" s="135">
        <v>179.61500000000001</v>
      </c>
      <c r="Y598" s="136">
        <v>179.61500000000001</v>
      </c>
    </row>
    <row r="599" spans="1:25" ht="15" outlineLevel="1" thickBot="1" x14ac:dyDescent="0.25">
      <c r="A599" s="8" t="s">
        <v>59</v>
      </c>
      <c r="B599" s="134">
        <f>'[3]ВЭК 4 цк'!$H$4</f>
        <v>4.8953383460566293</v>
      </c>
      <c r="C599" s="135">
        <f>'[3]ВЭК 4 цк'!$H$4</f>
        <v>4.8953383460566293</v>
      </c>
      <c r="D599" s="135">
        <f>'[3]ВЭК 4 цк'!$H$4</f>
        <v>4.8953383460566293</v>
      </c>
      <c r="E599" s="135">
        <f>'[3]ВЭК 4 цк'!$H$4</f>
        <v>4.8953383460566293</v>
      </c>
      <c r="F599" s="135">
        <f>'[3]ВЭК 4 цк'!$H$4</f>
        <v>4.8953383460566293</v>
      </c>
      <c r="G599" s="135">
        <f>'[3]ВЭК 4 цк'!$H$4</f>
        <v>4.8953383460566293</v>
      </c>
      <c r="H599" s="135">
        <f>'[3]ВЭК 4 цк'!$H$4</f>
        <v>4.8953383460566293</v>
      </c>
      <c r="I599" s="135">
        <f>'[3]ВЭК 4 цк'!$H$4</f>
        <v>4.8953383460566293</v>
      </c>
      <c r="J599" s="135">
        <f>'[3]ВЭК 4 цк'!$H$4</f>
        <v>4.8953383460566293</v>
      </c>
      <c r="K599" s="135">
        <f>'[3]ВЭК 4 цк'!$H$4</f>
        <v>4.8953383460566293</v>
      </c>
      <c r="L599" s="135">
        <f>'[3]ВЭК 4 цк'!$H$4</f>
        <v>4.8953383460566293</v>
      </c>
      <c r="M599" s="135">
        <f>'[3]ВЭК 4 цк'!$H$4</f>
        <v>4.8953383460566293</v>
      </c>
      <c r="N599" s="135">
        <f>'[3]ВЭК 4 цк'!$H$4</f>
        <v>4.8953383460566293</v>
      </c>
      <c r="O599" s="135">
        <f>'[3]ВЭК 4 цк'!$H$4</f>
        <v>4.8953383460566293</v>
      </c>
      <c r="P599" s="135">
        <f>'[3]ВЭК 4 цк'!$H$4</f>
        <v>4.8953383460566293</v>
      </c>
      <c r="Q599" s="135">
        <f>'[3]ВЭК 4 цк'!$H$4</f>
        <v>4.8953383460566293</v>
      </c>
      <c r="R599" s="135">
        <f>'[3]ВЭК 4 цк'!$H$4</f>
        <v>4.8953383460566293</v>
      </c>
      <c r="S599" s="135">
        <f>'[3]ВЭК 4 цк'!$H$4</f>
        <v>4.8953383460566293</v>
      </c>
      <c r="T599" s="135">
        <f>'[3]ВЭК 4 цк'!$H$4</f>
        <v>4.8953383460566293</v>
      </c>
      <c r="U599" s="135">
        <f>'[3]ВЭК 4 цк'!$H$4</f>
        <v>4.8953383460566293</v>
      </c>
      <c r="V599" s="135">
        <f>'[3]ВЭК 4 цк'!$H$4</f>
        <v>4.8953383460566293</v>
      </c>
      <c r="W599" s="135">
        <f>'[3]ВЭК 4 цк'!$H$4</f>
        <v>4.8953383460566293</v>
      </c>
      <c r="X599" s="135">
        <f>'[3]ВЭК 4 цк'!$H$4</f>
        <v>4.8953383460566293</v>
      </c>
      <c r="Y599" s="136">
        <f>'[3]ВЭК 4 цк'!$H$4</f>
        <v>4.8953383460566293</v>
      </c>
    </row>
    <row r="600" spans="1:25" ht="20.25" customHeight="1" thickBot="1" x14ac:dyDescent="0.25">
      <c r="A600" s="18">
        <v>23</v>
      </c>
      <c r="B600" s="131">
        <f>B601+B602+B603+B604</f>
        <v>1642.1361104460566</v>
      </c>
      <c r="C600" s="131">
        <f t="shared" ref="C600:Y600" si="115">C601+C602+C603+C604</f>
        <v>1705.4798801660565</v>
      </c>
      <c r="D600" s="131">
        <f t="shared" si="115"/>
        <v>1758.4954486660565</v>
      </c>
      <c r="E600" s="131">
        <f t="shared" si="115"/>
        <v>1765.8076032660565</v>
      </c>
      <c r="F600" s="131">
        <f t="shared" si="115"/>
        <v>1758.6082813260566</v>
      </c>
      <c r="G600" s="131">
        <f t="shared" si="115"/>
        <v>1737.6919313460567</v>
      </c>
      <c r="H600" s="131">
        <f t="shared" si="115"/>
        <v>1717.0359168260566</v>
      </c>
      <c r="I600" s="131">
        <f t="shared" si="115"/>
        <v>1654.3142793760567</v>
      </c>
      <c r="J600" s="131">
        <f t="shared" si="115"/>
        <v>1605.9929767160565</v>
      </c>
      <c r="K600" s="131">
        <f t="shared" si="115"/>
        <v>1581.7217009260567</v>
      </c>
      <c r="L600" s="131">
        <f t="shared" si="115"/>
        <v>1622.1843690760566</v>
      </c>
      <c r="M600" s="131">
        <f t="shared" si="115"/>
        <v>1635.6569631260566</v>
      </c>
      <c r="N600" s="131">
        <f t="shared" si="115"/>
        <v>1678.5151784160566</v>
      </c>
      <c r="O600" s="131">
        <f t="shared" si="115"/>
        <v>1711.9227700960566</v>
      </c>
      <c r="P600" s="131">
        <f t="shared" si="115"/>
        <v>1737.7618175860566</v>
      </c>
      <c r="Q600" s="131">
        <f t="shared" si="115"/>
        <v>1755.7079326860567</v>
      </c>
      <c r="R600" s="131">
        <f t="shared" si="115"/>
        <v>1745.8265098660565</v>
      </c>
      <c r="S600" s="131">
        <f t="shared" si="115"/>
        <v>1709.2112926260565</v>
      </c>
      <c r="T600" s="131">
        <f t="shared" si="115"/>
        <v>1628.6490853260566</v>
      </c>
      <c r="U600" s="131">
        <f t="shared" si="115"/>
        <v>1580.6991337660565</v>
      </c>
      <c r="V600" s="131">
        <f t="shared" si="115"/>
        <v>1595.1696027160567</v>
      </c>
      <c r="W600" s="131">
        <f t="shared" si="115"/>
        <v>1578.7075066060565</v>
      </c>
      <c r="X600" s="131">
        <f t="shared" si="115"/>
        <v>1593.4658181660566</v>
      </c>
      <c r="Y600" s="131">
        <f t="shared" si="115"/>
        <v>1613.4299569260565</v>
      </c>
    </row>
    <row r="601" spans="1:25" ht="51.75" outlineLevel="1" thickBot="1" x14ac:dyDescent="0.25">
      <c r="A601" s="8" t="s">
        <v>88</v>
      </c>
      <c r="B601" s="134">
        <f>'[4]1'!$A$23</f>
        <v>990.57577209999999</v>
      </c>
      <c r="C601" s="135">
        <f>'[4]1'!$B$23</f>
        <v>1053.9195418199999</v>
      </c>
      <c r="D601" s="135">
        <f>'[4]1'!$C$23</f>
        <v>1106.9351103199999</v>
      </c>
      <c r="E601" s="135">
        <f>'[4]1'!$D$23</f>
        <v>1114.2472649199999</v>
      </c>
      <c r="F601" s="135">
        <f>'[4]1'!$E$23</f>
        <v>1107.04794298</v>
      </c>
      <c r="G601" s="135">
        <f>'[4]1'!$F$23</f>
        <v>1086.1315930000001</v>
      </c>
      <c r="H601" s="135">
        <f>'[4]1'!$G$23</f>
        <v>1065.47557848</v>
      </c>
      <c r="I601" s="135">
        <f>'[4]1'!$H$23</f>
        <v>1002.75394103</v>
      </c>
      <c r="J601" s="135">
        <f>'[4]1'!$I$23</f>
        <v>954.43263836999995</v>
      </c>
      <c r="K601" s="135">
        <f>'[4]1'!$J$23</f>
        <v>930.16136257999995</v>
      </c>
      <c r="L601" s="135">
        <f>'[4]1'!$K$23</f>
        <v>970.62403072999996</v>
      </c>
      <c r="M601" s="135">
        <f>'[4]1'!$L$23</f>
        <v>984.09662477999996</v>
      </c>
      <c r="N601" s="135">
        <f>'[4]1'!$M$23</f>
        <v>1026.95484007</v>
      </c>
      <c r="O601" s="135">
        <f>'[4]1'!$N$23</f>
        <v>1060.36243175</v>
      </c>
      <c r="P601" s="135">
        <f>'[4]1'!$O$23</f>
        <v>1086.20147924</v>
      </c>
      <c r="Q601" s="135">
        <f>'[4]1'!$P$23</f>
        <v>1104.1475943400001</v>
      </c>
      <c r="R601" s="135">
        <f>'[4]1'!$Q$23</f>
        <v>1094.2661715199999</v>
      </c>
      <c r="S601" s="135">
        <f>'[4]1'!$R$23</f>
        <v>1057.65095428</v>
      </c>
      <c r="T601" s="135">
        <f>'[4]1'!$S$23</f>
        <v>977.08874698</v>
      </c>
      <c r="U601" s="135">
        <f>'[4]1'!$T$23</f>
        <v>929.13879541999995</v>
      </c>
      <c r="V601" s="135">
        <f>'[4]1'!$U$23</f>
        <v>943.60926437000001</v>
      </c>
      <c r="W601" s="135">
        <f>'[4]1'!$V$23</f>
        <v>927.14716825999994</v>
      </c>
      <c r="X601" s="135">
        <f>'[4]1'!$W$23</f>
        <v>941.90547981999998</v>
      </c>
      <c r="Y601" s="136">
        <f>'[4]1'!$X$23</f>
        <v>961.86961857999995</v>
      </c>
    </row>
    <row r="602" spans="1:25" ht="15" outlineLevel="1" thickBot="1" x14ac:dyDescent="0.25">
      <c r="A602" s="8" t="s">
        <v>57</v>
      </c>
      <c r="B602" s="134">
        <v>467.05</v>
      </c>
      <c r="C602" s="135">
        <v>467.05</v>
      </c>
      <c r="D602" s="135">
        <v>467.05</v>
      </c>
      <c r="E602" s="135">
        <v>467.05</v>
      </c>
      <c r="F602" s="135">
        <v>467.05</v>
      </c>
      <c r="G602" s="135">
        <v>467.05</v>
      </c>
      <c r="H602" s="135">
        <v>467.05</v>
      </c>
      <c r="I602" s="135">
        <v>467.05</v>
      </c>
      <c r="J602" s="135">
        <v>467.05</v>
      </c>
      <c r="K602" s="135">
        <v>467.05</v>
      </c>
      <c r="L602" s="135">
        <v>467.05</v>
      </c>
      <c r="M602" s="135">
        <v>467.05</v>
      </c>
      <c r="N602" s="135">
        <v>467.05</v>
      </c>
      <c r="O602" s="135">
        <v>467.05</v>
      </c>
      <c r="P602" s="135">
        <v>467.05</v>
      </c>
      <c r="Q602" s="135">
        <v>467.05</v>
      </c>
      <c r="R602" s="135">
        <v>467.05</v>
      </c>
      <c r="S602" s="135">
        <v>467.05</v>
      </c>
      <c r="T602" s="135">
        <v>467.05</v>
      </c>
      <c r="U602" s="135">
        <v>467.05</v>
      </c>
      <c r="V602" s="135">
        <v>467.05</v>
      </c>
      <c r="W602" s="135">
        <v>467.05</v>
      </c>
      <c r="X602" s="135">
        <v>467.05</v>
      </c>
      <c r="Y602" s="136">
        <v>467.05</v>
      </c>
    </row>
    <row r="603" spans="1:25" ht="26.25" outlineLevel="1" thickBot="1" x14ac:dyDescent="0.25">
      <c r="A603" s="8" t="s">
        <v>84</v>
      </c>
      <c r="B603" s="134">
        <f>359.23/2</f>
        <v>179.61500000000001</v>
      </c>
      <c r="C603" s="135">
        <v>179.61500000000001</v>
      </c>
      <c r="D603" s="135">
        <v>179.61500000000001</v>
      </c>
      <c r="E603" s="135">
        <v>179.61500000000001</v>
      </c>
      <c r="F603" s="135">
        <v>179.61500000000001</v>
      </c>
      <c r="G603" s="135">
        <v>179.61500000000001</v>
      </c>
      <c r="H603" s="135">
        <v>179.61500000000001</v>
      </c>
      <c r="I603" s="135">
        <v>179.61500000000001</v>
      </c>
      <c r="J603" s="135">
        <v>179.61500000000001</v>
      </c>
      <c r="K603" s="135">
        <v>179.61500000000001</v>
      </c>
      <c r="L603" s="135">
        <v>179.61500000000001</v>
      </c>
      <c r="M603" s="135">
        <v>179.61500000000001</v>
      </c>
      <c r="N603" s="135">
        <v>179.61500000000001</v>
      </c>
      <c r="O603" s="135">
        <v>179.61500000000001</v>
      </c>
      <c r="P603" s="135">
        <v>179.61500000000001</v>
      </c>
      <c r="Q603" s="135">
        <v>179.61500000000001</v>
      </c>
      <c r="R603" s="135">
        <v>179.61500000000001</v>
      </c>
      <c r="S603" s="135">
        <v>179.61500000000001</v>
      </c>
      <c r="T603" s="135">
        <v>179.61500000000001</v>
      </c>
      <c r="U603" s="135">
        <v>179.61500000000001</v>
      </c>
      <c r="V603" s="135">
        <v>179.61500000000001</v>
      </c>
      <c r="W603" s="135">
        <v>179.61500000000001</v>
      </c>
      <c r="X603" s="135">
        <v>179.61500000000001</v>
      </c>
      <c r="Y603" s="136">
        <v>179.61500000000001</v>
      </c>
    </row>
    <row r="604" spans="1:25" ht="15" outlineLevel="1" thickBot="1" x14ac:dyDescent="0.25">
      <c r="A604" s="8" t="s">
        <v>59</v>
      </c>
      <c r="B604" s="134">
        <f>'[3]ВЭК 4 цк'!$H$4</f>
        <v>4.8953383460566293</v>
      </c>
      <c r="C604" s="135">
        <f>'[3]ВЭК 4 цк'!$H$4</f>
        <v>4.8953383460566293</v>
      </c>
      <c r="D604" s="135">
        <f>'[3]ВЭК 4 цк'!$H$4</f>
        <v>4.8953383460566293</v>
      </c>
      <c r="E604" s="135">
        <f>'[3]ВЭК 4 цк'!$H$4</f>
        <v>4.8953383460566293</v>
      </c>
      <c r="F604" s="135">
        <f>'[3]ВЭК 4 цк'!$H$4</f>
        <v>4.8953383460566293</v>
      </c>
      <c r="G604" s="135">
        <f>'[3]ВЭК 4 цк'!$H$4</f>
        <v>4.8953383460566293</v>
      </c>
      <c r="H604" s="135">
        <f>'[3]ВЭК 4 цк'!$H$4</f>
        <v>4.8953383460566293</v>
      </c>
      <c r="I604" s="135">
        <f>'[3]ВЭК 4 цк'!$H$4</f>
        <v>4.8953383460566293</v>
      </c>
      <c r="J604" s="135">
        <f>'[3]ВЭК 4 цк'!$H$4</f>
        <v>4.8953383460566293</v>
      </c>
      <c r="K604" s="135">
        <f>'[3]ВЭК 4 цк'!$H$4</f>
        <v>4.8953383460566293</v>
      </c>
      <c r="L604" s="135">
        <f>'[3]ВЭК 4 цк'!$H$4</f>
        <v>4.8953383460566293</v>
      </c>
      <c r="M604" s="135">
        <f>'[3]ВЭК 4 цк'!$H$4</f>
        <v>4.8953383460566293</v>
      </c>
      <c r="N604" s="135">
        <f>'[3]ВЭК 4 цк'!$H$4</f>
        <v>4.8953383460566293</v>
      </c>
      <c r="O604" s="135">
        <f>'[3]ВЭК 4 цк'!$H$4</f>
        <v>4.8953383460566293</v>
      </c>
      <c r="P604" s="135">
        <f>'[3]ВЭК 4 цк'!$H$4</f>
        <v>4.8953383460566293</v>
      </c>
      <c r="Q604" s="135">
        <f>'[3]ВЭК 4 цк'!$H$4</f>
        <v>4.8953383460566293</v>
      </c>
      <c r="R604" s="135">
        <f>'[3]ВЭК 4 цк'!$H$4</f>
        <v>4.8953383460566293</v>
      </c>
      <c r="S604" s="135">
        <f>'[3]ВЭК 4 цк'!$H$4</f>
        <v>4.8953383460566293</v>
      </c>
      <c r="T604" s="135">
        <f>'[3]ВЭК 4 цк'!$H$4</f>
        <v>4.8953383460566293</v>
      </c>
      <c r="U604" s="135">
        <f>'[3]ВЭК 4 цк'!$H$4</f>
        <v>4.8953383460566293</v>
      </c>
      <c r="V604" s="135">
        <f>'[3]ВЭК 4 цк'!$H$4</f>
        <v>4.8953383460566293</v>
      </c>
      <c r="W604" s="135">
        <f>'[3]ВЭК 4 цк'!$H$4</f>
        <v>4.8953383460566293</v>
      </c>
      <c r="X604" s="135">
        <f>'[3]ВЭК 4 цк'!$H$4</f>
        <v>4.8953383460566293</v>
      </c>
      <c r="Y604" s="136">
        <f>'[3]ВЭК 4 цк'!$H$4</f>
        <v>4.8953383460566293</v>
      </c>
    </row>
    <row r="605" spans="1:25" ht="20.25" customHeight="1" thickBot="1" x14ac:dyDescent="0.25">
      <c r="A605" s="18">
        <v>24</v>
      </c>
      <c r="B605" s="131">
        <f>B606+B607+B608+B609</f>
        <v>1654.9643898760567</v>
      </c>
      <c r="C605" s="131">
        <f t="shared" ref="C605:Y605" si="116">C606+C607+C608+C609</f>
        <v>1706.8481718760565</v>
      </c>
      <c r="D605" s="131">
        <f t="shared" si="116"/>
        <v>1763.0868058060566</v>
      </c>
      <c r="E605" s="131">
        <f t="shared" si="116"/>
        <v>1773.1157415360567</v>
      </c>
      <c r="F605" s="131">
        <f t="shared" si="116"/>
        <v>1769.7783730260567</v>
      </c>
      <c r="G605" s="131">
        <f t="shared" si="116"/>
        <v>1745.6772253760566</v>
      </c>
      <c r="H605" s="131">
        <f t="shared" si="116"/>
        <v>1720.3470266860566</v>
      </c>
      <c r="I605" s="131">
        <f t="shared" si="116"/>
        <v>1668.4891123760567</v>
      </c>
      <c r="J605" s="131">
        <f t="shared" si="116"/>
        <v>1616.4090185060566</v>
      </c>
      <c r="K605" s="131">
        <f t="shared" si="116"/>
        <v>1588.7318194460568</v>
      </c>
      <c r="L605" s="131">
        <f t="shared" si="116"/>
        <v>1614.8995062160566</v>
      </c>
      <c r="M605" s="131">
        <f t="shared" si="116"/>
        <v>1605.2761599560567</v>
      </c>
      <c r="N605" s="131">
        <f t="shared" si="116"/>
        <v>1624.9917628360568</v>
      </c>
      <c r="O605" s="131">
        <f t="shared" si="116"/>
        <v>1666.9723471360567</v>
      </c>
      <c r="P605" s="131">
        <f t="shared" si="116"/>
        <v>1707.0318905360566</v>
      </c>
      <c r="Q605" s="131">
        <f t="shared" si="116"/>
        <v>1730.3326410760567</v>
      </c>
      <c r="R605" s="131">
        <f t="shared" si="116"/>
        <v>1719.0297771560565</v>
      </c>
      <c r="S605" s="131">
        <f t="shared" si="116"/>
        <v>1673.6389123660567</v>
      </c>
      <c r="T605" s="131">
        <f t="shared" si="116"/>
        <v>1591.4671309760568</v>
      </c>
      <c r="U605" s="131">
        <f t="shared" si="116"/>
        <v>1548.8043822560567</v>
      </c>
      <c r="V605" s="131">
        <f t="shared" si="116"/>
        <v>1559.1179227360567</v>
      </c>
      <c r="W605" s="131">
        <f t="shared" si="116"/>
        <v>1548.3168899860566</v>
      </c>
      <c r="X605" s="131">
        <f t="shared" si="116"/>
        <v>1555.7962202260567</v>
      </c>
      <c r="Y605" s="131">
        <f t="shared" si="116"/>
        <v>1570.9272918260567</v>
      </c>
    </row>
    <row r="606" spans="1:25" ht="51.75" outlineLevel="1" thickBot="1" x14ac:dyDescent="0.25">
      <c r="A606" s="8" t="s">
        <v>88</v>
      </c>
      <c r="B606" s="134">
        <f>'[4]1'!$A$24</f>
        <v>1003.4040515299999</v>
      </c>
      <c r="C606" s="135">
        <f>'[4]1'!$B$24</f>
        <v>1055.2878335299999</v>
      </c>
      <c r="D606" s="135">
        <f>'[4]1'!$C$24</f>
        <v>1111.52646746</v>
      </c>
      <c r="E606" s="135">
        <f>'[4]1'!$D$24</f>
        <v>1121.5554031900001</v>
      </c>
      <c r="F606" s="135">
        <f>'[4]1'!$E$24</f>
        <v>1118.2180346800001</v>
      </c>
      <c r="G606" s="135">
        <f>'[4]1'!$F$24</f>
        <v>1094.11688703</v>
      </c>
      <c r="H606" s="135">
        <f>'[4]1'!$G$24</f>
        <v>1068.78668834</v>
      </c>
      <c r="I606" s="135">
        <f>'[4]1'!$H$24</f>
        <v>1016.92877403</v>
      </c>
      <c r="J606" s="135">
        <f>'[4]1'!$I$24</f>
        <v>964.84868015999996</v>
      </c>
      <c r="K606" s="135">
        <f>'[4]1'!$J$24</f>
        <v>937.17148110000005</v>
      </c>
      <c r="L606" s="135">
        <f>'[4]1'!$K$24</f>
        <v>963.33916786999998</v>
      </c>
      <c r="M606" s="135">
        <f>'[4]1'!$L$24</f>
        <v>953.71582161000003</v>
      </c>
      <c r="N606" s="135">
        <f>'[4]1'!$M$24</f>
        <v>973.43142449000004</v>
      </c>
      <c r="O606" s="135">
        <f>'[4]1'!$N$24</f>
        <v>1015.41200879</v>
      </c>
      <c r="P606" s="135">
        <f>'[4]1'!$O$24</f>
        <v>1055.47155219</v>
      </c>
      <c r="Q606" s="135">
        <f>'[4]1'!$P$24</f>
        <v>1078.7723027300001</v>
      </c>
      <c r="R606" s="135">
        <f>'[4]1'!$Q$24</f>
        <v>1067.4694388099999</v>
      </c>
      <c r="S606" s="135">
        <f>'[4]1'!$R$24</f>
        <v>1022.07857402</v>
      </c>
      <c r="T606" s="135">
        <f>'[4]1'!$S$24</f>
        <v>939.90679263000004</v>
      </c>
      <c r="U606" s="135">
        <f>'[4]1'!$T$24</f>
        <v>897.24404390999996</v>
      </c>
      <c r="V606" s="135">
        <f>'[4]1'!$U$24</f>
        <v>907.55758438999999</v>
      </c>
      <c r="W606" s="135">
        <f>'[4]1'!$V$24</f>
        <v>896.75655164</v>
      </c>
      <c r="X606" s="135">
        <f>'[4]1'!$W$24</f>
        <v>904.23588187999997</v>
      </c>
      <c r="Y606" s="136">
        <f>'[4]1'!$X$24</f>
        <v>919.36695348000001</v>
      </c>
    </row>
    <row r="607" spans="1:25" ht="15" outlineLevel="1" thickBot="1" x14ac:dyDescent="0.25">
      <c r="A607" s="8" t="s">
        <v>57</v>
      </c>
      <c r="B607" s="134">
        <v>467.05</v>
      </c>
      <c r="C607" s="135">
        <v>467.05</v>
      </c>
      <c r="D607" s="135">
        <v>467.05</v>
      </c>
      <c r="E607" s="135">
        <v>467.05</v>
      </c>
      <c r="F607" s="135">
        <v>467.05</v>
      </c>
      <c r="G607" s="135">
        <v>467.05</v>
      </c>
      <c r="H607" s="135">
        <v>467.05</v>
      </c>
      <c r="I607" s="135">
        <v>467.05</v>
      </c>
      <c r="J607" s="135">
        <v>467.05</v>
      </c>
      <c r="K607" s="135">
        <v>467.05</v>
      </c>
      <c r="L607" s="135">
        <v>467.05</v>
      </c>
      <c r="M607" s="135">
        <v>467.05</v>
      </c>
      <c r="N607" s="135">
        <v>467.05</v>
      </c>
      <c r="O607" s="135">
        <v>467.05</v>
      </c>
      <c r="P607" s="135">
        <v>467.05</v>
      </c>
      <c r="Q607" s="135">
        <v>467.05</v>
      </c>
      <c r="R607" s="135">
        <v>467.05</v>
      </c>
      <c r="S607" s="135">
        <v>467.05</v>
      </c>
      <c r="T607" s="135">
        <v>467.05</v>
      </c>
      <c r="U607" s="135">
        <v>467.05</v>
      </c>
      <c r="V607" s="135">
        <v>467.05</v>
      </c>
      <c r="W607" s="135">
        <v>467.05</v>
      </c>
      <c r="X607" s="135">
        <v>467.05</v>
      </c>
      <c r="Y607" s="136">
        <v>467.05</v>
      </c>
    </row>
    <row r="608" spans="1:25" ht="26.25" outlineLevel="1" thickBot="1" x14ac:dyDescent="0.25">
      <c r="A608" s="8" t="s">
        <v>84</v>
      </c>
      <c r="B608" s="134">
        <f>359.23/2</f>
        <v>179.61500000000001</v>
      </c>
      <c r="C608" s="135">
        <v>179.61500000000001</v>
      </c>
      <c r="D608" s="135">
        <v>179.61500000000001</v>
      </c>
      <c r="E608" s="135">
        <v>179.61500000000001</v>
      </c>
      <c r="F608" s="135">
        <v>179.61500000000001</v>
      </c>
      <c r="G608" s="135">
        <v>179.61500000000001</v>
      </c>
      <c r="H608" s="135">
        <v>179.61500000000001</v>
      </c>
      <c r="I608" s="135">
        <v>179.61500000000001</v>
      </c>
      <c r="J608" s="135">
        <v>179.61500000000001</v>
      </c>
      <c r="K608" s="135">
        <v>179.61500000000001</v>
      </c>
      <c r="L608" s="135">
        <v>179.61500000000001</v>
      </c>
      <c r="M608" s="135">
        <v>179.61500000000001</v>
      </c>
      <c r="N608" s="135">
        <v>179.61500000000001</v>
      </c>
      <c r="O608" s="135">
        <v>179.61500000000001</v>
      </c>
      <c r="P608" s="135">
        <v>179.61500000000001</v>
      </c>
      <c r="Q608" s="135">
        <v>179.61500000000001</v>
      </c>
      <c r="R608" s="135">
        <v>179.61500000000001</v>
      </c>
      <c r="S608" s="135">
        <v>179.61500000000001</v>
      </c>
      <c r="T608" s="135">
        <v>179.61500000000001</v>
      </c>
      <c r="U608" s="135">
        <v>179.61500000000001</v>
      </c>
      <c r="V608" s="135">
        <v>179.61500000000001</v>
      </c>
      <c r="W608" s="135">
        <v>179.61500000000001</v>
      </c>
      <c r="X608" s="135">
        <v>179.61500000000001</v>
      </c>
      <c r="Y608" s="136">
        <v>179.61500000000001</v>
      </c>
    </row>
    <row r="609" spans="1:25" ht="15" outlineLevel="1" thickBot="1" x14ac:dyDescent="0.25">
      <c r="A609" s="8" t="s">
        <v>59</v>
      </c>
      <c r="B609" s="134">
        <f>'[3]ВЭК 4 цк'!$H$4</f>
        <v>4.8953383460566293</v>
      </c>
      <c r="C609" s="135">
        <f>'[3]ВЭК 4 цк'!$H$4</f>
        <v>4.8953383460566293</v>
      </c>
      <c r="D609" s="135">
        <f>'[3]ВЭК 4 цк'!$H$4</f>
        <v>4.8953383460566293</v>
      </c>
      <c r="E609" s="135">
        <f>'[3]ВЭК 4 цк'!$H$4</f>
        <v>4.8953383460566293</v>
      </c>
      <c r="F609" s="135">
        <f>'[3]ВЭК 4 цк'!$H$4</f>
        <v>4.8953383460566293</v>
      </c>
      <c r="G609" s="135">
        <f>'[3]ВЭК 4 цк'!$H$4</f>
        <v>4.8953383460566293</v>
      </c>
      <c r="H609" s="135">
        <f>'[3]ВЭК 4 цк'!$H$4</f>
        <v>4.8953383460566293</v>
      </c>
      <c r="I609" s="135">
        <f>'[3]ВЭК 4 цк'!$H$4</f>
        <v>4.8953383460566293</v>
      </c>
      <c r="J609" s="135">
        <f>'[3]ВЭК 4 цк'!$H$4</f>
        <v>4.8953383460566293</v>
      </c>
      <c r="K609" s="135">
        <f>'[3]ВЭК 4 цк'!$H$4</f>
        <v>4.8953383460566293</v>
      </c>
      <c r="L609" s="135">
        <f>'[3]ВЭК 4 цк'!$H$4</f>
        <v>4.8953383460566293</v>
      </c>
      <c r="M609" s="135">
        <f>'[3]ВЭК 4 цк'!$H$4</f>
        <v>4.8953383460566293</v>
      </c>
      <c r="N609" s="135">
        <f>'[3]ВЭК 4 цк'!$H$4</f>
        <v>4.8953383460566293</v>
      </c>
      <c r="O609" s="135">
        <f>'[3]ВЭК 4 цк'!$H$4</f>
        <v>4.8953383460566293</v>
      </c>
      <c r="P609" s="135">
        <f>'[3]ВЭК 4 цк'!$H$4</f>
        <v>4.8953383460566293</v>
      </c>
      <c r="Q609" s="135">
        <f>'[3]ВЭК 4 цк'!$H$4</f>
        <v>4.8953383460566293</v>
      </c>
      <c r="R609" s="135">
        <f>'[3]ВЭК 4 цк'!$H$4</f>
        <v>4.8953383460566293</v>
      </c>
      <c r="S609" s="135">
        <f>'[3]ВЭК 4 цк'!$H$4</f>
        <v>4.8953383460566293</v>
      </c>
      <c r="T609" s="135">
        <f>'[3]ВЭК 4 цк'!$H$4</f>
        <v>4.8953383460566293</v>
      </c>
      <c r="U609" s="135">
        <f>'[3]ВЭК 4 цк'!$H$4</f>
        <v>4.8953383460566293</v>
      </c>
      <c r="V609" s="135">
        <f>'[3]ВЭК 4 цк'!$H$4</f>
        <v>4.8953383460566293</v>
      </c>
      <c r="W609" s="135">
        <f>'[3]ВЭК 4 цк'!$H$4</f>
        <v>4.8953383460566293</v>
      </c>
      <c r="X609" s="135">
        <f>'[3]ВЭК 4 цк'!$H$4</f>
        <v>4.8953383460566293</v>
      </c>
      <c r="Y609" s="136">
        <f>'[3]ВЭК 4 цк'!$H$4</f>
        <v>4.8953383460566293</v>
      </c>
    </row>
    <row r="610" spans="1:25" ht="20.25" customHeight="1" thickBot="1" x14ac:dyDescent="0.25">
      <c r="A610" s="18">
        <v>25</v>
      </c>
      <c r="B610" s="131">
        <f>B611+B612+B613+B614</f>
        <v>1628.8167007460565</v>
      </c>
      <c r="C610" s="131">
        <f t="shared" ref="C610:Y610" si="117">C611+C612+C613+C614</f>
        <v>1674.9614334560567</v>
      </c>
      <c r="D610" s="131">
        <f t="shared" si="117"/>
        <v>1739.8106623860565</v>
      </c>
      <c r="E610" s="131">
        <f t="shared" si="117"/>
        <v>1751.2536631660566</v>
      </c>
      <c r="F610" s="131">
        <f t="shared" si="117"/>
        <v>1753.8722811460566</v>
      </c>
      <c r="G610" s="131">
        <f t="shared" si="117"/>
        <v>1733.4915880160565</v>
      </c>
      <c r="H610" s="131">
        <f t="shared" si="117"/>
        <v>1691.6760857560566</v>
      </c>
      <c r="I610" s="131">
        <f t="shared" si="117"/>
        <v>1627.2548788260567</v>
      </c>
      <c r="J610" s="131">
        <f t="shared" si="117"/>
        <v>1583.6489144460566</v>
      </c>
      <c r="K610" s="131">
        <f t="shared" si="117"/>
        <v>1575.6828974960567</v>
      </c>
      <c r="L610" s="131">
        <f t="shared" si="117"/>
        <v>1596.0788304760567</v>
      </c>
      <c r="M610" s="131">
        <f t="shared" si="117"/>
        <v>1595.4282659060566</v>
      </c>
      <c r="N610" s="131">
        <f t="shared" si="117"/>
        <v>1616.3233147660567</v>
      </c>
      <c r="O610" s="131">
        <f t="shared" si="117"/>
        <v>1652.0212976060566</v>
      </c>
      <c r="P610" s="131">
        <f t="shared" si="117"/>
        <v>1701.2370550960566</v>
      </c>
      <c r="Q610" s="131">
        <f t="shared" si="117"/>
        <v>1730.1588976360565</v>
      </c>
      <c r="R610" s="131">
        <f t="shared" si="117"/>
        <v>1720.6427956760565</v>
      </c>
      <c r="S610" s="131">
        <f t="shared" si="117"/>
        <v>1677.0230673260567</v>
      </c>
      <c r="T610" s="131">
        <f t="shared" si="117"/>
        <v>1595.9325239760567</v>
      </c>
      <c r="U610" s="131">
        <f t="shared" si="117"/>
        <v>1552.8166856760567</v>
      </c>
      <c r="V610" s="131">
        <f t="shared" si="117"/>
        <v>1554.8413131460566</v>
      </c>
      <c r="W610" s="131">
        <f t="shared" si="117"/>
        <v>1543.6560486960566</v>
      </c>
      <c r="X610" s="131">
        <f t="shared" si="117"/>
        <v>1567.6920712960566</v>
      </c>
      <c r="Y610" s="131">
        <f t="shared" si="117"/>
        <v>1598.0263219160568</v>
      </c>
    </row>
    <row r="611" spans="1:25" ht="51.75" outlineLevel="1" thickBot="1" x14ac:dyDescent="0.25">
      <c r="A611" s="8" t="s">
        <v>88</v>
      </c>
      <c r="B611" s="134">
        <f>'[4]1'!$A$25</f>
        <v>977.25636239999994</v>
      </c>
      <c r="C611" s="135">
        <f>'[4]1'!$B$25</f>
        <v>1023.40109511</v>
      </c>
      <c r="D611" s="135">
        <f>'[4]1'!$C$25</f>
        <v>1088.2503240399999</v>
      </c>
      <c r="E611" s="135">
        <f>'[4]1'!$D$25</f>
        <v>1099.69332482</v>
      </c>
      <c r="F611" s="135">
        <f>'[4]1'!$E$25</f>
        <v>1102.3119428</v>
      </c>
      <c r="G611" s="135">
        <f>'[4]1'!$F$25</f>
        <v>1081.9312496699999</v>
      </c>
      <c r="H611" s="135">
        <f>'[4]1'!$G$25</f>
        <v>1040.11574741</v>
      </c>
      <c r="I611" s="135">
        <f>'[4]1'!$H$25</f>
        <v>975.69454048</v>
      </c>
      <c r="J611" s="135">
        <f>'[4]1'!$I$25</f>
        <v>932.08857609999995</v>
      </c>
      <c r="K611" s="135">
        <f>'[4]1'!$J$25</f>
        <v>924.12255915000003</v>
      </c>
      <c r="L611" s="135">
        <f>'[4]1'!$K$25</f>
        <v>944.51849213000003</v>
      </c>
      <c r="M611" s="135">
        <f>'[4]1'!$L$25</f>
        <v>943.86792756</v>
      </c>
      <c r="N611" s="135">
        <f>'[4]1'!$M$25</f>
        <v>964.76297641999997</v>
      </c>
      <c r="O611" s="135">
        <f>'[4]1'!$N$25</f>
        <v>1000.46095926</v>
      </c>
      <c r="P611" s="135">
        <f>'[4]1'!$O$25</f>
        <v>1049.67671675</v>
      </c>
      <c r="Q611" s="135">
        <f>'[4]1'!$P$25</f>
        <v>1078.5985592899999</v>
      </c>
      <c r="R611" s="135">
        <f>'[4]1'!$Q$25</f>
        <v>1069.0824573299999</v>
      </c>
      <c r="S611" s="135">
        <f>'[4]1'!$R$25</f>
        <v>1025.4627289800001</v>
      </c>
      <c r="T611" s="135">
        <f>'[4]1'!$S$25</f>
        <v>944.37218562999999</v>
      </c>
      <c r="U611" s="135">
        <f>'[4]1'!$T$25</f>
        <v>901.25634733000004</v>
      </c>
      <c r="V611" s="135">
        <f>'[4]1'!$U$25</f>
        <v>903.28097479999997</v>
      </c>
      <c r="W611" s="135">
        <f>'[4]1'!$V$25</f>
        <v>892.09571034999999</v>
      </c>
      <c r="X611" s="135">
        <f>'[4]1'!$W$25</f>
        <v>916.13173295000001</v>
      </c>
      <c r="Y611" s="136">
        <f>'[4]1'!$X$25</f>
        <v>946.46598357000005</v>
      </c>
    </row>
    <row r="612" spans="1:25" ht="15" outlineLevel="1" thickBot="1" x14ac:dyDescent="0.25">
      <c r="A612" s="8" t="s">
        <v>57</v>
      </c>
      <c r="B612" s="134">
        <v>467.05</v>
      </c>
      <c r="C612" s="135">
        <v>467.05</v>
      </c>
      <c r="D612" s="135">
        <v>467.05</v>
      </c>
      <c r="E612" s="135">
        <v>467.05</v>
      </c>
      <c r="F612" s="135">
        <v>467.05</v>
      </c>
      <c r="G612" s="135">
        <v>467.05</v>
      </c>
      <c r="H612" s="135">
        <v>467.05</v>
      </c>
      <c r="I612" s="135">
        <v>467.05</v>
      </c>
      <c r="J612" s="135">
        <v>467.05</v>
      </c>
      <c r="K612" s="135">
        <v>467.05</v>
      </c>
      <c r="L612" s="135">
        <v>467.05</v>
      </c>
      <c r="M612" s="135">
        <v>467.05</v>
      </c>
      <c r="N612" s="135">
        <v>467.05</v>
      </c>
      <c r="O612" s="135">
        <v>467.05</v>
      </c>
      <c r="P612" s="135">
        <v>467.05</v>
      </c>
      <c r="Q612" s="135">
        <v>467.05</v>
      </c>
      <c r="R612" s="135">
        <v>467.05</v>
      </c>
      <c r="S612" s="135">
        <v>467.05</v>
      </c>
      <c r="T612" s="135">
        <v>467.05</v>
      </c>
      <c r="U612" s="135">
        <v>467.05</v>
      </c>
      <c r="V612" s="135">
        <v>467.05</v>
      </c>
      <c r="W612" s="135">
        <v>467.05</v>
      </c>
      <c r="X612" s="135">
        <v>467.05</v>
      </c>
      <c r="Y612" s="136">
        <v>467.05</v>
      </c>
    </row>
    <row r="613" spans="1:25" ht="26.25" outlineLevel="1" thickBot="1" x14ac:dyDescent="0.25">
      <c r="A613" s="8" t="s">
        <v>84</v>
      </c>
      <c r="B613" s="134">
        <f>359.23/2</f>
        <v>179.61500000000001</v>
      </c>
      <c r="C613" s="135">
        <v>179.61500000000001</v>
      </c>
      <c r="D613" s="135">
        <v>179.61500000000001</v>
      </c>
      <c r="E613" s="135">
        <v>179.61500000000001</v>
      </c>
      <c r="F613" s="135">
        <v>179.61500000000001</v>
      </c>
      <c r="G613" s="135">
        <v>179.61500000000001</v>
      </c>
      <c r="H613" s="135">
        <v>179.61500000000001</v>
      </c>
      <c r="I613" s="135">
        <v>179.61500000000001</v>
      </c>
      <c r="J613" s="135">
        <v>179.61500000000001</v>
      </c>
      <c r="K613" s="135">
        <v>179.61500000000001</v>
      </c>
      <c r="L613" s="135">
        <v>179.61500000000001</v>
      </c>
      <c r="M613" s="135">
        <v>179.61500000000001</v>
      </c>
      <c r="N613" s="135">
        <v>179.61500000000001</v>
      </c>
      <c r="O613" s="135">
        <v>179.61500000000001</v>
      </c>
      <c r="P613" s="135">
        <v>179.61500000000001</v>
      </c>
      <c r="Q613" s="135">
        <v>179.61500000000001</v>
      </c>
      <c r="R613" s="135">
        <v>179.61500000000001</v>
      </c>
      <c r="S613" s="135">
        <v>179.61500000000001</v>
      </c>
      <c r="T613" s="135">
        <v>179.61500000000001</v>
      </c>
      <c r="U613" s="135">
        <v>179.61500000000001</v>
      </c>
      <c r="V613" s="135">
        <v>179.61500000000001</v>
      </c>
      <c r="W613" s="135">
        <v>179.61500000000001</v>
      </c>
      <c r="X613" s="135">
        <v>179.61500000000001</v>
      </c>
      <c r="Y613" s="136">
        <v>179.61500000000001</v>
      </c>
    </row>
    <row r="614" spans="1:25" ht="15" outlineLevel="1" thickBot="1" x14ac:dyDescent="0.25">
      <c r="A614" s="8" t="s">
        <v>59</v>
      </c>
      <c r="B614" s="134">
        <f>'[3]ВЭК 4 цк'!$H$4</f>
        <v>4.8953383460566293</v>
      </c>
      <c r="C614" s="135">
        <f>'[3]ВЭК 4 цк'!$H$4</f>
        <v>4.8953383460566293</v>
      </c>
      <c r="D614" s="135">
        <f>'[3]ВЭК 4 цк'!$H$4</f>
        <v>4.8953383460566293</v>
      </c>
      <c r="E614" s="135">
        <f>'[3]ВЭК 4 цк'!$H$4</f>
        <v>4.8953383460566293</v>
      </c>
      <c r="F614" s="135">
        <f>'[3]ВЭК 4 цк'!$H$4</f>
        <v>4.8953383460566293</v>
      </c>
      <c r="G614" s="135">
        <f>'[3]ВЭК 4 цк'!$H$4</f>
        <v>4.8953383460566293</v>
      </c>
      <c r="H614" s="135">
        <f>'[3]ВЭК 4 цк'!$H$4</f>
        <v>4.8953383460566293</v>
      </c>
      <c r="I614" s="135">
        <f>'[3]ВЭК 4 цк'!$H$4</f>
        <v>4.8953383460566293</v>
      </c>
      <c r="J614" s="135">
        <f>'[3]ВЭК 4 цк'!$H$4</f>
        <v>4.8953383460566293</v>
      </c>
      <c r="K614" s="135">
        <f>'[3]ВЭК 4 цк'!$H$4</f>
        <v>4.8953383460566293</v>
      </c>
      <c r="L614" s="135">
        <f>'[3]ВЭК 4 цк'!$H$4</f>
        <v>4.8953383460566293</v>
      </c>
      <c r="M614" s="135">
        <f>'[3]ВЭК 4 цк'!$H$4</f>
        <v>4.8953383460566293</v>
      </c>
      <c r="N614" s="135">
        <f>'[3]ВЭК 4 цк'!$H$4</f>
        <v>4.8953383460566293</v>
      </c>
      <c r="O614" s="135">
        <f>'[3]ВЭК 4 цк'!$H$4</f>
        <v>4.8953383460566293</v>
      </c>
      <c r="P614" s="135">
        <f>'[3]ВЭК 4 цк'!$H$4</f>
        <v>4.8953383460566293</v>
      </c>
      <c r="Q614" s="135">
        <f>'[3]ВЭК 4 цк'!$H$4</f>
        <v>4.8953383460566293</v>
      </c>
      <c r="R614" s="135">
        <f>'[3]ВЭК 4 цк'!$H$4</f>
        <v>4.8953383460566293</v>
      </c>
      <c r="S614" s="135">
        <f>'[3]ВЭК 4 цк'!$H$4</f>
        <v>4.8953383460566293</v>
      </c>
      <c r="T614" s="135">
        <f>'[3]ВЭК 4 цк'!$H$4</f>
        <v>4.8953383460566293</v>
      </c>
      <c r="U614" s="135">
        <f>'[3]ВЭК 4 цк'!$H$4</f>
        <v>4.8953383460566293</v>
      </c>
      <c r="V614" s="135">
        <f>'[3]ВЭК 4 цк'!$H$4</f>
        <v>4.8953383460566293</v>
      </c>
      <c r="W614" s="135">
        <f>'[3]ВЭК 4 цк'!$H$4</f>
        <v>4.8953383460566293</v>
      </c>
      <c r="X614" s="135">
        <f>'[3]ВЭК 4 цк'!$H$4</f>
        <v>4.8953383460566293</v>
      </c>
      <c r="Y614" s="136">
        <f>'[3]ВЭК 4 цк'!$H$4</f>
        <v>4.8953383460566293</v>
      </c>
    </row>
    <row r="615" spans="1:25" ht="20.25" customHeight="1" thickBot="1" x14ac:dyDescent="0.25">
      <c r="A615" s="18">
        <v>26</v>
      </c>
      <c r="B615" s="131">
        <f>B616+B617+B618+B619</f>
        <v>1680.3759091760567</v>
      </c>
      <c r="C615" s="131">
        <f t="shared" ref="C615:Y615" si="118">C616+C617+C618+C619</f>
        <v>1744.2114620160567</v>
      </c>
      <c r="D615" s="131">
        <f t="shared" si="118"/>
        <v>1813.6122323660566</v>
      </c>
      <c r="E615" s="131">
        <f t="shared" si="118"/>
        <v>1828.7272696060566</v>
      </c>
      <c r="F615" s="131">
        <f t="shared" si="118"/>
        <v>1825.6022668360565</v>
      </c>
      <c r="G615" s="131">
        <f t="shared" si="118"/>
        <v>1810.4351134760566</v>
      </c>
      <c r="H615" s="131">
        <f t="shared" si="118"/>
        <v>1767.7961753260565</v>
      </c>
      <c r="I615" s="131">
        <f t="shared" si="118"/>
        <v>1690.8073465960565</v>
      </c>
      <c r="J615" s="131">
        <f t="shared" si="118"/>
        <v>1647.1064366160567</v>
      </c>
      <c r="K615" s="131">
        <f t="shared" si="118"/>
        <v>1628.0747221660567</v>
      </c>
      <c r="L615" s="131">
        <f t="shared" si="118"/>
        <v>1619.7263167660567</v>
      </c>
      <c r="M615" s="131">
        <f t="shared" si="118"/>
        <v>1619.1393944860567</v>
      </c>
      <c r="N615" s="131">
        <f t="shared" si="118"/>
        <v>1616.6476050060567</v>
      </c>
      <c r="O615" s="131">
        <f t="shared" si="118"/>
        <v>1644.5434509560566</v>
      </c>
      <c r="P615" s="131">
        <f t="shared" si="118"/>
        <v>1671.7969398660566</v>
      </c>
      <c r="Q615" s="131">
        <f t="shared" si="118"/>
        <v>1697.8876889660567</v>
      </c>
      <c r="R615" s="131">
        <f t="shared" si="118"/>
        <v>1686.1715835560567</v>
      </c>
      <c r="S615" s="131">
        <f t="shared" si="118"/>
        <v>1653.0457465360566</v>
      </c>
      <c r="T615" s="131">
        <f t="shared" si="118"/>
        <v>1588.0278991660566</v>
      </c>
      <c r="U615" s="131">
        <f t="shared" si="118"/>
        <v>1552.4982422160567</v>
      </c>
      <c r="V615" s="131">
        <f t="shared" si="118"/>
        <v>1546.7004256160567</v>
      </c>
      <c r="W615" s="131">
        <f t="shared" si="118"/>
        <v>1536.2925004460567</v>
      </c>
      <c r="X615" s="131">
        <f t="shared" si="118"/>
        <v>1560.9042203060567</v>
      </c>
      <c r="Y615" s="131">
        <f t="shared" si="118"/>
        <v>1590.9910171960566</v>
      </c>
    </row>
    <row r="616" spans="1:25" ht="51.75" outlineLevel="1" thickBot="1" x14ac:dyDescent="0.25">
      <c r="A616" s="8" t="s">
        <v>88</v>
      </c>
      <c r="B616" s="134">
        <f>'[4]1'!$A$26</f>
        <v>1028.8155708300001</v>
      </c>
      <c r="C616" s="135">
        <f>'[4]1'!$B$26</f>
        <v>1092.6511236700001</v>
      </c>
      <c r="D616" s="135">
        <f>'[4]1'!$C$26</f>
        <v>1162.05189402</v>
      </c>
      <c r="E616" s="135">
        <f>'[4]1'!$D$26</f>
        <v>1177.16693126</v>
      </c>
      <c r="F616" s="135">
        <f>'[4]1'!$E$26</f>
        <v>1174.0419284899999</v>
      </c>
      <c r="G616" s="135">
        <f>'[4]1'!$F$26</f>
        <v>1158.87477513</v>
      </c>
      <c r="H616" s="135">
        <f>'[4]1'!$G$26</f>
        <v>1116.2358369799999</v>
      </c>
      <c r="I616" s="135">
        <f>'[4]1'!$H$26</f>
        <v>1039.2470082499999</v>
      </c>
      <c r="J616" s="135">
        <f>'[4]1'!$I$26</f>
        <v>995.54609827000002</v>
      </c>
      <c r="K616" s="135">
        <f>'[4]1'!$J$26</f>
        <v>976.51438382000003</v>
      </c>
      <c r="L616" s="135">
        <f>'[4]1'!$K$26</f>
        <v>968.16597841999999</v>
      </c>
      <c r="M616" s="135">
        <f>'[4]1'!$L$26</f>
        <v>967.57905614000003</v>
      </c>
      <c r="N616" s="135">
        <f>'[4]1'!$M$26</f>
        <v>965.08726665999995</v>
      </c>
      <c r="O616" s="135">
        <f>'[4]1'!$N$26</f>
        <v>992.98311261000003</v>
      </c>
      <c r="P616" s="135">
        <f>'[4]1'!$O$26</f>
        <v>1020.23660152</v>
      </c>
      <c r="Q616" s="135">
        <f>'[4]1'!$P$26</f>
        <v>1046.3273506200001</v>
      </c>
      <c r="R616" s="135">
        <f>'[4]1'!$Q$26</f>
        <v>1034.6112452100001</v>
      </c>
      <c r="S616" s="135">
        <f>'[4]1'!$R$26</f>
        <v>1001.48540819</v>
      </c>
      <c r="T616" s="135">
        <f>'[4]1'!$S$26</f>
        <v>936.46756082000002</v>
      </c>
      <c r="U616" s="135">
        <f>'[4]1'!$T$26</f>
        <v>900.93790387000001</v>
      </c>
      <c r="V616" s="135">
        <f>'[4]1'!$U$26</f>
        <v>895.14008726999998</v>
      </c>
      <c r="W616" s="135">
        <f>'[4]1'!$V$26</f>
        <v>884.73216209999998</v>
      </c>
      <c r="X616" s="135">
        <f>'[4]1'!$W$26</f>
        <v>909.34388195999998</v>
      </c>
      <c r="Y616" s="136">
        <f>'[4]1'!$X$26</f>
        <v>939.43067885000005</v>
      </c>
    </row>
    <row r="617" spans="1:25" ht="15" outlineLevel="1" thickBot="1" x14ac:dyDescent="0.25">
      <c r="A617" s="8" t="s">
        <v>57</v>
      </c>
      <c r="B617" s="134">
        <v>467.05</v>
      </c>
      <c r="C617" s="135">
        <v>467.05</v>
      </c>
      <c r="D617" s="135">
        <v>467.05</v>
      </c>
      <c r="E617" s="135">
        <v>467.05</v>
      </c>
      <c r="F617" s="135">
        <v>467.05</v>
      </c>
      <c r="G617" s="135">
        <v>467.05</v>
      </c>
      <c r="H617" s="135">
        <v>467.05</v>
      </c>
      <c r="I617" s="135">
        <v>467.05</v>
      </c>
      <c r="J617" s="135">
        <v>467.05</v>
      </c>
      <c r="K617" s="135">
        <v>467.05</v>
      </c>
      <c r="L617" s="135">
        <v>467.05</v>
      </c>
      <c r="M617" s="135">
        <v>467.05</v>
      </c>
      <c r="N617" s="135">
        <v>467.05</v>
      </c>
      <c r="O617" s="135">
        <v>467.05</v>
      </c>
      <c r="P617" s="135">
        <v>467.05</v>
      </c>
      <c r="Q617" s="135">
        <v>467.05</v>
      </c>
      <c r="R617" s="135">
        <v>467.05</v>
      </c>
      <c r="S617" s="135">
        <v>467.05</v>
      </c>
      <c r="T617" s="135">
        <v>467.05</v>
      </c>
      <c r="U617" s="135">
        <v>467.05</v>
      </c>
      <c r="V617" s="135">
        <v>467.05</v>
      </c>
      <c r="W617" s="135">
        <v>467.05</v>
      </c>
      <c r="X617" s="135">
        <v>467.05</v>
      </c>
      <c r="Y617" s="136">
        <v>467.05</v>
      </c>
    </row>
    <row r="618" spans="1:25" ht="26.25" outlineLevel="1" thickBot="1" x14ac:dyDescent="0.25">
      <c r="A618" s="8" t="s">
        <v>84</v>
      </c>
      <c r="B618" s="134">
        <f>359.23/2</f>
        <v>179.61500000000001</v>
      </c>
      <c r="C618" s="135">
        <v>179.61500000000001</v>
      </c>
      <c r="D618" s="135">
        <v>179.61500000000001</v>
      </c>
      <c r="E618" s="135">
        <v>179.61500000000001</v>
      </c>
      <c r="F618" s="135">
        <v>179.61500000000001</v>
      </c>
      <c r="G618" s="135">
        <v>179.61500000000001</v>
      </c>
      <c r="H618" s="135">
        <v>179.61500000000001</v>
      </c>
      <c r="I618" s="135">
        <v>179.61500000000001</v>
      </c>
      <c r="J618" s="135">
        <v>179.61500000000001</v>
      </c>
      <c r="K618" s="135">
        <v>179.61500000000001</v>
      </c>
      <c r="L618" s="135">
        <v>179.61500000000001</v>
      </c>
      <c r="M618" s="135">
        <v>179.61500000000001</v>
      </c>
      <c r="N618" s="135">
        <v>179.61500000000001</v>
      </c>
      <c r="O618" s="135">
        <v>179.61500000000001</v>
      </c>
      <c r="P618" s="135">
        <v>179.61500000000001</v>
      </c>
      <c r="Q618" s="135">
        <v>179.61500000000001</v>
      </c>
      <c r="R618" s="135">
        <v>179.61500000000001</v>
      </c>
      <c r="S618" s="135">
        <v>179.61500000000001</v>
      </c>
      <c r="T618" s="135">
        <v>179.61500000000001</v>
      </c>
      <c r="U618" s="135">
        <v>179.61500000000001</v>
      </c>
      <c r="V618" s="135">
        <v>179.61500000000001</v>
      </c>
      <c r="W618" s="135">
        <v>179.61500000000001</v>
      </c>
      <c r="X618" s="135">
        <v>179.61500000000001</v>
      </c>
      <c r="Y618" s="136">
        <v>179.61500000000001</v>
      </c>
    </row>
    <row r="619" spans="1:25" ht="15" outlineLevel="1" thickBot="1" x14ac:dyDescent="0.25">
      <c r="A619" s="8" t="s">
        <v>59</v>
      </c>
      <c r="B619" s="134">
        <f>'[3]ВЭК 4 цк'!$H$4</f>
        <v>4.8953383460566293</v>
      </c>
      <c r="C619" s="135">
        <f>'[3]ВЭК 4 цк'!$H$4</f>
        <v>4.8953383460566293</v>
      </c>
      <c r="D619" s="135">
        <f>'[3]ВЭК 4 цк'!$H$4</f>
        <v>4.8953383460566293</v>
      </c>
      <c r="E619" s="135">
        <f>'[3]ВЭК 4 цк'!$H$4</f>
        <v>4.8953383460566293</v>
      </c>
      <c r="F619" s="135">
        <f>'[3]ВЭК 4 цк'!$H$4</f>
        <v>4.8953383460566293</v>
      </c>
      <c r="G619" s="135">
        <f>'[3]ВЭК 4 цк'!$H$4</f>
        <v>4.8953383460566293</v>
      </c>
      <c r="H619" s="135">
        <f>'[3]ВЭК 4 цк'!$H$4</f>
        <v>4.8953383460566293</v>
      </c>
      <c r="I619" s="135">
        <f>'[3]ВЭК 4 цк'!$H$4</f>
        <v>4.8953383460566293</v>
      </c>
      <c r="J619" s="135">
        <f>'[3]ВЭК 4 цк'!$H$4</f>
        <v>4.8953383460566293</v>
      </c>
      <c r="K619" s="135">
        <f>'[3]ВЭК 4 цк'!$H$4</f>
        <v>4.8953383460566293</v>
      </c>
      <c r="L619" s="135">
        <f>'[3]ВЭК 4 цк'!$H$4</f>
        <v>4.8953383460566293</v>
      </c>
      <c r="M619" s="135">
        <f>'[3]ВЭК 4 цк'!$H$4</f>
        <v>4.8953383460566293</v>
      </c>
      <c r="N619" s="135">
        <f>'[3]ВЭК 4 цк'!$H$4</f>
        <v>4.8953383460566293</v>
      </c>
      <c r="O619" s="135">
        <f>'[3]ВЭК 4 цк'!$H$4</f>
        <v>4.8953383460566293</v>
      </c>
      <c r="P619" s="135">
        <f>'[3]ВЭК 4 цк'!$H$4</f>
        <v>4.8953383460566293</v>
      </c>
      <c r="Q619" s="135">
        <f>'[3]ВЭК 4 цк'!$H$4</f>
        <v>4.8953383460566293</v>
      </c>
      <c r="R619" s="135">
        <f>'[3]ВЭК 4 цк'!$H$4</f>
        <v>4.8953383460566293</v>
      </c>
      <c r="S619" s="135">
        <f>'[3]ВЭК 4 цк'!$H$4</f>
        <v>4.8953383460566293</v>
      </c>
      <c r="T619" s="135">
        <f>'[3]ВЭК 4 цк'!$H$4</f>
        <v>4.8953383460566293</v>
      </c>
      <c r="U619" s="135">
        <f>'[3]ВЭК 4 цк'!$H$4</f>
        <v>4.8953383460566293</v>
      </c>
      <c r="V619" s="135">
        <f>'[3]ВЭК 4 цк'!$H$4</f>
        <v>4.8953383460566293</v>
      </c>
      <c r="W619" s="135">
        <f>'[3]ВЭК 4 цк'!$H$4</f>
        <v>4.8953383460566293</v>
      </c>
      <c r="X619" s="135">
        <f>'[3]ВЭК 4 цк'!$H$4</f>
        <v>4.8953383460566293</v>
      </c>
      <c r="Y619" s="136">
        <f>'[3]ВЭК 4 цк'!$H$4</f>
        <v>4.8953383460566293</v>
      </c>
    </row>
    <row r="620" spans="1:25" ht="20.25" customHeight="1" thickBot="1" x14ac:dyDescent="0.25">
      <c r="A620" s="18">
        <v>27</v>
      </c>
      <c r="B620" s="131">
        <f>B621+B622+B623+B624</f>
        <v>1554.4896163460567</v>
      </c>
      <c r="C620" s="131">
        <f t="shared" ref="C620:Y620" si="119">C621+C622+C623+C624</f>
        <v>1622.2246548660567</v>
      </c>
      <c r="D620" s="131">
        <f t="shared" si="119"/>
        <v>1682.6938582860566</v>
      </c>
      <c r="E620" s="131">
        <f t="shared" si="119"/>
        <v>1700.7595770860567</v>
      </c>
      <c r="F620" s="131">
        <f t="shared" si="119"/>
        <v>1718.0614290860567</v>
      </c>
      <c r="G620" s="131">
        <f t="shared" si="119"/>
        <v>1694.1405305160565</v>
      </c>
      <c r="H620" s="131">
        <f t="shared" si="119"/>
        <v>1673.7739162060566</v>
      </c>
      <c r="I620" s="131">
        <f t="shared" si="119"/>
        <v>1628.7320378960567</v>
      </c>
      <c r="J620" s="131">
        <f t="shared" si="119"/>
        <v>1577.3683515260566</v>
      </c>
      <c r="K620" s="131">
        <f t="shared" si="119"/>
        <v>1545.7222999460566</v>
      </c>
      <c r="L620" s="131">
        <f t="shared" si="119"/>
        <v>1562.2479114760567</v>
      </c>
      <c r="M620" s="131">
        <f t="shared" si="119"/>
        <v>1561.6661192360566</v>
      </c>
      <c r="N620" s="131">
        <f t="shared" si="119"/>
        <v>1570.5412959760567</v>
      </c>
      <c r="O620" s="131">
        <f t="shared" si="119"/>
        <v>1588.5027465960566</v>
      </c>
      <c r="P620" s="131">
        <f t="shared" si="119"/>
        <v>1637.0511171660567</v>
      </c>
      <c r="Q620" s="131">
        <f t="shared" si="119"/>
        <v>1666.7263396860567</v>
      </c>
      <c r="R620" s="131">
        <f t="shared" si="119"/>
        <v>1655.3134601260567</v>
      </c>
      <c r="S620" s="131">
        <f t="shared" si="119"/>
        <v>1622.8979238960567</v>
      </c>
      <c r="T620" s="131">
        <f t="shared" si="119"/>
        <v>1552.7950717660567</v>
      </c>
      <c r="U620" s="131">
        <f t="shared" si="119"/>
        <v>1520.4240764260567</v>
      </c>
      <c r="V620" s="131">
        <f t="shared" si="119"/>
        <v>1519.8211425160566</v>
      </c>
      <c r="W620" s="131">
        <f t="shared" si="119"/>
        <v>1501.4865908660568</v>
      </c>
      <c r="X620" s="131">
        <f t="shared" si="119"/>
        <v>1520.8119975460565</v>
      </c>
      <c r="Y620" s="131">
        <f t="shared" si="119"/>
        <v>1539.7949057560566</v>
      </c>
    </row>
    <row r="621" spans="1:25" ht="51.75" outlineLevel="1" thickBot="1" x14ac:dyDescent="0.25">
      <c r="A621" s="8" t="s">
        <v>88</v>
      </c>
      <c r="B621" s="134">
        <f>'[4]1'!$A$27</f>
        <v>902.92927799999995</v>
      </c>
      <c r="C621" s="135">
        <f>'[4]1'!$B$27</f>
        <v>970.66431652000006</v>
      </c>
      <c r="D621" s="135">
        <f>'[4]1'!$C$27</f>
        <v>1031.13351994</v>
      </c>
      <c r="E621" s="135">
        <f>'[4]1'!$D$27</f>
        <v>1049.1992387400001</v>
      </c>
      <c r="F621" s="135">
        <f>'[4]1'!$E$27</f>
        <v>1066.5010907400001</v>
      </c>
      <c r="G621" s="135">
        <f>'[4]1'!$F$27</f>
        <v>1042.5801921699999</v>
      </c>
      <c r="H621" s="135">
        <f>'[4]1'!$G$27</f>
        <v>1022.21357786</v>
      </c>
      <c r="I621" s="135">
        <f>'[4]1'!$H$27</f>
        <v>977.17169954999997</v>
      </c>
      <c r="J621" s="135">
        <f>'[4]1'!$I$27</f>
        <v>925.80801317999999</v>
      </c>
      <c r="K621" s="135">
        <f>'[4]1'!$J$27</f>
        <v>894.16196160000004</v>
      </c>
      <c r="L621" s="135">
        <f>'[4]1'!$K$27</f>
        <v>910.68757313000003</v>
      </c>
      <c r="M621" s="135">
        <f>'[4]1'!$L$27</f>
        <v>910.10578089000001</v>
      </c>
      <c r="N621" s="135">
        <f>'[4]1'!$M$27</f>
        <v>918.98095763000003</v>
      </c>
      <c r="O621" s="135">
        <f>'[4]1'!$N$27</f>
        <v>936.94240824999997</v>
      </c>
      <c r="P621" s="135">
        <f>'[4]1'!$O$27</f>
        <v>985.49077881999995</v>
      </c>
      <c r="Q621" s="135">
        <f>'[4]1'!$P$27</f>
        <v>1015.16600134</v>
      </c>
      <c r="R621" s="135">
        <f>'[4]1'!$Q$27</f>
        <v>1003.75312178</v>
      </c>
      <c r="S621" s="135">
        <f>'[4]1'!$R$27</f>
        <v>971.33758554999997</v>
      </c>
      <c r="T621" s="135">
        <f>'[4]1'!$S$27</f>
        <v>901.23473342</v>
      </c>
      <c r="U621" s="135">
        <f>'[4]1'!$T$27</f>
        <v>868.86373807999996</v>
      </c>
      <c r="V621" s="135">
        <f>'[4]1'!$U$27</f>
        <v>868.26080417000003</v>
      </c>
      <c r="W621" s="135">
        <f>'[4]1'!$V$27</f>
        <v>849.92625252000005</v>
      </c>
      <c r="X621" s="135">
        <f>'[4]1'!$W$27</f>
        <v>869.25165919999995</v>
      </c>
      <c r="Y621" s="136">
        <f>'[4]1'!$X$27</f>
        <v>888.23456740999995</v>
      </c>
    </row>
    <row r="622" spans="1:25" ht="15" outlineLevel="1" thickBot="1" x14ac:dyDescent="0.25">
      <c r="A622" s="8" t="s">
        <v>57</v>
      </c>
      <c r="B622" s="134">
        <v>467.05</v>
      </c>
      <c r="C622" s="135">
        <v>467.05</v>
      </c>
      <c r="D622" s="135">
        <v>467.05</v>
      </c>
      <c r="E622" s="135">
        <v>467.05</v>
      </c>
      <c r="F622" s="135">
        <v>467.05</v>
      </c>
      <c r="G622" s="135">
        <v>467.05</v>
      </c>
      <c r="H622" s="135">
        <v>467.05</v>
      </c>
      <c r="I622" s="135">
        <v>467.05</v>
      </c>
      <c r="J622" s="135">
        <v>467.05</v>
      </c>
      <c r="K622" s="135">
        <v>467.05</v>
      </c>
      <c r="L622" s="135">
        <v>467.05</v>
      </c>
      <c r="M622" s="135">
        <v>467.05</v>
      </c>
      <c r="N622" s="135">
        <v>467.05</v>
      </c>
      <c r="O622" s="135">
        <v>467.05</v>
      </c>
      <c r="P622" s="135">
        <v>467.05</v>
      </c>
      <c r="Q622" s="135">
        <v>467.05</v>
      </c>
      <c r="R622" s="135">
        <v>467.05</v>
      </c>
      <c r="S622" s="135">
        <v>467.05</v>
      </c>
      <c r="T622" s="135">
        <v>467.05</v>
      </c>
      <c r="U622" s="135">
        <v>467.05</v>
      </c>
      <c r="V622" s="135">
        <v>467.05</v>
      </c>
      <c r="W622" s="135">
        <v>467.05</v>
      </c>
      <c r="X622" s="135">
        <v>467.05</v>
      </c>
      <c r="Y622" s="136">
        <v>467.05</v>
      </c>
    </row>
    <row r="623" spans="1:25" ht="26.25" outlineLevel="1" thickBot="1" x14ac:dyDescent="0.25">
      <c r="A623" s="8" t="s">
        <v>84</v>
      </c>
      <c r="B623" s="134">
        <f>359.23/2</f>
        <v>179.61500000000001</v>
      </c>
      <c r="C623" s="135">
        <v>179.61500000000001</v>
      </c>
      <c r="D623" s="135">
        <v>179.61500000000001</v>
      </c>
      <c r="E623" s="135">
        <v>179.61500000000001</v>
      </c>
      <c r="F623" s="135">
        <v>179.61500000000001</v>
      </c>
      <c r="G623" s="135">
        <v>179.61500000000001</v>
      </c>
      <c r="H623" s="135">
        <v>179.61500000000001</v>
      </c>
      <c r="I623" s="135">
        <v>179.61500000000001</v>
      </c>
      <c r="J623" s="135">
        <v>179.61500000000001</v>
      </c>
      <c r="K623" s="135">
        <v>179.61500000000001</v>
      </c>
      <c r="L623" s="135">
        <v>179.61500000000001</v>
      </c>
      <c r="M623" s="135">
        <v>179.61500000000001</v>
      </c>
      <c r="N623" s="135">
        <v>179.61500000000001</v>
      </c>
      <c r="O623" s="135">
        <v>179.61500000000001</v>
      </c>
      <c r="P623" s="135">
        <v>179.61500000000001</v>
      </c>
      <c r="Q623" s="135">
        <v>179.61500000000001</v>
      </c>
      <c r="R623" s="135">
        <v>179.61500000000001</v>
      </c>
      <c r="S623" s="135">
        <v>179.61500000000001</v>
      </c>
      <c r="T623" s="135">
        <v>179.61500000000001</v>
      </c>
      <c r="U623" s="135">
        <v>179.61500000000001</v>
      </c>
      <c r="V623" s="135">
        <v>179.61500000000001</v>
      </c>
      <c r="W623" s="135">
        <v>179.61500000000001</v>
      </c>
      <c r="X623" s="135">
        <v>179.61500000000001</v>
      </c>
      <c r="Y623" s="136">
        <v>179.61500000000001</v>
      </c>
    </row>
    <row r="624" spans="1:25" ht="15" outlineLevel="1" thickBot="1" x14ac:dyDescent="0.25">
      <c r="A624" s="8" t="s">
        <v>59</v>
      </c>
      <c r="B624" s="134">
        <f>'[3]ВЭК 4 цк'!$H$4</f>
        <v>4.8953383460566293</v>
      </c>
      <c r="C624" s="135">
        <f>'[3]ВЭК 4 цк'!$H$4</f>
        <v>4.8953383460566293</v>
      </c>
      <c r="D624" s="135">
        <f>'[3]ВЭК 4 цк'!$H$4</f>
        <v>4.8953383460566293</v>
      </c>
      <c r="E624" s="135">
        <f>'[3]ВЭК 4 цк'!$H$4</f>
        <v>4.8953383460566293</v>
      </c>
      <c r="F624" s="135">
        <f>'[3]ВЭК 4 цк'!$H$4</f>
        <v>4.8953383460566293</v>
      </c>
      <c r="G624" s="135">
        <f>'[3]ВЭК 4 цк'!$H$4</f>
        <v>4.8953383460566293</v>
      </c>
      <c r="H624" s="135">
        <f>'[3]ВЭК 4 цк'!$H$4</f>
        <v>4.8953383460566293</v>
      </c>
      <c r="I624" s="135">
        <f>'[3]ВЭК 4 цк'!$H$4</f>
        <v>4.8953383460566293</v>
      </c>
      <c r="J624" s="135">
        <f>'[3]ВЭК 4 цк'!$H$4</f>
        <v>4.8953383460566293</v>
      </c>
      <c r="K624" s="135">
        <f>'[3]ВЭК 4 цк'!$H$4</f>
        <v>4.8953383460566293</v>
      </c>
      <c r="L624" s="135">
        <f>'[3]ВЭК 4 цк'!$H$4</f>
        <v>4.8953383460566293</v>
      </c>
      <c r="M624" s="135">
        <f>'[3]ВЭК 4 цк'!$H$4</f>
        <v>4.8953383460566293</v>
      </c>
      <c r="N624" s="135">
        <f>'[3]ВЭК 4 цк'!$H$4</f>
        <v>4.8953383460566293</v>
      </c>
      <c r="O624" s="135">
        <f>'[3]ВЭК 4 цк'!$H$4</f>
        <v>4.8953383460566293</v>
      </c>
      <c r="P624" s="135">
        <f>'[3]ВЭК 4 цк'!$H$4</f>
        <v>4.8953383460566293</v>
      </c>
      <c r="Q624" s="135">
        <f>'[3]ВЭК 4 цк'!$H$4</f>
        <v>4.8953383460566293</v>
      </c>
      <c r="R624" s="135">
        <f>'[3]ВЭК 4 цк'!$H$4</f>
        <v>4.8953383460566293</v>
      </c>
      <c r="S624" s="135">
        <f>'[3]ВЭК 4 цк'!$H$4</f>
        <v>4.8953383460566293</v>
      </c>
      <c r="T624" s="135">
        <f>'[3]ВЭК 4 цк'!$H$4</f>
        <v>4.8953383460566293</v>
      </c>
      <c r="U624" s="135">
        <f>'[3]ВЭК 4 цк'!$H$4</f>
        <v>4.8953383460566293</v>
      </c>
      <c r="V624" s="135">
        <f>'[3]ВЭК 4 цк'!$H$4</f>
        <v>4.8953383460566293</v>
      </c>
      <c r="W624" s="135">
        <f>'[3]ВЭК 4 цк'!$H$4</f>
        <v>4.8953383460566293</v>
      </c>
      <c r="X624" s="135">
        <f>'[3]ВЭК 4 цк'!$H$4</f>
        <v>4.8953383460566293</v>
      </c>
      <c r="Y624" s="136">
        <f>'[3]ВЭК 4 цк'!$H$4</f>
        <v>4.8953383460566293</v>
      </c>
    </row>
    <row r="625" spans="1:25" ht="20.25" customHeight="1" thickBot="1" x14ac:dyDescent="0.25">
      <c r="A625" s="18">
        <v>28</v>
      </c>
      <c r="B625" s="131">
        <f>B626+B627+B628+B629</f>
        <v>1578.8299453860566</v>
      </c>
      <c r="C625" s="131">
        <f t="shared" ref="C625:Y625" si="120">C626+C627+C628+C629</f>
        <v>1660.5483568760567</v>
      </c>
      <c r="D625" s="131">
        <f t="shared" si="120"/>
        <v>1695.6722710860565</v>
      </c>
      <c r="E625" s="131">
        <f t="shared" si="120"/>
        <v>1698.6931150260566</v>
      </c>
      <c r="F625" s="131">
        <f t="shared" si="120"/>
        <v>1687.9785294560565</v>
      </c>
      <c r="G625" s="131">
        <f t="shared" si="120"/>
        <v>1658.6578296160567</v>
      </c>
      <c r="H625" s="131">
        <f t="shared" si="120"/>
        <v>1639.1041765360567</v>
      </c>
      <c r="I625" s="131">
        <f t="shared" si="120"/>
        <v>1607.5817458760566</v>
      </c>
      <c r="J625" s="131">
        <f t="shared" si="120"/>
        <v>1523.7174712260567</v>
      </c>
      <c r="K625" s="131">
        <f t="shared" si="120"/>
        <v>1507.7588026460567</v>
      </c>
      <c r="L625" s="131">
        <f t="shared" si="120"/>
        <v>1546.3001534060566</v>
      </c>
      <c r="M625" s="131">
        <f t="shared" si="120"/>
        <v>1580.7586283660567</v>
      </c>
      <c r="N625" s="131">
        <f t="shared" si="120"/>
        <v>1616.8729769760566</v>
      </c>
      <c r="O625" s="131">
        <f t="shared" si="120"/>
        <v>1643.6997672660566</v>
      </c>
      <c r="P625" s="131">
        <f t="shared" si="120"/>
        <v>1684.4389064160566</v>
      </c>
      <c r="Q625" s="131">
        <f t="shared" si="120"/>
        <v>1711.1520771260566</v>
      </c>
      <c r="R625" s="131">
        <f t="shared" si="120"/>
        <v>1700.0123452560565</v>
      </c>
      <c r="S625" s="131">
        <f t="shared" si="120"/>
        <v>1665.0603559760566</v>
      </c>
      <c r="T625" s="131">
        <f t="shared" si="120"/>
        <v>1599.5609192960567</v>
      </c>
      <c r="U625" s="131">
        <f t="shared" si="120"/>
        <v>1570.9517849160566</v>
      </c>
      <c r="V625" s="131">
        <f t="shared" si="120"/>
        <v>1576.4003817660566</v>
      </c>
      <c r="W625" s="131">
        <f t="shared" si="120"/>
        <v>1551.3841777260566</v>
      </c>
      <c r="X625" s="131">
        <f t="shared" si="120"/>
        <v>1540.3095205660566</v>
      </c>
      <c r="Y625" s="131">
        <f t="shared" si="120"/>
        <v>1535.8583354160567</v>
      </c>
    </row>
    <row r="626" spans="1:25" ht="51.75" outlineLevel="1" thickBot="1" x14ac:dyDescent="0.25">
      <c r="A626" s="8" t="s">
        <v>88</v>
      </c>
      <c r="B626" s="134">
        <f>'[4]1'!$A$28</f>
        <v>927.26960703999998</v>
      </c>
      <c r="C626" s="135">
        <f>'[4]1'!$B$28</f>
        <v>1008.98801853</v>
      </c>
      <c r="D626" s="135">
        <f>'[4]1'!$C$28</f>
        <v>1044.1119327399999</v>
      </c>
      <c r="E626" s="135">
        <f>'[4]1'!$D$28</f>
        <v>1047.13277668</v>
      </c>
      <c r="F626" s="135">
        <f>'[4]1'!$E$28</f>
        <v>1036.41819111</v>
      </c>
      <c r="G626" s="135">
        <f>'[4]1'!$F$28</f>
        <v>1007.09749127</v>
      </c>
      <c r="H626" s="135">
        <f>'[4]1'!$G$28</f>
        <v>987.54383818999997</v>
      </c>
      <c r="I626" s="135">
        <f>'[4]1'!$H$28</f>
        <v>956.02140753000003</v>
      </c>
      <c r="J626" s="135">
        <f>'[4]1'!$I$28</f>
        <v>872.15713287999995</v>
      </c>
      <c r="K626" s="135">
        <f>'[4]1'!$J$28</f>
        <v>856.19846429999996</v>
      </c>
      <c r="L626" s="135">
        <f>'[4]1'!$K$28</f>
        <v>894.73981505999996</v>
      </c>
      <c r="M626" s="135">
        <f>'[4]1'!$L$28</f>
        <v>929.19829001999994</v>
      </c>
      <c r="N626" s="135">
        <f>'[4]1'!$M$28</f>
        <v>965.31263863000004</v>
      </c>
      <c r="O626" s="135">
        <f>'[4]1'!$N$28</f>
        <v>992.13942892</v>
      </c>
      <c r="P626" s="135">
        <f>'[4]1'!$O$28</f>
        <v>1032.87856807</v>
      </c>
      <c r="Q626" s="135">
        <f>'[4]1'!$P$28</f>
        <v>1059.59173878</v>
      </c>
      <c r="R626" s="135">
        <f>'[4]1'!$Q$28</f>
        <v>1048.4520069099999</v>
      </c>
      <c r="S626" s="135">
        <f>'[4]1'!$R$28</f>
        <v>1013.50001763</v>
      </c>
      <c r="T626" s="135">
        <f>'[4]1'!$S$28</f>
        <v>948.00058094999997</v>
      </c>
      <c r="U626" s="135">
        <f>'[4]1'!$T$28</f>
        <v>919.39144656999997</v>
      </c>
      <c r="V626" s="135">
        <f>'[4]1'!$U$28</f>
        <v>924.84004342000003</v>
      </c>
      <c r="W626" s="135">
        <f>'[4]1'!$V$28</f>
        <v>899.82383937999998</v>
      </c>
      <c r="X626" s="135">
        <f>'[4]1'!$W$28</f>
        <v>888.74918221999997</v>
      </c>
      <c r="Y626" s="136">
        <f>'[4]1'!$X$28</f>
        <v>884.29799706999995</v>
      </c>
    </row>
    <row r="627" spans="1:25" ht="15" outlineLevel="1" thickBot="1" x14ac:dyDescent="0.25">
      <c r="A627" s="8" t="s">
        <v>57</v>
      </c>
      <c r="B627" s="134">
        <v>467.05</v>
      </c>
      <c r="C627" s="135">
        <v>467.05</v>
      </c>
      <c r="D627" s="135">
        <v>467.05</v>
      </c>
      <c r="E627" s="135">
        <v>467.05</v>
      </c>
      <c r="F627" s="135">
        <v>467.05</v>
      </c>
      <c r="G627" s="135">
        <v>467.05</v>
      </c>
      <c r="H627" s="135">
        <v>467.05</v>
      </c>
      <c r="I627" s="135">
        <v>467.05</v>
      </c>
      <c r="J627" s="135">
        <v>467.05</v>
      </c>
      <c r="K627" s="135">
        <v>467.05</v>
      </c>
      <c r="L627" s="135">
        <v>467.05</v>
      </c>
      <c r="M627" s="135">
        <v>467.05</v>
      </c>
      <c r="N627" s="135">
        <v>467.05</v>
      </c>
      <c r="O627" s="135">
        <v>467.05</v>
      </c>
      <c r="P627" s="135">
        <v>467.05</v>
      </c>
      <c r="Q627" s="135">
        <v>467.05</v>
      </c>
      <c r="R627" s="135">
        <v>467.05</v>
      </c>
      <c r="S627" s="135">
        <v>467.05</v>
      </c>
      <c r="T627" s="135">
        <v>467.05</v>
      </c>
      <c r="U627" s="135">
        <v>467.05</v>
      </c>
      <c r="V627" s="135">
        <v>467.05</v>
      </c>
      <c r="W627" s="135">
        <v>467.05</v>
      </c>
      <c r="X627" s="135">
        <v>467.05</v>
      </c>
      <c r="Y627" s="136">
        <v>467.05</v>
      </c>
    </row>
    <row r="628" spans="1:25" ht="26.25" outlineLevel="1" thickBot="1" x14ac:dyDescent="0.25">
      <c r="A628" s="8" t="s">
        <v>84</v>
      </c>
      <c r="B628" s="134">
        <f>359.23/2</f>
        <v>179.61500000000001</v>
      </c>
      <c r="C628" s="135">
        <v>179.61500000000001</v>
      </c>
      <c r="D628" s="135">
        <v>179.61500000000001</v>
      </c>
      <c r="E628" s="135">
        <v>179.61500000000001</v>
      </c>
      <c r="F628" s="135">
        <v>179.61500000000001</v>
      </c>
      <c r="G628" s="135">
        <v>179.61500000000001</v>
      </c>
      <c r="H628" s="135">
        <v>179.61500000000001</v>
      </c>
      <c r="I628" s="135">
        <v>179.61500000000001</v>
      </c>
      <c r="J628" s="135">
        <v>179.61500000000001</v>
      </c>
      <c r="K628" s="135">
        <v>179.61500000000001</v>
      </c>
      <c r="L628" s="135">
        <v>179.61500000000001</v>
      </c>
      <c r="M628" s="135">
        <v>179.61500000000001</v>
      </c>
      <c r="N628" s="135">
        <v>179.61500000000001</v>
      </c>
      <c r="O628" s="135">
        <v>179.61500000000001</v>
      </c>
      <c r="P628" s="135">
        <v>179.61500000000001</v>
      </c>
      <c r="Q628" s="135">
        <v>179.61500000000001</v>
      </c>
      <c r="R628" s="135">
        <v>179.61500000000001</v>
      </c>
      <c r="S628" s="135">
        <v>179.61500000000001</v>
      </c>
      <c r="T628" s="135">
        <v>179.61500000000001</v>
      </c>
      <c r="U628" s="135">
        <v>179.61500000000001</v>
      </c>
      <c r="V628" s="135">
        <v>179.61500000000001</v>
      </c>
      <c r="W628" s="135">
        <v>179.61500000000001</v>
      </c>
      <c r="X628" s="135">
        <v>179.61500000000001</v>
      </c>
      <c r="Y628" s="136">
        <v>179.61500000000001</v>
      </c>
    </row>
    <row r="629" spans="1:25" ht="15" outlineLevel="1" thickBot="1" x14ac:dyDescent="0.25">
      <c r="A629" s="8" t="s">
        <v>59</v>
      </c>
      <c r="B629" s="134">
        <f>'[3]ВЭК 4 цк'!$H$4</f>
        <v>4.8953383460566293</v>
      </c>
      <c r="C629" s="135">
        <f>'[3]ВЭК 4 цк'!$H$4</f>
        <v>4.8953383460566293</v>
      </c>
      <c r="D629" s="135">
        <f>'[3]ВЭК 4 цк'!$H$4</f>
        <v>4.8953383460566293</v>
      </c>
      <c r="E629" s="135">
        <f>'[3]ВЭК 4 цк'!$H$4</f>
        <v>4.8953383460566293</v>
      </c>
      <c r="F629" s="135">
        <f>'[3]ВЭК 4 цк'!$H$4</f>
        <v>4.8953383460566293</v>
      </c>
      <c r="G629" s="135">
        <f>'[3]ВЭК 4 цк'!$H$4</f>
        <v>4.8953383460566293</v>
      </c>
      <c r="H629" s="135">
        <f>'[3]ВЭК 4 цк'!$H$4</f>
        <v>4.8953383460566293</v>
      </c>
      <c r="I629" s="135">
        <f>'[3]ВЭК 4 цк'!$H$4</f>
        <v>4.8953383460566293</v>
      </c>
      <c r="J629" s="135">
        <f>'[3]ВЭК 4 цк'!$H$4</f>
        <v>4.8953383460566293</v>
      </c>
      <c r="K629" s="135">
        <f>'[3]ВЭК 4 цк'!$H$4</f>
        <v>4.8953383460566293</v>
      </c>
      <c r="L629" s="135">
        <f>'[3]ВЭК 4 цк'!$H$4</f>
        <v>4.8953383460566293</v>
      </c>
      <c r="M629" s="135">
        <f>'[3]ВЭК 4 цк'!$H$4</f>
        <v>4.8953383460566293</v>
      </c>
      <c r="N629" s="135">
        <f>'[3]ВЭК 4 цк'!$H$4</f>
        <v>4.8953383460566293</v>
      </c>
      <c r="O629" s="135">
        <f>'[3]ВЭК 4 цк'!$H$4</f>
        <v>4.8953383460566293</v>
      </c>
      <c r="P629" s="135">
        <f>'[3]ВЭК 4 цк'!$H$4</f>
        <v>4.8953383460566293</v>
      </c>
      <c r="Q629" s="135">
        <f>'[3]ВЭК 4 цк'!$H$4</f>
        <v>4.8953383460566293</v>
      </c>
      <c r="R629" s="135">
        <f>'[3]ВЭК 4 цк'!$H$4</f>
        <v>4.8953383460566293</v>
      </c>
      <c r="S629" s="135">
        <f>'[3]ВЭК 4 цк'!$H$4</f>
        <v>4.8953383460566293</v>
      </c>
      <c r="T629" s="135">
        <f>'[3]ВЭК 4 цк'!$H$4</f>
        <v>4.8953383460566293</v>
      </c>
      <c r="U629" s="135">
        <f>'[3]ВЭК 4 цк'!$H$4</f>
        <v>4.8953383460566293</v>
      </c>
      <c r="V629" s="135">
        <f>'[3]ВЭК 4 цк'!$H$4</f>
        <v>4.8953383460566293</v>
      </c>
      <c r="W629" s="135">
        <f>'[3]ВЭК 4 цк'!$H$4</f>
        <v>4.8953383460566293</v>
      </c>
      <c r="X629" s="135">
        <f>'[3]ВЭК 4 цк'!$H$4</f>
        <v>4.8953383460566293</v>
      </c>
      <c r="Y629" s="136">
        <f>'[3]ВЭК 4 цк'!$H$4</f>
        <v>4.8953383460566293</v>
      </c>
    </row>
    <row r="630" spans="1:25" ht="20.25" customHeight="1" thickBot="1" x14ac:dyDescent="0.25">
      <c r="A630" s="18">
        <v>29</v>
      </c>
      <c r="B630" s="131">
        <f>B631+B632+B633+B634</f>
        <v>1624.1686944460566</v>
      </c>
      <c r="C630" s="131">
        <f t="shared" ref="C630:Y630" si="121">C631+C632+C633+C634</f>
        <v>1705.8422411860565</v>
      </c>
      <c r="D630" s="131">
        <f t="shared" si="121"/>
        <v>1754.8235152260565</v>
      </c>
      <c r="E630" s="131">
        <f t="shared" si="121"/>
        <v>1773.9911791660566</v>
      </c>
      <c r="F630" s="131">
        <f t="shared" si="121"/>
        <v>1767.7563144660567</v>
      </c>
      <c r="G630" s="131">
        <f t="shared" si="121"/>
        <v>1725.6263263560566</v>
      </c>
      <c r="H630" s="131">
        <f t="shared" si="121"/>
        <v>1683.6144585060565</v>
      </c>
      <c r="I630" s="131">
        <f t="shared" si="121"/>
        <v>1630.3442885160566</v>
      </c>
      <c r="J630" s="131">
        <f t="shared" si="121"/>
        <v>1576.6040383660566</v>
      </c>
      <c r="K630" s="131">
        <f t="shared" si="121"/>
        <v>1559.8223117160567</v>
      </c>
      <c r="L630" s="131">
        <f t="shared" si="121"/>
        <v>1560.4785043460568</v>
      </c>
      <c r="M630" s="131">
        <f t="shared" si="121"/>
        <v>1559.7195184060567</v>
      </c>
      <c r="N630" s="131">
        <f t="shared" si="121"/>
        <v>1566.9182421560567</v>
      </c>
      <c r="O630" s="131">
        <f t="shared" si="121"/>
        <v>1598.8157161160566</v>
      </c>
      <c r="P630" s="131">
        <f t="shared" si="121"/>
        <v>1646.6551112960567</v>
      </c>
      <c r="Q630" s="131">
        <f t="shared" si="121"/>
        <v>1670.2881092960567</v>
      </c>
      <c r="R630" s="131">
        <f t="shared" si="121"/>
        <v>1660.3497813260567</v>
      </c>
      <c r="S630" s="131">
        <f t="shared" si="121"/>
        <v>1630.5974374060565</v>
      </c>
      <c r="T630" s="131">
        <f t="shared" si="121"/>
        <v>1563.6095068960567</v>
      </c>
      <c r="U630" s="131">
        <f t="shared" si="121"/>
        <v>1534.9275239260567</v>
      </c>
      <c r="V630" s="131">
        <f t="shared" si="121"/>
        <v>1536.2666118360567</v>
      </c>
      <c r="W630" s="131">
        <f t="shared" si="121"/>
        <v>1536.3069896860566</v>
      </c>
      <c r="X630" s="131">
        <f t="shared" si="121"/>
        <v>1556.9672888160567</v>
      </c>
      <c r="Y630" s="131">
        <f t="shared" si="121"/>
        <v>1551.1037977360565</v>
      </c>
    </row>
    <row r="631" spans="1:25" ht="51.75" outlineLevel="1" thickBot="1" x14ac:dyDescent="0.25">
      <c r="A631" s="8" t="s">
        <v>88</v>
      </c>
      <c r="B631" s="134">
        <f>'[4]1'!$A$29</f>
        <v>972.60835610000004</v>
      </c>
      <c r="C631" s="135">
        <f>'[4]1'!$B$29</f>
        <v>1054.2819028399999</v>
      </c>
      <c r="D631" s="135">
        <f>'[4]1'!$C$29</f>
        <v>1103.2631768799999</v>
      </c>
      <c r="E631" s="135">
        <f>'[4]1'!$D$29</f>
        <v>1122.43084082</v>
      </c>
      <c r="F631" s="135">
        <f>'[4]1'!$E$29</f>
        <v>1116.1959761200001</v>
      </c>
      <c r="G631" s="135">
        <f>'[4]1'!$F$29</f>
        <v>1074.06598801</v>
      </c>
      <c r="H631" s="135">
        <f>'[4]1'!$G$29</f>
        <v>1032.0541201599999</v>
      </c>
      <c r="I631" s="135">
        <f>'[4]1'!$H$29</f>
        <v>978.78395017000003</v>
      </c>
      <c r="J631" s="135">
        <f>'[4]1'!$I$29</f>
        <v>925.04370001999996</v>
      </c>
      <c r="K631" s="135">
        <f>'[4]1'!$J$29</f>
        <v>908.26197336999996</v>
      </c>
      <c r="L631" s="135">
        <f>'[4]1'!$K$29</f>
        <v>908.91816600000004</v>
      </c>
      <c r="M631" s="135">
        <f>'[4]1'!$L$29</f>
        <v>908.15918006000004</v>
      </c>
      <c r="N631" s="135">
        <f>'[4]1'!$M$29</f>
        <v>915.35790381000004</v>
      </c>
      <c r="O631" s="135">
        <f>'[4]1'!$N$29</f>
        <v>947.25537777</v>
      </c>
      <c r="P631" s="135">
        <f>'[4]1'!$O$29</f>
        <v>995.09477294999999</v>
      </c>
      <c r="Q631" s="135">
        <f>'[4]1'!$P$29</f>
        <v>1018.72777095</v>
      </c>
      <c r="R631" s="135">
        <f>'[4]1'!$Q$29</f>
        <v>1008.78944298</v>
      </c>
      <c r="S631" s="135">
        <f>'[4]1'!$R$29</f>
        <v>979.03709905999995</v>
      </c>
      <c r="T631" s="135">
        <f>'[4]1'!$S$29</f>
        <v>912.04916854999999</v>
      </c>
      <c r="U631" s="135">
        <f>'[4]1'!$T$29</f>
        <v>883.36718557999995</v>
      </c>
      <c r="V631" s="135">
        <f>'[4]1'!$U$29</f>
        <v>884.70627348999994</v>
      </c>
      <c r="W631" s="135">
        <f>'[4]1'!$V$29</f>
        <v>884.74665133999997</v>
      </c>
      <c r="X631" s="135">
        <f>'[4]1'!$W$29</f>
        <v>905.40695046999997</v>
      </c>
      <c r="Y631" s="136">
        <f>'[4]1'!$X$29</f>
        <v>899.54345938999995</v>
      </c>
    </row>
    <row r="632" spans="1:25" ht="15" outlineLevel="1" thickBot="1" x14ac:dyDescent="0.25">
      <c r="A632" s="8" t="s">
        <v>57</v>
      </c>
      <c r="B632" s="134">
        <v>467.05</v>
      </c>
      <c r="C632" s="135">
        <v>467.05</v>
      </c>
      <c r="D632" s="135">
        <v>467.05</v>
      </c>
      <c r="E632" s="135">
        <v>467.05</v>
      </c>
      <c r="F632" s="135">
        <v>467.05</v>
      </c>
      <c r="G632" s="135">
        <v>467.05</v>
      </c>
      <c r="H632" s="135">
        <v>467.05</v>
      </c>
      <c r="I632" s="135">
        <v>467.05</v>
      </c>
      <c r="J632" s="135">
        <v>467.05</v>
      </c>
      <c r="K632" s="135">
        <v>467.05</v>
      </c>
      <c r="L632" s="135">
        <v>467.05</v>
      </c>
      <c r="M632" s="135">
        <v>467.05</v>
      </c>
      <c r="N632" s="135">
        <v>467.05</v>
      </c>
      <c r="O632" s="135">
        <v>467.05</v>
      </c>
      <c r="P632" s="135">
        <v>467.05</v>
      </c>
      <c r="Q632" s="135">
        <v>467.05</v>
      </c>
      <c r="R632" s="135">
        <v>467.05</v>
      </c>
      <c r="S632" s="135">
        <v>467.05</v>
      </c>
      <c r="T632" s="135">
        <v>467.05</v>
      </c>
      <c r="U632" s="135">
        <v>467.05</v>
      </c>
      <c r="V632" s="135">
        <v>467.05</v>
      </c>
      <c r="W632" s="135">
        <v>467.05</v>
      </c>
      <c r="X632" s="135">
        <v>467.05</v>
      </c>
      <c r="Y632" s="136">
        <v>467.05</v>
      </c>
    </row>
    <row r="633" spans="1:25" ht="26.25" outlineLevel="1" thickBot="1" x14ac:dyDescent="0.25">
      <c r="A633" s="8" t="s">
        <v>84</v>
      </c>
      <c r="B633" s="134">
        <f>359.23/2</f>
        <v>179.61500000000001</v>
      </c>
      <c r="C633" s="135">
        <v>179.61500000000001</v>
      </c>
      <c r="D633" s="135">
        <v>179.61500000000001</v>
      </c>
      <c r="E633" s="135">
        <v>179.61500000000001</v>
      </c>
      <c r="F633" s="135">
        <v>179.61500000000001</v>
      </c>
      <c r="G633" s="135">
        <v>179.61500000000001</v>
      </c>
      <c r="H633" s="135">
        <v>179.61500000000001</v>
      </c>
      <c r="I633" s="135">
        <v>179.61500000000001</v>
      </c>
      <c r="J633" s="135">
        <v>179.61500000000001</v>
      </c>
      <c r="K633" s="135">
        <v>179.61500000000001</v>
      </c>
      <c r="L633" s="135">
        <v>179.61500000000001</v>
      </c>
      <c r="M633" s="135">
        <v>179.61500000000001</v>
      </c>
      <c r="N633" s="135">
        <v>179.61500000000001</v>
      </c>
      <c r="O633" s="135">
        <v>179.61500000000001</v>
      </c>
      <c r="P633" s="135">
        <v>179.61500000000001</v>
      </c>
      <c r="Q633" s="135">
        <v>179.61500000000001</v>
      </c>
      <c r="R633" s="135">
        <v>179.61500000000001</v>
      </c>
      <c r="S633" s="135">
        <v>179.61500000000001</v>
      </c>
      <c r="T633" s="135">
        <v>179.61500000000001</v>
      </c>
      <c r="U633" s="135">
        <v>179.61500000000001</v>
      </c>
      <c r="V633" s="135">
        <v>179.61500000000001</v>
      </c>
      <c r="W633" s="135">
        <v>179.61500000000001</v>
      </c>
      <c r="X633" s="135">
        <v>179.61500000000001</v>
      </c>
      <c r="Y633" s="136">
        <v>179.61500000000001</v>
      </c>
    </row>
    <row r="634" spans="1:25" ht="15" outlineLevel="1" thickBot="1" x14ac:dyDescent="0.25">
      <c r="A634" s="8" t="s">
        <v>59</v>
      </c>
      <c r="B634" s="134">
        <f>'[3]ВЭК 4 цк'!$H$4</f>
        <v>4.8953383460566293</v>
      </c>
      <c r="C634" s="135">
        <f>'[3]ВЭК 4 цк'!$H$4</f>
        <v>4.8953383460566293</v>
      </c>
      <c r="D634" s="135">
        <f>'[3]ВЭК 4 цк'!$H$4</f>
        <v>4.8953383460566293</v>
      </c>
      <c r="E634" s="135">
        <f>'[3]ВЭК 4 цк'!$H$4</f>
        <v>4.8953383460566293</v>
      </c>
      <c r="F634" s="135">
        <f>'[3]ВЭК 4 цк'!$H$4</f>
        <v>4.8953383460566293</v>
      </c>
      <c r="G634" s="135">
        <f>'[3]ВЭК 4 цк'!$H$4</f>
        <v>4.8953383460566293</v>
      </c>
      <c r="H634" s="135">
        <f>'[3]ВЭК 4 цк'!$H$4</f>
        <v>4.8953383460566293</v>
      </c>
      <c r="I634" s="135">
        <f>'[3]ВЭК 4 цк'!$H$4</f>
        <v>4.8953383460566293</v>
      </c>
      <c r="J634" s="135">
        <f>'[3]ВЭК 4 цк'!$H$4</f>
        <v>4.8953383460566293</v>
      </c>
      <c r="K634" s="135">
        <f>'[3]ВЭК 4 цк'!$H$4</f>
        <v>4.8953383460566293</v>
      </c>
      <c r="L634" s="135">
        <f>'[3]ВЭК 4 цк'!$H$4</f>
        <v>4.8953383460566293</v>
      </c>
      <c r="M634" s="135">
        <f>'[3]ВЭК 4 цк'!$H$4</f>
        <v>4.8953383460566293</v>
      </c>
      <c r="N634" s="135">
        <f>'[3]ВЭК 4 цк'!$H$4</f>
        <v>4.8953383460566293</v>
      </c>
      <c r="O634" s="135">
        <f>'[3]ВЭК 4 цк'!$H$4</f>
        <v>4.8953383460566293</v>
      </c>
      <c r="P634" s="135">
        <f>'[3]ВЭК 4 цк'!$H$4</f>
        <v>4.8953383460566293</v>
      </c>
      <c r="Q634" s="135">
        <f>'[3]ВЭК 4 цк'!$H$4</f>
        <v>4.8953383460566293</v>
      </c>
      <c r="R634" s="135">
        <f>'[3]ВЭК 4 цк'!$H$4</f>
        <v>4.8953383460566293</v>
      </c>
      <c r="S634" s="135">
        <f>'[3]ВЭК 4 цк'!$H$4</f>
        <v>4.8953383460566293</v>
      </c>
      <c r="T634" s="135">
        <f>'[3]ВЭК 4 цк'!$H$4</f>
        <v>4.8953383460566293</v>
      </c>
      <c r="U634" s="135">
        <f>'[3]ВЭК 4 цк'!$H$4</f>
        <v>4.8953383460566293</v>
      </c>
      <c r="V634" s="135">
        <f>'[3]ВЭК 4 цк'!$H$4</f>
        <v>4.8953383460566293</v>
      </c>
      <c r="W634" s="135">
        <f>'[3]ВЭК 4 цк'!$H$4</f>
        <v>4.8953383460566293</v>
      </c>
      <c r="X634" s="135">
        <f>'[3]ВЭК 4 цк'!$H$4</f>
        <v>4.8953383460566293</v>
      </c>
      <c r="Y634" s="136">
        <f>'[3]ВЭК 4 цк'!$H$4</f>
        <v>4.8953383460566293</v>
      </c>
    </row>
    <row r="635" spans="1:25" ht="20.25" customHeight="1" thickBot="1" x14ac:dyDescent="0.25">
      <c r="A635" s="18">
        <v>30</v>
      </c>
      <c r="B635" s="131">
        <f>B636+B637+B638+B639</f>
        <v>1612.4612016460567</v>
      </c>
      <c r="C635" s="131">
        <f t="shared" ref="C635:Y635" si="122">C636+C637+C638+C639</f>
        <v>1680.3812133260567</v>
      </c>
      <c r="D635" s="131">
        <f t="shared" si="122"/>
        <v>1678.8029403760565</v>
      </c>
      <c r="E635" s="131">
        <f t="shared" si="122"/>
        <v>1677.8731644760567</v>
      </c>
      <c r="F635" s="131">
        <f t="shared" si="122"/>
        <v>1676.5720895560567</v>
      </c>
      <c r="G635" s="131">
        <f t="shared" si="122"/>
        <v>1678.3706230460566</v>
      </c>
      <c r="H635" s="131">
        <f t="shared" si="122"/>
        <v>1669.6247781960567</v>
      </c>
      <c r="I635" s="131">
        <f t="shared" si="122"/>
        <v>1627.0305701660566</v>
      </c>
      <c r="J635" s="131">
        <f t="shared" si="122"/>
        <v>1590.6390476960567</v>
      </c>
      <c r="K635" s="131">
        <f t="shared" si="122"/>
        <v>1575.5848019660566</v>
      </c>
      <c r="L635" s="131">
        <f t="shared" si="122"/>
        <v>1603.5416227460566</v>
      </c>
      <c r="M635" s="131">
        <f t="shared" si="122"/>
        <v>1630.6657532960567</v>
      </c>
      <c r="N635" s="131">
        <f t="shared" si="122"/>
        <v>1644.8644216360567</v>
      </c>
      <c r="O635" s="131">
        <f t="shared" si="122"/>
        <v>1686.1350290260566</v>
      </c>
      <c r="P635" s="131">
        <f t="shared" si="122"/>
        <v>1735.3077949360566</v>
      </c>
      <c r="Q635" s="131">
        <f t="shared" si="122"/>
        <v>1747.5723617260567</v>
      </c>
      <c r="R635" s="131">
        <f t="shared" si="122"/>
        <v>1722.9272062760565</v>
      </c>
      <c r="S635" s="131">
        <f t="shared" si="122"/>
        <v>1695.6029107560566</v>
      </c>
      <c r="T635" s="131">
        <f t="shared" si="122"/>
        <v>1636.2798498260568</v>
      </c>
      <c r="U635" s="131">
        <f t="shared" si="122"/>
        <v>1598.7662785060566</v>
      </c>
      <c r="V635" s="131">
        <f t="shared" si="122"/>
        <v>1590.5733551960566</v>
      </c>
      <c r="W635" s="131">
        <f t="shared" si="122"/>
        <v>1599.5453266360566</v>
      </c>
      <c r="X635" s="131">
        <f t="shared" si="122"/>
        <v>1618.3835213660566</v>
      </c>
      <c r="Y635" s="131">
        <f t="shared" si="122"/>
        <v>1611.3368497260567</v>
      </c>
    </row>
    <row r="636" spans="1:25" ht="51.75" outlineLevel="1" thickBot="1" x14ac:dyDescent="0.25">
      <c r="A636" s="8" t="s">
        <v>88</v>
      </c>
      <c r="B636" s="134">
        <f>'[4]1'!$A$30</f>
        <v>960.90086329999997</v>
      </c>
      <c r="C636" s="135">
        <f>'[4]1'!$B$30</f>
        <v>1028.8208749800001</v>
      </c>
      <c r="D636" s="135">
        <f>'[4]1'!$C$30</f>
        <v>1027.2426020299999</v>
      </c>
      <c r="E636" s="135">
        <f>'[4]1'!$D$30</f>
        <v>1026.3128261300001</v>
      </c>
      <c r="F636" s="135">
        <f>'[4]1'!$E$30</f>
        <v>1025.0117512100001</v>
      </c>
      <c r="G636" s="135">
        <f>'[4]1'!$F$30</f>
        <v>1026.8102847</v>
      </c>
      <c r="H636" s="135">
        <f>'[4]1'!$G$30</f>
        <v>1018.06443985</v>
      </c>
      <c r="I636" s="135">
        <f>'[4]1'!$H$30</f>
        <v>975.47023181999998</v>
      </c>
      <c r="J636" s="135">
        <f>'[4]1'!$I$30</f>
        <v>939.07870935000005</v>
      </c>
      <c r="K636" s="135">
        <f>'[4]1'!$J$30</f>
        <v>924.02446362000001</v>
      </c>
      <c r="L636" s="135">
        <f>'[4]1'!$K$30</f>
        <v>951.98128440000005</v>
      </c>
      <c r="M636" s="135">
        <f>'[4]1'!$L$30</f>
        <v>979.10541494999995</v>
      </c>
      <c r="N636" s="135">
        <f>'[4]1'!$M$30</f>
        <v>993.30408328999999</v>
      </c>
      <c r="O636" s="135">
        <f>'[4]1'!$N$30</f>
        <v>1034.57469068</v>
      </c>
      <c r="P636" s="135">
        <f>'[4]1'!$O$30</f>
        <v>1083.74745659</v>
      </c>
      <c r="Q636" s="135">
        <f>'[4]1'!$P$30</f>
        <v>1096.0120233800001</v>
      </c>
      <c r="R636" s="135">
        <f>'[4]1'!$Q$30</f>
        <v>1071.3668679299999</v>
      </c>
      <c r="S636" s="135">
        <f>'[4]1'!$R$30</f>
        <v>1044.04257241</v>
      </c>
      <c r="T636" s="135">
        <f>'[4]1'!$S$30</f>
        <v>984.71951148000005</v>
      </c>
      <c r="U636" s="135">
        <f>'[4]1'!$T$30</f>
        <v>947.20594015999995</v>
      </c>
      <c r="V636" s="135">
        <f>'[4]1'!$U$30</f>
        <v>939.01301684999999</v>
      </c>
      <c r="W636" s="135">
        <f>'[4]1'!$V$30</f>
        <v>947.98498829000005</v>
      </c>
      <c r="X636" s="135">
        <f>'[4]1'!$W$30</f>
        <v>966.82318301999999</v>
      </c>
      <c r="Y636" s="136">
        <f>'[4]1'!$X$30</f>
        <v>959.77651137999999</v>
      </c>
    </row>
    <row r="637" spans="1:25" ht="15" outlineLevel="1" thickBot="1" x14ac:dyDescent="0.25">
      <c r="A637" s="8" t="s">
        <v>57</v>
      </c>
      <c r="B637" s="134">
        <v>467.05</v>
      </c>
      <c r="C637" s="135">
        <v>467.05</v>
      </c>
      <c r="D637" s="135">
        <v>467.05</v>
      </c>
      <c r="E637" s="135">
        <v>467.05</v>
      </c>
      <c r="F637" s="135">
        <v>467.05</v>
      </c>
      <c r="G637" s="135">
        <v>467.05</v>
      </c>
      <c r="H637" s="135">
        <v>467.05</v>
      </c>
      <c r="I637" s="135">
        <v>467.05</v>
      </c>
      <c r="J637" s="135">
        <v>467.05</v>
      </c>
      <c r="K637" s="135">
        <v>467.05</v>
      </c>
      <c r="L637" s="135">
        <v>467.05</v>
      </c>
      <c r="M637" s="135">
        <v>467.05</v>
      </c>
      <c r="N637" s="135">
        <v>467.05</v>
      </c>
      <c r="O637" s="135">
        <v>467.05</v>
      </c>
      <c r="P637" s="135">
        <v>467.05</v>
      </c>
      <c r="Q637" s="135">
        <v>467.05</v>
      </c>
      <c r="R637" s="135">
        <v>467.05</v>
      </c>
      <c r="S637" s="135">
        <v>467.05</v>
      </c>
      <c r="T637" s="135">
        <v>467.05</v>
      </c>
      <c r="U637" s="135">
        <v>467.05</v>
      </c>
      <c r="V637" s="135">
        <v>467.05</v>
      </c>
      <c r="W637" s="135">
        <v>467.05</v>
      </c>
      <c r="X637" s="135">
        <v>467.05</v>
      </c>
      <c r="Y637" s="136">
        <v>467.05</v>
      </c>
    </row>
    <row r="638" spans="1:25" ht="26.25" outlineLevel="1" thickBot="1" x14ac:dyDescent="0.25">
      <c r="A638" s="8" t="s">
        <v>84</v>
      </c>
      <c r="B638" s="134">
        <f>359.23/2</f>
        <v>179.61500000000001</v>
      </c>
      <c r="C638" s="135">
        <v>179.61500000000001</v>
      </c>
      <c r="D638" s="135">
        <v>179.61500000000001</v>
      </c>
      <c r="E638" s="135">
        <v>179.61500000000001</v>
      </c>
      <c r="F638" s="135">
        <v>179.61500000000001</v>
      </c>
      <c r="G638" s="135">
        <v>179.61500000000001</v>
      </c>
      <c r="H638" s="135">
        <v>179.61500000000001</v>
      </c>
      <c r="I638" s="135">
        <v>179.61500000000001</v>
      </c>
      <c r="J638" s="135">
        <v>179.61500000000001</v>
      </c>
      <c r="K638" s="135">
        <v>179.61500000000001</v>
      </c>
      <c r="L638" s="135">
        <v>179.61500000000001</v>
      </c>
      <c r="M638" s="135">
        <v>179.61500000000001</v>
      </c>
      <c r="N638" s="135">
        <v>179.61500000000001</v>
      </c>
      <c r="O638" s="135">
        <v>179.61500000000001</v>
      </c>
      <c r="P638" s="135">
        <v>179.61500000000001</v>
      </c>
      <c r="Q638" s="135">
        <v>179.61500000000001</v>
      </c>
      <c r="R638" s="135">
        <v>179.61500000000001</v>
      </c>
      <c r="S638" s="135">
        <v>179.61500000000001</v>
      </c>
      <c r="T638" s="135">
        <v>179.61500000000001</v>
      </c>
      <c r="U638" s="135">
        <v>179.61500000000001</v>
      </c>
      <c r="V638" s="135">
        <v>179.61500000000001</v>
      </c>
      <c r="W638" s="135">
        <v>179.61500000000001</v>
      </c>
      <c r="X638" s="135">
        <v>179.61500000000001</v>
      </c>
      <c r="Y638" s="136">
        <v>179.61500000000001</v>
      </c>
    </row>
    <row r="639" spans="1:25" ht="15" outlineLevel="1" thickBot="1" x14ac:dyDescent="0.25">
      <c r="A639" s="8" t="s">
        <v>59</v>
      </c>
      <c r="B639" s="134">
        <f>'[3]ВЭК 4 цк'!$H$4</f>
        <v>4.8953383460566293</v>
      </c>
      <c r="C639" s="135">
        <f>'[3]ВЭК 4 цк'!$H$4</f>
        <v>4.8953383460566293</v>
      </c>
      <c r="D639" s="135">
        <f>'[3]ВЭК 4 цк'!$H$4</f>
        <v>4.8953383460566293</v>
      </c>
      <c r="E639" s="135">
        <f>'[3]ВЭК 4 цк'!$H$4</f>
        <v>4.8953383460566293</v>
      </c>
      <c r="F639" s="135">
        <f>'[3]ВЭК 4 цк'!$H$4</f>
        <v>4.8953383460566293</v>
      </c>
      <c r="G639" s="135">
        <f>'[3]ВЭК 4 цк'!$H$4</f>
        <v>4.8953383460566293</v>
      </c>
      <c r="H639" s="135">
        <f>'[3]ВЭК 4 цк'!$H$4</f>
        <v>4.8953383460566293</v>
      </c>
      <c r="I639" s="135">
        <f>'[3]ВЭК 4 цк'!$H$4</f>
        <v>4.8953383460566293</v>
      </c>
      <c r="J639" s="135">
        <f>'[3]ВЭК 4 цк'!$H$4</f>
        <v>4.8953383460566293</v>
      </c>
      <c r="K639" s="135">
        <f>'[3]ВЭК 4 цк'!$H$4</f>
        <v>4.8953383460566293</v>
      </c>
      <c r="L639" s="135">
        <f>'[3]ВЭК 4 цк'!$H$4</f>
        <v>4.8953383460566293</v>
      </c>
      <c r="M639" s="135">
        <f>'[3]ВЭК 4 цк'!$H$4</f>
        <v>4.8953383460566293</v>
      </c>
      <c r="N639" s="135">
        <f>'[3]ВЭК 4 цк'!$H$4</f>
        <v>4.8953383460566293</v>
      </c>
      <c r="O639" s="135">
        <f>'[3]ВЭК 4 цк'!$H$4</f>
        <v>4.8953383460566293</v>
      </c>
      <c r="P639" s="135">
        <f>'[3]ВЭК 4 цк'!$H$4</f>
        <v>4.8953383460566293</v>
      </c>
      <c r="Q639" s="135">
        <f>'[3]ВЭК 4 цк'!$H$4</f>
        <v>4.8953383460566293</v>
      </c>
      <c r="R639" s="135">
        <f>'[3]ВЭК 4 цк'!$H$4</f>
        <v>4.8953383460566293</v>
      </c>
      <c r="S639" s="135">
        <f>'[3]ВЭК 4 цк'!$H$4</f>
        <v>4.8953383460566293</v>
      </c>
      <c r="T639" s="135">
        <f>'[3]ВЭК 4 цк'!$H$4</f>
        <v>4.8953383460566293</v>
      </c>
      <c r="U639" s="135">
        <f>'[3]ВЭК 4 цк'!$H$4</f>
        <v>4.8953383460566293</v>
      </c>
      <c r="V639" s="135">
        <f>'[3]ВЭК 4 цк'!$H$4</f>
        <v>4.8953383460566293</v>
      </c>
      <c r="W639" s="135">
        <f>'[3]ВЭК 4 цк'!$H$4</f>
        <v>4.8953383460566293</v>
      </c>
      <c r="X639" s="135">
        <f>'[3]ВЭК 4 цк'!$H$4</f>
        <v>4.8953383460566293</v>
      </c>
      <c r="Y639" s="136">
        <f>'[3]ВЭК 4 цк'!$H$4</f>
        <v>4.8953383460566293</v>
      </c>
    </row>
    <row r="640" spans="1:25" ht="20.25" customHeight="1" thickBot="1" x14ac:dyDescent="0.25">
      <c r="A640" s="18">
        <v>31</v>
      </c>
      <c r="B640" s="131">
        <f>B641+B642+B643+B644</f>
        <v>1692.9585909260566</v>
      </c>
      <c r="C640" s="131">
        <f t="shared" ref="C640:Y640" si="123">C641+C642+C643+C644</f>
        <v>1717.3297822160566</v>
      </c>
      <c r="D640" s="131">
        <f t="shared" si="123"/>
        <v>1691.2295188860567</v>
      </c>
      <c r="E640" s="131">
        <f t="shared" si="123"/>
        <v>1690.0771905460565</v>
      </c>
      <c r="F640" s="131">
        <f t="shared" si="123"/>
        <v>1690.1317043360566</v>
      </c>
      <c r="G640" s="131">
        <f t="shared" si="123"/>
        <v>1690.9259592460567</v>
      </c>
      <c r="H640" s="131">
        <f t="shared" si="123"/>
        <v>1706.6014806960566</v>
      </c>
      <c r="I640" s="131">
        <f t="shared" si="123"/>
        <v>1663.1999153660568</v>
      </c>
      <c r="J640" s="131">
        <f t="shared" si="123"/>
        <v>1603.6838547460566</v>
      </c>
      <c r="K640" s="131">
        <f t="shared" si="123"/>
        <v>1574.1151616460565</v>
      </c>
      <c r="L640" s="131">
        <f t="shared" si="123"/>
        <v>1578.4291126260566</v>
      </c>
      <c r="M640" s="131">
        <f t="shared" si="123"/>
        <v>1591.6571652860566</v>
      </c>
      <c r="N640" s="131">
        <f t="shared" si="123"/>
        <v>1623.9078436860566</v>
      </c>
      <c r="O640" s="131">
        <f t="shared" si="123"/>
        <v>1658.7535156660567</v>
      </c>
      <c r="P640" s="131">
        <f t="shared" si="123"/>
        <v>1709.1996634360567</v>
      </c>
      <c r="Q640" s="131">
        <f t="shared" si="123"/>
        <v>1735.6524196560565</v>
      </c>
      <c r="R640" s="131">
        <f t="shared" si="123"/>
        <v>1726.4048661160566</v>
      </c>
      <c r="S640" s="131">
        <f t="shared" si="123"/>
        <v>1697.6820385860567</v>
      </c>
      <c r="T640" s="131">
        <f t="shared" si="123"/>
        <v>1625.1095270760566</v>
      </c>
      <c r="U640" s="131">
        <f t="shared" si="123"/>
        <v>1585.1839484160566</v>
      </c>
      <c r="V640" s="131">
        <f t="shared" si="123"/>
        <v>1604.8935461560566</v>
      </c>
      <c r="W640" s="131">
        <f t="shared" si="123"/>
        <v>1603.0492952360567</v>
      </c>
      <c r="X640" s="131">
        <f t="shared" si="123"/>
        <v>1636.5067488260568</v>
      </c>
      <c r="Y640" s="131">
        <f t="shared" si="123"/>
        <v>1642.6846680760566</v>
      </c>
    </row>
    <row r="641" spans="1:25" ht="51.75" outlineLevel="1" thickBot="1" x14ac:dyDescent="0.25">
      <c r="A641" s="8" t="s">
        <v>88</v>
      </c>
      <c r="B641" s="134">
        <f>'[4]1'!$A$31</f>
        <v>1041.39825258</v>
      </c>
      <c r="C641" s="135">
        <f>'[4]1'!$B$31</f>
        <v>1065.76944387</v>
      </c>
      <c r="D641" s="135">
        <f>'[4]1'!$C$31</f>
        <v>1039.6691805400001</v>
      </c>
      <c r="E641" s="135">
        <f>'[4]1'!$D$31</f>
        <v>1038.5168521999999</v>
      </c>
      <c r="F641" s="135">
        <f>'[4]1'!$E$31</f>
        <v>1038.57136599</v>
      </c>
      <c r="G641" s="135">
        <f>'[4]1'!$F$31</f>
        <v>1039.3656209000001</v>
      </c>
      <c r="H641" s="135">
        <f>'[4]1'!$G$31</f>
        <v>1055.04114235</v>
      </c>
      <c r="I641" s="135">
        <f>'[4]1'!$H$31</f>
        <v>1011.63957702</v>
      </c>
      <c r="J641" s="135">
        <f>'[4]1'!$I$31</f>
        <v>952.12351639999997</v>
      </c>
      <c r="K641" s="135">
        <f>'[4]1'!$J$31</f>
        <v>922.55482329999995</v>
      </c>
      <c r="L641" s="135">
        <f>'[4]1'!$K$31</f>
        <v>926.86877428000003</v>
      </c>
      <c r="M641" s="135">
        <f>'[4]1'!$L$31</f>
        <v>940.09682694000003</v>
      </c>
      <c r="N641" s="135">
        <f>'[4]1'!$M$31</f>
        <v>972.34750534</v>
      </c>
      <c r="O641" s="135">
        <f>'[4]1'!$N$31</f>
        <v>1007.19317732</v>
      </c>
      <c r="P641" s="135">
        <f>'[4]1'!$O$31</f>
        <v>1057.6393250900001</v>
      </c>
      <c r="Q641" s="135">
        <f>'[4]1'!$P$31</f>
        <v>1084.0920813099999</v>
      </c>
      <c r="R641" s="135">
        <f>'[4]1'!$Q$31</f>
        <v>1074.84452777</v>
      </c>
      <c r="S641" s="135">
        <f>'[4]1'!$R$31</f>
        <v>1046.1217002400001</v>
      </c>
      <c r="T641" s="135">
        <f>'[4]1'!$S$31</f>
        <v>973.54918872999997</v>
      </c>
      <c r="U641" s="135">
        <f>'[4]1'!$T$31</f>
        <v>933.62361007000004</v>
      </c>
      <c r="V641" s="135">
        <f>'[4]1'!$U$31</f>
        <v>953.33320780999998</v>
      </c>
      <c r="W641" s="135">
        <f>'[4]1'!$V$31</f>
        <v>951.48895689000005</v>
      </c>
      <c r="X641" s="135">
        <f>'[4]1'!$W$31</f>
        <v>984.94641048000005</v>
      </c>
      <c r="Y641" s="136">
        <f>'[4]1'!$X$31</f>
        <v>991.12432973</v>
      </c>
    </row>
    <row r="642" spans="1:25" ht="15" outlineLevel="1" thickBot="1" x14ac:dyDescent="0.25">
      <c r="A642" s="8" t="s">
        <v>57</v>
      </c>
      <c r="B642" s="134">
        <v>467.05</v>
      </c>
      <c r="C642" s="135">
        <v>467.05</v>
      </c>
      <c r="D642" s="135">
        <v>467.05</v>
      </c>
      <c r="E642" s="135">
        <v>467.05</v>
      </c>
      <c r="F642" s="135">
        <v>467.05</v>
      </c>
      <c r="G642" s="135">
        <v>467.05</v>
      </c>
      <c r="H642" s="135">
        <v>467.05</v>
      </c>
      <c r="I642" s="135">
        <v>467.05</v>
      </c>
      <c r="J642" s="135">
        <v>467.05</v>
      </c>
      <c r="K642" s="135">
        <v>467.05</v>
      </c>
      <c r="L642" s="135">
        <v>467.05</v>
      </c>
      <c r="M642" s="135">
        <v>467.05</v>
      </c>
      <c r="N642" s="135">
        <v>467.05</v>
      </c>
      <c r="O642" s="135">
        <v>467.05</v>
      </c>
      <c r="P642" s="135">
        <v>467.05</v>
      </c>
      <c r="Q642" s="135">
        <v>467.05</v>
      </c>
      <c r="R642" s="135">
        <v>467.05</v>
      </c>
      <c r="S642" s="135">
        <v>467.05</v>
      </c>
      <c r="T642" s="135">
        <v>467.05</v>
      </c>
      <c r="U642" s="135">
        <v>467.05</v>
      </c>
      <c r="V642" s="135">
        <v>467.05</v>
      </c>
      <c r="W642" s="135">
        <v>467.05</v>
      </c>
      <c r="X642" s="135">
        <v>467.05</v>
      </c>
      <c r="Y642" s="136">
        <v>467.05</v>
      </c>
    </row>
    <row r="643" spans="1:25" ht="26.25" outlineLevel="1" thickBot="1" x14ac:dyDescent="0.25">
      <c r="A643" s="8" t="s">
        <v>84</v>
      </c>
      <c r="B643" s="134">
        <f>359.23/2</f>
        <v>179.61500000000001</v>
      </c>
      <c r="C643" s="135">
        <v>179.61500000000001</v>
      </c>
      <c r="D643" s="135">
        <v>179.61500000000001</v>
      </c>
      <c r="E643" s="135">
        <v>179.61500000000001</v>
      </c>
      <c r="F643" s="135">
        <v>179.61500000000001</v>
      </c>
      <c r="G643" s="135">
        <v>179.61500000000001</v>
      </c>
      <c r="H643" s="135">
        <v>179.61500000000001</v>
      </c>
      <c r="I643" s="135">
        <v>179.61500000000001</v>
      </c>
      <c r="J643" s="135">
        <v>179.61500000000001</v>
      </c>
      <c r="K643" s="135">
        <v>179.61500000000001</v>
      </c>
      <c r="L643" s="135">
        <v>179.61500000000001</v>
      </c>
      <c r="M643" s="135">
        <v>179.61500000000001</v>
      </c>
      <c r="N643" s="135">
        <v>179.61500000000001</v>
      </c>
      <c r="O643" s="135">
        <v>179.61500000000001</v>
      </c>
      <c r="P643" s="135">
        <v>179.61500000000001</v>
      </c>
      <c r="Q643" s="135">
        <v>179.61500000000001</v>
      </c>
      <c r="R643" s="135">
        <v>179.61500000000001</v>
      </c>
      <c r="S643" s="135">
        <v>179.61500000000001</v>
      </c>
      <c r="T643" s="135">
        <v>179.61500000000001</v>
      </c>
      <c r="U643" s="135">
        <v>179.61500000000001</v>
      </c>
      <c r="V643" s="135">
        <v>179.61500000000001</v>
      </c>
      <c r="W643" s="135">
        <v>179.61500000000001</v>
      </c>
      <c r="X643" s="135">
        <v>179.61500000000001</v>
      </c>
      <c r="Y643" s="136">
        <v>179.61500000000001</v>
      </c>
    </row>
    <row r="644" spans="1:25" ht="15" outlineLevel="1" thickBot="1" x14ac:dyDescent="0.25">
      <c r="A644" s="8" t="s">
        <v>59</v>
      </c>
      <c r="B644" s="134">
        <f>'[3]ВЭК 4 цк'!$H$4</f>
        <v>4.8953383460566293</v>
      </c>
      <c r="C644" s="135">
        <f>'[3]ВЭК 4 цк'!$H$4</f>
        <v>4.8953383460566293</v>
      </c>
      <c r="D644" s="135">
        <f>'[3]ВЭК 4 цк'!$H$4</f>
        <v>4.8953383460566293</v>
      </c>
      <c r="E644" s="135">
        <f>'[3]ВЭК 4 цк'!$H$4</f>
        <v>4.8953383460566293</v>
      </c>
      <c r="F644" s="135">
        <f>'[3]ВЭК 4 цк'!$H$4</f>
        <v>4.8953383460566293</v>
      </c>
      <c r="G644" s="135">
        <f>'[3]ВЭК 4 цк'!$H$4</f>
        <v>4.8953383460566293</v>
      </c>
      <c r="H644" s="135">
        <f>'[3]ВЭК 4 цк'!$H$4</f>
        <v>4.8953383460566293</v>
      </c>
      <c r="I644" s="135">
        <f>'[3]ВЭК 4 цк'!$H$4</f>
        <v>4.8953383460566293</v>
      </c>
      <c r="J644" s="135">
        <f>'[3]ВЭК 4 цк'!$H$4</f>
        <v>4.8953383460566293</v>
      </c>
      <c r="K644" s="135">
        <f>'[3]ВЭК 4 цк'!$H$4</f>
        <v>4.8953383460566293</v>
      </c>
      <c r="L644" s="135">
        <f>'[3]ВЭК 4 цк'!$H$4</f>
        <v>4.8953383460566293</v>
      </c>
      <c r="M644" s="135">
        <f>'[3]ВЭК 4 цк'!$H$4</f>
        <v>4.8953383460566293</v>
      </c>
      <c r="N644" s="135">
        <f>'[3]ВЭК 4 цк'!$H$4</f>
        <v>4.8953383460566293</v>
      </c>
      <c r="O644" s="135">
        <f>'[3]ВЭК 4 цк'!$H$4</f>
        <v>4.8953383460566293</v>
      </c>
      <c r="P644" s="135">
        <f>'[3]ВЭК 4 цк'!$H$4</f>
        <v>4.8953383460566293</v>
      </c>
      <c r="Q644" s="135">
        <f>'[3]ВЭК 4 цк'!$H$4</f>
        <v>4.8953383460566293</v>
      </c>
      <c r="R644" s="135">
        <f>'[3]ВЭК 4 цк'!$H$4</f>
        <v>4.8953383460566293</v>
      </c>
      <c r="S644" s="135">
        <f>'[3]ВЭК 4 цк'!$H$4</f>
        <v>4.8953383460566293</v>
      </c>
      <c r="T644" s="135">
        <f>'[3]ВЭК 4 цк'!$H$4</f>
        <v>4.8953383460566293</v>
      </c>
      <c r="U644" s="135">
        <f>'[3]ВЭК 4 цк'!$H$4</f>
        <v>4.8953383460566293</v>
      </c>
      <c r="V644" s="135">
        <f>'[3]ВЭК 4 цк'!$H$4</f>
        <v>4.8953383460566293</v>
      </c>
      <c r="W644" s="135">
        <f>'[3]ВЭК 4 цк'!$H$4</f>
        <v>4.8953383460566293</v>
      </c>
      <c r="X644" s="135">
        <f>'[3]ВЭК 4 цк'!$H$4</f>
        <v>4.8953383460566293</v>
      </c>
      <c r="Y644" s="136">
        <f>'[3]ВЭК 4 цк'!$H$4</f>
        <v>4.8953383460566293</v>
      </c>
    </row>
    <row r="645" spans="1:25" x14ac:dyDescent="0.2">
      <c r="A645" s="19"/>
      <c r="Y645" s="19"/>
    </row>
    <row r="646" spans="1:25" ht="15" thickBot="1" x14ac:dyDescent="0.25">
      <c r="A646" s="19"/>
      <c r="Y646" s="19"/>
    </row>
    <row r="647" spans="1:25" s="13" customFormat="1" ht="33" customHeight="1" x14ac:dyDescent="0.25">
      <c r="A647" s="193" t="s">
        <v>127</v>
      </c>
      <c r="B647" s="194"/>
      <c r="C647" s="194"/>
      <c r="D647" s="194"/>
      <c r="E647" s="194"/>
      <c r="F647" s="194"/>
      <c r="G647" s="194"/>
      <c r="H647" s="194"/>
      <c r="I647" s="194"/>
      <c r="J647" s="194"/>
      <c r="K647" s="194"/>
      <c r="L647" s="194"/>
      <c r="M647" s="194"/>
      <c r="N647" s="194"/>
      <c r="O647" s="194"/>
      <c r="P647" s="194"/>
      <c r="Q647" s="194"/>
      <c r="R647" s="194"/>
      <c r="S647" s="194"/>
      <c r="T647" s="194"/>
      <c r="U647" s="194"/>
      <c r="V647" s="194"/>
      <c r="W647" s="194"/>
      <c r="X647" s="194"/>
      <c r="Y647" s="194"/>
    </row>
    <row r="648" spans="1:25" ht="15" thickBot="1" x14ac:dyDescent="0.25">
      <c r="A648"/>
    </row>
    <row r="649" spans="1:25" ht="15" thickBot="1" x14ac:dyDescent="0.25">
      <c r="A649" s="19"/>
      <c r="Y649" s="19"/>
    </row>
    <row r="650" spans="1:25" s="13" customFormat="1" ht="33" customHeight="1" x14ac:dyDescent="0.25">
      <c r="A650" s="193" t="s">
        <v>133</v>
      </c>
      <c r="B650" s="194"/>
      <c r="C650" s="194"/>
      <c r="D650" s="194"/>
      <c r="E650" s="194"/>
      <c r="F650" s="194"/>
      <c r="G650" s="194"/>
      <c r="H650" s="194"/>
      <c r="I650" s="194"/>
      <c r="J650" s="194"/>
      <c r="K650" s="194"/>
      <c r="L650" s="194"/>
      <c r="M650" s="194"/>
      <c r="N650" s="194"/>
      <c r="O650" s="194"/>
      <c r="P650" s="194"/>
      <c r="Q650" s="194"/>
      <c r="R650" s="194"/>
      <c r="S650" s="194"/>
      <c r="T650" s="194"/>
      <c r="U650" s="194"/>
      <c r="V650" s="194"/>
      <c r="W650" s="194"/>
      <c r="X650" s="194"/>
      <c r="Y650" s="194"/>
    </row>
    <row r="651" spans="1:25" ht="15" thickBot="1" x14ac:dyDescent="0.25">
      <c r="A651"/>
    </row>
    <row r="652" spans="1:25" ht="15" thickBot="1" x14ac:dyDescent="0.25">
      <c r="A652" s="182" t="s">
        <v>23</v>
      </c>
      <c r="B652" s="184" t="s">
        <v>102</v>
      </c>
      <c r="C652" s="185"/>
      <c r="D652" s="185"/>
      <c r="E652" s="185"/>
      <c r="F652" s="185"/>
      <c r="G652" s="185"/>
      <c r="H652" s="185"/>
      <c r="I652" s="185"/>
      <c r="J652" s="185"/>
      <c r="K652" s="185"/>
      <c r="L652" s="185"/>
      <c r="M652" s="185"/>
      <c r="N652" s="185"/>
      <c r="O652" s="185"/>
      <c r="P652" s="185"/>
      <c r="Q652" s="185"/>
      <c r="R652" s="185"/>
      <c r="S652" s="185"/>
      <c r="T652" s="185"/>
      <c r="U652" s="185"/>
      <c r="V652" s="185"/>
      <c r="W652" s="185"/>
      <c r="X652" s="185"/>
      <c r="Y652" s="186"/>
    </row>
    <row r="653" spans="1:25" ht="26.25" thickBot="1" x14ac:dyDescent="0.25">
      <c r="A653" s="183"/>
      <c r="B653" s="22" t="s">
        <v>25</v>
      </c>
      <c r="C653" s="23" t="s">
        <v>26</v>
      </c>
      <c r="D653" s="24" t="s">
        <v>27</v>
      </c>
      <c r="E653" s="23" t="s">
        <v>28</v>
      </c>
      <c r="F653" s="23" t="s">
        <v>29</v>
      </c>
      <c r="G653" s="23" t="s">
        <v>30</v>
      </c>
      <c r="H653" s="23" t="s">
        <v>31</v>
      </c>
      <c r="I653" s="23" t="s">
        <v>32</v>
      </c>
      <c r="J653" s="23" t="s">
        <v>33</v>
      </c>
      <c r="K653" s="25" t="s">
        <v>37</v>
      </c>
      <c r="L653" s="23" t="s">
        <v>38</v>
      </c>
      <c r="M653" s="26" t="s">
        <v>39</v>
      </c>
      <c r="N653" s="25" t="s">
        <v>40</v>
      </c>
      <c r="O653" s="23" t="s">
        <v>41</v>
      </c>
      <c r="P653" s="26" t="s">
        <v>42</v>
      </c>
      <c r="Q653" s="24" t="s">
        <v>43</v>
      </c>
      <c r="R653" s="23" t="s">
        <v>44</v>
      </c>
      <c r="S653" s="24" t="s">
        <v>45</v>
      </c>
      <c r="T653" s="23" t="s">
        <v>46</v>
      </c>
      <c r="U653" s="24" t="s">
        <v>47</v>
      </c>
      <c r="V653" s="23" t="s">
        <v>48</v>
      </c>
      <c r="W653" s="24" t="s">
        <v>49</v>
      </c>
      <c r="X653" s="23" t="s">
        <v>50</v>
      </c>
      <c r="Y653" s="92" t="s">
        <v>36</v>
      </c>
    </row>
    <row r="654" spans="1:25" ht="20.25" customHeight="1" thickBot="1" x14ac:dyDescent="0.25">
      <c r="A654" s="18">
        <v>1</v>
      </c>
      <c r="B654" s="131">
        <f>B655+B656+B657+B658</f>
        <v>1376.7513205560565</v>
      </c>
      <c r="C654" s="131">
        <f t="shared" ref="C654:Y654" si="124">C655+C656+C657+C658</f>
        <v>1411.9082107060565</v>
      </c>
      <c r="D654" s="131">
        <f t="shared" si="124"/>
        <v>1466.1941847760565</v>
      </c>
      <c r="E654" s="131">
        <f t="shared" si="124"/>
        <v>1476.7034964560567</v>
      </c>
      <c r="F654" s="131">
        <f t="shared" si="124"/>
        <v>1473.1329282460565</v>
      </c>
      <c r="G654" s="131">
        <f t="shared" si="124"/>
        <v>1449.2370650360565</v>
      </c>
      <c r="H654" s="131">
        <f t="shared" si="124"/>
        <v>1419.7265730460565</v>
      </c>
      <c r="I654" s="131">
        <f t="shared" si="124"/>
        <v>1368.7837547260565</v>
      </c>
      <c r="J654" s="131">
        <f t="shared" si="124"/>
        <v>1324.7897447360567</v>
      </c>
      <c r="K654" s="131">
        <f t="shared" si="124"/>
        <v>1299.3453301360566</v>
      </c>
      <c r="L654" s="131">
        <f t="shared" si="124"/>
        <v>1295.1509167160566</v>
      </c>
      <c r="M654" s="131">
        <f>[1]Лист1!$D$12</f>
        <v>554772.88791652641</v>
      </c>
      <c r="N654" s="131">
        <f t="shared" si="124"/>
        <v>1298.5117321160567</v>
      </c>
      <c r="O654" s="131">
        <f t="shared" si="124"/>
        <v>1349.5209050460567</v>
      </c>
      <c r="P654" s="131">
        <f t="shared" si="124"/>
        <v>1362.3582055160566</v>
      </c>
      <c r="Q654" s="131">
        <f t="shared" si="124"/>
        <v>1390.3386667760565</v>
      </c>
      <c r="R654" s="131">
        <f t="shared" si="124"/>
        <v>1397.3500979060566</v>
      </c>
      <c r="S654" s="131">
        <f t="shared" si="124"/>
        <v>1360.0132719560565</v>
      </c>
      <c r="T654" s="131">
        <f t="shared" si="124"/>
        <v>1318.8078704260565</v>
      </c>
      <c r="U654" s="131">
        <f t="shared" si="124"/>
        <v>1281.6869456160566</v>
      </c>
      <c r="V654" s="131">
        <f t="shared" si="124"/>
        <v>1282.4017783560566</v>
      </c>
      <c r="W654" s="131">
        <f t="shared" si="124"/>
        <v>1308.9549190260566</v>
      </c>
      <c r="X654" s="131">
        <f t="shared" si="124"/>
        <v>1329.0699531460566</v>
      </c>
      <c r="Y654" s="131">
        <f t="shared" si="124"/>
        <v>1342.0446831260567</v>
      </c>
    </row>
    <row r="655" spans="1:25" ht="51.75" outlineLevel="1" thickBot="1" x14ac:dyDescent="0.25">
      <c r="A655" s="8" t="s">
        <v>88</v>
      </c>
      <c r="B655" s="134">
        <f>'[4]1'!$A$1</f>
        <v>1053.9622222099999</v>
      </c>
      <c r="C655" s="135">
        <f>'[4]1'!$B$1</f>
        <v>1089.1191123599999</v>
      </c>
      <c r="D655" s="135">
        <f>'[4]1'!$C$1</f>
        <v>1143.40508643</v>
      </c>
      <c r="E655" s="135">
        <f>'[4]1'!$D$1</f>
        <v>1153.9143981100001</v>
      </c>
      <c r="F655" s="135">
        <f>'[4]1'!$E$1</f>
        <v>1150.3438298999999</v>
      </c>
      <c r="G655" s="135">
        <f>'[4]1'!$F$1</f>
        <v>1126.4479666899999</v>
      </c>
      <c r="H655" s="135">
        <f>'[4]1'!$G$1</f>
        <v>1096.9374746999999</v>
      </c>
      <c r="I655" s="135">
        <f>'[4]1'!$H$1</f>
        <v>1045.9946563799999</v>
      </c>
      <c r="J655" s="135">
        <f>'[4]1'!$I$1</f>
        <v>1002.00064639</v>
      </c>
      <c r="K655" s="135">
        <f>'[4]1'!$J$1</f>
        <v>976.55623178999997</v>
      </c>
      <c r="L655" s="135">
        <f>'[4]1'!$K$1</f>
        <v>972.36181837000004</v>
      </c>
      <c r="M655" s="135">
        <f>'[4]1'!$L$1</f>
        <v>975.13334187999999</v>
      </c>
      <c r="N655" s="135">
        <f>'[4]1'!$M$1</f>
        <v>975.72263377000002</v>
      </c>
      <c r="O655" s="135">
        <f>'[4]1'!$N$1</f>
        <v>1026.7318067000001</v>
      </c>
      <c r="P655" s="135">
        <f>'[4]1'!$O$1</f>
        <v>1039.5691071700001</v>
      </c>
      <c r="Q655" s="135">
        <f>'[4]1'!$P$1</f>
        <v>1067.5495684299999</v>
      </c>
      <c r="R655" s="135">
        <f>'[4]1'!$Q$1</f>
        <v>1074.56099956</v>
      </c>
      <c r="S655" s="135">
        <f>'[4]1'!$R$1</f>
        <v>1037.22417361</v>
      </c>
      <c r="T655" s="135">
        <f>'[4]1'!$S$1</f>
        <v>996.01877207999996</v>
      </c>
      <c r="U655" s="135">
        <f>'[4]1'!$T$1</f>
        <v>958.89784727000006</v>
      </c>
      <c r="V655" s="135">
        <f>'[4]1'!$U$1</f>
        <v>959.61268000999996</v>
      </c>
      <c r="W655" s="135">
        <f>'[4]1'!$V$1</f>
        <v>986.16582068000002</v>
      </c>
      <c r="X655" s="135">
        <f>'[4]1'!$W$1</f>
        <v>1006.2808548</v>
      </c>
      <c r="Y655" s="136">
        <f>'[4]1'!$X$1</f>
        <v>1019.25558478</v>
      </c>
    </row>
    <row r="656" spans="1:25" ht="15" outlineLevel="1" thickBot="1" x14ac:dyDescent="0.25">
      <c r="A656" s="8" t="s">
        <v>57</v>
      </c>
      <c r="B656" s="134">
        <v>138.27876000000001</v>
      </c>
      <c r="C656" s="135">
        <v>138.27876000000001</v>
      </c>
      <c r="D656" s="135">
        <v>138.27876000000001</v>
      </c>
      <c r="E656" s="135">
        <v>138.27876000000001</v>
      </c>
      <c r="F656" s="135">
        <v>138.27876000000001</v>
      </c>
      <c r="G656" s="135">
        <v>138.27876000000001</v>
      </c>
      <c r="H656" s="135">
        <v>138.27876000000001</v>
      </c>
      <c r="I656" s="135">
        <v>138.27876000000001</v>
      </c>
      <c r="J656" s="135">
        <v>138.27876000000001</v>
      </c>
      <c r="K656" s="135">
        <v>138.27876000000001</v>
      </c>
      <c r="L656" s="135">
        <v>138.27876000000001</v>
      </c>
      <c r="M656" s="135">
        <v>138.27876000000001</v>
      </c>
      <c r="N656" s="135">
        <v>138.27876000000001</v>
      </c>
      <c r="O656" s="135">
        <v>138.27876000000001</v>
      </c>
      <c r="P656" s="135">
        <v>138.27876000000001</v>
      </c>
      <c r="Q656" s="135">
        <v>138.27876000000001</v>
      </c>
      <c r="R656" s="135">
        <v>138.27876000000001</v>
      </c>
      <c r="S656" s="135">
        <v>138.27876000000001</v>
      </c>
      <c r="T656" s="135">
        <v>138.27876000000001</v>
      </c>
      <c r="U656" s="135">
        <v>138.27876000000001</v>
      </c>
      <c r="V656" s="135">
        <v>138.27876000000001</v>
      </c>
      <c r="W656" s="135">
        <v>138.27876000000001</v>
      </c>
      <c r="X656" s="135">
        <v>138.27876000000001</v>
      </c>
      <c r="Y656" s="136">
        <v>138.27876000000001</v>
      </c>
    </row>
    <row r="657" spans="1:25" ht="26.25" outlineLevel="1" thickBot="1" x14ac:dyDescent="0.25">
      <c r="A657" s="8" t="s">
        <v>84</v>
      </c>
      <c r="B657" s="134">
        <f>359.23/2</f>
        <v>179.61500000000001</v>
      </c>
      <c r="C657" s="135">
        <v>179.61500000000001</v>
      </c>
      <c r="D657" s="135">
        <v>179.61500000000001</v>
      </c>
      <c r="E657" s="135">
        <v>179.61500000000001</v>
      </c>
      <c r="F657" s="135">
        <v>179.61500000000001</v>
      </c>
      <c r="G657" s="135">
        <v>179.61500000000001</v>
      </c>
      <c r="H657" s="135">
        <v>179.61500000000001</v>
      </c>
      <c r="I657" s="135">
        <v>179.61500000000001</v>
      </c>
      <c r="J657" s="135">
        <v>179.61500000000001</v>
      </c>
      <c r="K657" s="135">
        <v>179.61500000000001</v>
      </c>
      <c r="L657" s="135">
        <v>179.61500000000001</v>
      </c>
      <c r="M657" s="135">
        <v>179.61500000000001</v>
      </c>
      <c r="N657" s="135">
        <v>179.61500000000001</v>
      </c>
      <c r="O657" s="135">
        <v>179.61500000000001</v>
      </c>
      <c r="P657" s="135">
        <v>179.61500000000001</v>
      </c>
      <c r="Q657" s="135">
        <v>179.61500000000001</v>
      </c>
      <c r="R657" s="135">
        <v>179.61500000000001</v>
      </c>
      <c r="S657" s="135">
        <v>179.61500000000001</v>
      </c>
      <c r="T657" s="135">
        <v>179.61500000000001</v>
      </c>
      <c r="U657" s="135">
        <v>179.61500000000001</v>
      </c>
      <c r="V657" s="135">
        <v>179.61500000000001</v>
      </c>
      <c r="W657" s="135">
        <v>179.61500000000001</v>
      </c>
      <c r="X657" s="135">
        <v>179.61500000000001</v>
      </c>
      <c r="Y657" s="136">
        <v>179.61500000000001</v>
      </c>
    </row>
    <row r="658" spans="1:25" ht="15" outlineLevel="1" thickBot="1" x14ac:dyDescent="0.25">
      <c r="A658" s="8" t="s">
        <v>59</v>
      </c>
      <c r="B658" s="134">
        <f>'[3]ВЭК 4 цк'!$H$4</f>
        <v>4.8953383460566293</v>
      </c>
      <c r="C658" s="135">
        <f>'[3]ВЭК 4 цк'!$H$4</f>
        <v>4.8953383460566293</v>
      </c>
      <c r="D658" s="135">
        <f>'[3]ВЭК 4 цк'!$H$4</f>
        <v>4.8953383460566293</v>
      </c>
      <c r="E658" s="135">
        <f>'[3]ВЭК 4 цк'!$H$4</f>
        <v>4.8953383460566293</v>
      </c>
      <c r="F658" s="135">
        <f>'[3]ВЭК 4 цк'!$H$4</f>
        <v>4.8953383460566293</v>
      </c>
      <c r="G658" s="135">
        <f>'[3]ВЭК 4 цк'!$H$4</f>
        <v>4.8953383460566293</v>
      </c>
      <c r="H658" s="135">
        <f>'[3]ВЭК 4 цк'!$H$4</f>
        <v>4.8953383460566293</v>
      </c>
      <c r="I658" s="135">
        <f>'[3]ВЭК 4 цк'!$H$4</f>
        <v>4.8953383460566293</v>
      </c>
      <c r="J658" s="135">
        <f>'[3]ВЭК 4 цк'!$H$4</f>
        <v>4.8953383460566293</v>
      </c>
      <c r="K658" s="135">
        <f>'[3]ВЭК 4 цк'!$H$4</f>
        <v>4.8953383460566293</v>
      </c>
      <c r="L658" s="135">
        <f>'[3]ВЭК 4 цк'!$H$4</f>
        <v>4.8953383460566293</v>
      </c>
      <c r="M658" s="135">
        <f>'[3]ВЭК 4 цк'!$H$4</f>
        <v>4.8953383460566293</v>
      </c>
      <c r="N658" s="135">
        <f>'[3]ВЭК 4 цк'!$H$4</f>
        <v>4.8953383460566293</v>
      </c>
      <c r="O658" s="135">
        <f>'[3]ВЭК 4 цк'!$H$4</f>
        <v>4.8953383460566293</v>
      </c>
      <c r="P658" s="135">
        <f>'[3]ВЭК 4 цк'!$H$4</f>
        <v>4.8953383460566293</v>
      </c>
      <c r="Q658" s="135">
        <f>'[3]ВЭК 4 цк'!$H$4</f>
        <v>4.8953383460566293</v>
      </c>
      <c r="R658" s="135">
        <f>'[3]ВЭК 4 цк'!$H$4</f>
        <v>4.8953383460566293</v>
      </c>
      <c r="S658" s="135">
        <f>'[3]ВЭК 4 цк'!$H$4</f>
        <v>4.8953383460566293</v>
      </c>
      <c r="T658" s="135">
        <f>'[3]ВЭК 4 цк'!$H$4</f>
        <v>4.8953383460566293</v>
      </c>
      <c r="U658" s="135">
        <f>'[3]ВЭК 4 цк'!$H$4</f>
        <v>4.8953383460566293</v>
      </c>
      <c r="V658" s="135">
        <f>'[3]ВЭК 4 цк'!$H$4</f>
        <v>4.8953383460566293</v>
      </c>
      <c r="W658" s="135">
        <f>'[3]ВЭК 4 цк'!$H$4</f>
        <v>4.8953383460566293</v>
      </c>
      <c r="X658" s="135">
        <f>'[3]ВЭК 4 цк'!$H$4</f>
        <v>4.8953383460566293</v>
      </c>
      <c r="Y658" s="136">
        <f>'[3]ВЭК 4 цк'!$H$4</f>
        <v>4.8953383460566293</v>
      </c>
    </row>
    <row r="659" spans="1:25" ht="20.25" customHeight="1" thickBot="1" x14ac:dyDescent="0.25">
      <c r="A659" s="18">
        <v>2</v>
      </c>
      <c r="B659" s="131">
        <f>B660+B661+B662+B663</f>
        <v>1385.6653779360565</v>
      </c>
      <c r="C659" s="131">
        <f t="shared" ref="C659:Y659" si="125">C660+C661+C662+C663</f>
        <v>1443.9895505160566</v>
      </c>
      <c r="D659" s="131">
        <f t="shared" si="125"/>
        <v>1437.4072291660566</v>
      </c>
      <c r="E659" s="131">
        <f t="shared" si="125"/>
        <v>1434.0383512260566</v>
      </c>
      <c r="F659" s="131">
        <f t="shared" si="125"/>
        <v>1433.6698114260566</v>
      </c>
      <c r="G659" s="131">
        <f t="shared" si="125"/>
        <v>1445.5766355160565</v>
      </c>
      <c r="H659" s="131">
        <f t="shared" si="125"/>
        <v>1453.1013892560566</v>
      </c>
      <c r="I659" s="131">
        <f t="shared" si="125"/>
        <v>1407.2710604560566</v>
      </c>
      <c r="J659" s="131">
        <f t="shared" si="125"/>
        <v>1354.6765326860566</v>
      </c>
      <c r="K659" s="131">
        <f t="shared" si="125"/>
        <v>1327.6566862860566</v>
      </c>
      <c r="L659" s="131">
        <f t="shared" si="125"/>
        <v>1324.0531806460567</v>
      </c>
      <c r="M659" s="131">
        <f t="shared" si="125"/>
        <v>1329.4570507060566</v>
      </c>
      <c r="N659" s="131">
        <f t="shared" si="125"/>
        <v>1340.4618966360565</v>
      </c>
      <c r="O659" s="131">
        <f t="shared" si="125"/>
        <v>1382.9110468460565</v>
      </c>
      <c r="P659" s="131">
        <f t="shared" si="125"/>
        <v>1395.2734567260566</v>
      </c>
      <c r="Q659" s="131">
        <f t="shared" si="125"/>
        <v>1413.8445058560565</v>
      </c>
      <c r="R659" s="131">
        <f t="shared" si="125"/>
        <v>1418.3323445960566</v>
      </c>
      <c r="S659" s="131">
        <f t="shared" si="125"/>
        <v>1386.2621587260567</v>
      </c>
      <c r="T659" s="131">
        <f t="shared" si="125"/>
        <v>1338.3287623060567</v>
      </c>
      <c r="U659" s="131">
        <f t="shared" si="125"/>
        <v>1295.9083930960567</v>
      </c>
      <c r="V659" s="131">
        <f t="shared" si="125"/>
        <v>1295.1445648660567</v>
      </c>
      <c r="W659" s="131">
        <f t="shared" si="125"/>
        <v>1307.3334502860566</v>
      </c>
      <c r="X659" s="131">
        <f t="shared" si="125"/>
        <v>1335.8349769960566</v>
      </c>
      <c r="Y659" s="131">
        <f t="shared" si="125"/>
        <v>1344.5369882760567</v>
      </c>
    </row>
    <row r="660" spans="1:25" ht="51.75" outlineLevel="1" thickBot="1" x14ac:dyDescent="0.25">
      <c r="A660" s="8" t="s">
        <v>88</v>
      </c>
      <c r="B660" s="134">
        <f>'[4]1'!$A$2</f>
        <v>1062.87627959</v>
      </c>
      <c r="C660" s="135">
        <f>'[4]1'!$B$2</f>
        <v>1121.2004521700001</v>
      </c>
      <c r="D660" s="135">
        <f>'[4]1'!$C$2</f>
        <v>1114.61813082</v>
      </c>
      <c r="E660" s="135">
        <f>'[4]1'!$D$2</f>
        <v>1111.2492528800001</v>
      </c>
      <c r="F660" s="135">
        <f>'[4]1'!$E$2</f>
        <v>1110.8807130800001</v>
      </c>
      <c r="G660" s="135">
        <f>'[4]1'!$F$2</f>
        <v>1122.78753717</v>
      </c>
      <c r="H660" s="135">
        <f>'[4]1'!$G$2</f>
        <v>1130.31229091</v>
      </c>
      <c r="I660" s="135">
        <f>'[4]1'!$H$2</f>
        <v>1084.48196211</v>
      </c>
      <c r="J660" s="135">
        <f>'[4]1'!$I$2</f>
        <v>1031.88743434</v>
      </c>
      <c r="K660" s="135">
        <f>'[4]1'!$J$2</f>
        <v>1004.86758794</v>
      </c>
      <c r="L660" s="135">
        <f>'[4]1'!$K$2</f>
        <v>1001.2640823</v>
      </c>
      <c r="M660" s="135">
        <f>'[4]1'!$L$2</f>
        <v>1006.66795236</v>
      </c>
      <c r="N660" s="135">
        <f>'[4]1'!$M$2</f>
        <v>1017.6727982899999</v>
      </c>
      <c r="O660" s="135">
        <f>'[4]1'!$N$2</f>
        <v>1060.1219484999999</v>
      </c>
      <c r="P660" s="135">
        <f>'[4]1'!$O$2</f>
        <v>1072.48435838</v>
      </c>
      <c r="Q660" s="135">
        <f>'[4]1'!$P$2</f>
        <v>1091.0554075099999</v>
      </c>
      <c r="R660" s="135">
        <f>'[4]1'!$Q$2</f>
        <v>1095.54324625</v>
      </c>
      <c r="S660" s="135">
        <f>'[4]1'!$R$2</f>
        <v>1063.4730603800001</v>
      </c>
      <c r="T660" s="135">
        <f>'[4]1'!$S$2</f>
        <v>1015.53966396</v>
      </c>
      <c r="U660" s="135">
        <f>'[4]1'!$T$2</f>
        <v>973.11929474999999</v>
      </c>
      <c r="V660" s="135">
        <f>'[4]1'!$U$2</f>
        <v>972.35546652000005</v>
      </c>
      <c r="W660" s="135">
        <f>'[4]1'!$V$2</f>
        <v>984.54435193999996</v>
      </c>
      <c r="X660" s="135">
        <f>'[4]1'!$W$2</f>
        <v>1013.04587865</v>
      </c>
      <c r="Y660" s="136">
        <f>'[4]1'!$X$2</f>
        <v>1021.74788993</v>
      </c>
    </row>
    <row r="661" spans="1:25" ht="15" outlineLevel="1" thickBot="1" x14ac:dyDescent="0.25">
      <c r="A661" s="8" t="s">
        <v>57</v>
      </c>
      <c r="B661" s="134">
        <v>138.27876000000001</v>
      </c>
      <c r="C661" s="135">
        <v>138.27876000000001</v>
      </c>
      <c r="D661" s="135">
        <v>138.27876000000001</v>
      </c>
      <c r="E661" s="135">
        <v>138.27876000000001</v>
      </c>
      <c r="F661" s="135">
        <v>138.27876000000001</v>
      </c>
      <c r="G661" s="135">
        <v>138.27876000000001</v>
      </c>
      <c r="H661" s="135">
        <v>138.27876000000001</v>
      </c>
      <c r="I661" s="135">
        <v>138.27876000000001</v>
      </c>
      <c r="J661" s="135">
        <v>138.27876000000001</v>
      </c>
      <c r="K661" s="135">
        <v>138.27876000000001</v>
      </c>
      <c r="L661" s="135">
        <v>138.27876000000001</v>
      </c>
      <c r="M661" s="135">
        <v>138.27876000000001</v>
      </c>
      <c r="N661" s="135">
        <v>138.27876000000001</v>
      </c>
      <c r="O661" s="135">
        <v>138.27876000000001</v>
      </c>
      <c r="P661" s="135">
        <v>138.27876000000001</v>
      </c>
      <c r="Q661" s="135">
        <v>138.27876000000001</v>
      </c>
      <c r="R661" s="135">
        <v>138.27876000000001</v>
      </c>
      <c r="S661" s="135">
        <v>138.27876000000001</v>
      </c>
      <c r="T661" s="135">
        <v>138.27876000000001</v>
      </c>
      <c r="U661" s="135">
        <v>138.27876000000001</v>
      </c>
      <c r="V661" s="135">
        <v>138.27876000000001</v>
      </c>
      <c r="W661" s="135">
        <v>138.27876000000001</v>
      </c>
      <c r="X661" s="135">
        <v>138.27876000000001</v>
      </c>
      <c r="Y661" s="136">
        <v>138.27876000000001</v>
      </c>
    </row>
    <row r="662" spans="1:25" ht="26.25" outlineLevel="1" thickBot="1" x14ac:dyDescent="0.25">
      <c r="A662" s="8" t="s">
        <v>84</v>
      </c>
      <c r="B662" s="134">
        <f>359.23/2</f>
        <v>179.61500000000001</v>
      </c>
      <c r="C662" s="135">
        <v>179.61500000000001</v>
      </c>
      <c r="D662" s="135">
        <v>179.61500000000001</v>
      </c>
      <c r="E662" s="135">
        <v>179.61500000000001</v>
      </c>
      <c r="F662" s="135">
        <v>179.61500000000001</v>
      </c>
      <c r="G662" s="135">
        <v>179.61500000000001</v>
      </c>
      <c r="H662" s="135">
        <v>179.61500000000001</v>
      </c>
      <c r="I662" s="135">
        <v>179.61500000000001</v>
      </c>
      <c r="J662" s="135">
        <v>179.61500000000001</v>
      </c>
      <c r="K662" s="135">
        <v>179.61500000000001</v>
      </c>
      <c r="L662" s="135">
        <v>179.61500000000001</v>
      </c>
      <c r="M662" s="135">
        <v>179.61500000000001</v>
      </c>
      <c r="N662" s="135">
        <v>179.61500000000001</v>
      </c>
      <c r="O662" s="135">
        <v>179.61500000000001</v>
      </c>
      <c r="P662" s="135">
        <v>179.61500000000001</v>
      </c>
      <c r="Q662" s="135">
        <v>179.61500000000001</v>
      </c>
      <c r="R662" s="135">
        <v>179.61500000000001</v>
      </c>
      <c r="S662" s="135">
        <v>179.61500000000001</v>
      </c>
      <c r="T662" s="135">
        <v>179.61500000000001</v>
      </c>
      <c r="U662" s="135">
        <v>179.61500000000001</v>
      </c>
      <c r="V662" s="135">
        <v>179.61500000000001</v>
      </c>
      <c r="W662" s="135">
        <v>179.61500000000001</v>
      </c>
      <c r="X662" s="135">
        <v>179.61500000000001</v>
      </c>
      <c r="Y662" s="136">
        <v>179.61500000000001</v>
      </c>
    </row>
    <row r="663" spans="1:25" ht="15" outlineLevel="1" thickBot="1" x14ac:dyDescent="0.25">
      <c r="A663" s="8" t="s">
        <v>59</v>
      </c>
      <c r="B663" s="134">
        <f>'[3]ВЭК 4 цк'!$H$4</f>
        <v>4.8953383460566293</v>
      </c>
      <c r="C663" s="135">
        <f>'[3]ВЭК 4 цк'!$H$4</f>
        <v>4.8953383460566293</v>
      </c>
      <c r="D663" s="135">
        <f>'[3]ВЭК 4 цк'!$H$4</f>
        <v>4.8953383460566293</v>
      </c>
      <c r="E663" s="135">
        <f>'[3]ВЭК 4 цк'!$H$4</f>
        <v>4.8953383460566293</v>
      </c>
      <c r="F663" s="135">
        <f>'[3]ВЭК 4 цк'!$H$4</f>
        <v>4.8953383460566293</v>
      </c>
      <c r="G663" s="135">
        <f>'[3]ВЭК 4 цк'!$H$4</f>
        <v>4.8953383460566293</v>
      </c>
      <c r="H663" s="135">
        <f>'[3]ВЭК 4 цк'!$H$4</f>
        <v>4.8953383460566293</v>
      </c>
      <c r="I663" s="135">
        <f>'[3]ВЭК 4 цк'!$H$4</f>
        <v>4.8953383460566293</v>
      </c>
      <c r="J663" s="135">
        <f>'[3]ВЭК 4 цк'!$H$4</f>
        <v>4.8953383460566293</v>
      </c>
      <c r="K663" s="135">
        <f>'[3]ВЭК 4 цк'!$H$4</f>
        <v>4.8953383460566293</v>
      </c>
      <c r="L663" s="135">
        <f>'[3]ВЭК 4 цк'!$H$4</f>
        <v>4.8953383460566293</v>
      </c>
      <c r="M663" s="135">
        <f>'[3]ВЭК 4 цк'!$H$4</f>
        <v>4.8953383460566293</v>
      </c>
      <c r="N663" s="135">
        <f>'[3]ВЭК 4 цк'!$H$4</f>
        <v>4.8953383460566293</v>
      </c>
      <c r="O663" s="135">
        <f>'[3]ВЭК 4 цк'!$H$4</f>
        <v>4.8953383460566293</v>
      </c>
      <c r="P663" s="135">
        <f>'[3]ВЭК 4 цк'!$H$4</f>
        <v>4.8953383460566293</v>
      </c>
      <c r="Q663" s="135">
        <f>'[3]ВЭК 4 цк'!$H$4</f>
        <v>4.8953383460566293</v>
      </c>
      <c r="R663" s="135">
        <f>'[3]ВЭК 4 цк'!$H$4</f>
        <v>4.8953383460566293</v>
      </c>
      <c r="S663" s="135">
        <f>'[3]ВЭК 4 цк'!$H$4</f>
        <v>4.8953383460566293</v>
      </c>
      <c r="T663" s="135">
        <f>'[3]ВЭК 4 цк'!$H$4</f>
        <v>4.8953383460566293</v>
      </c>
      <c r="U663" s="135">
        <f>'[3]ВЭК 4 цк'!$H$4</f>
        <v>4.8953383460566293</v>
      </c>
      <c r="V663" s="135">
        <f>'[3]ВЭК 4 цк'!$H$4</f>
        <v>4.8953383460566293</v>
      </c>
      <c r="W663" s="135">
        <f>'[3]ВЭК 4 цк'!$H$4</f>
        <v>4.8953383460566293</v>
      </c>
      <c r="X663" s="135">
        <f>'[3]ВЭК 4 цк'!$H$4</f>
        <v>4.8953383460566293</v>
      </c>
      <c r="Y663" s="136">
        <f>'[3]ВЭК 4 цк'!$H$4</f>
        <v>4.8953383460566293</v>
      </c>
    </row>
    <row r="664" spans="1:25" ht="20.25" customHeight="1" thickBot="1" x14ac:dyDescent="0.25">
      <c r="A664" s="18">
        <v>3</v>
      </c>
      <c r="B664" s="131">
        <f>B665+B666+B667+B668</f>
        <v>1349.8771689460566</v>
      </c>
      <c r="C664" s="131">
        <f t="shared" ref="C664:Y664" si="126">C665+C666+C667+C668</f>
        <v>1413.5661054460566</v>
      </c>
      <c r="D664" s="131">
        <f t="shared" si="126"/>
        <v>1442.0557421460567</v>
      </c>
      <c r="E664" s="131">
        <f t="shared" si="126"/>
        <v>1439.7157428260566</v>
      </c>
      <c r="F664" s="131">
        <f t="shared" si="126"/>
        <v>1443.9670255860565</v>
      </c>
      <c r="G664" s="131">
        <f t="shared" si="126"/>
        <v>1451.6458059060565</v>
      </c>
      <c r="H664" s="131">
        <f t="shared" si="126"/>
        <v>1439.6251683860567</v>
      </c>
      <c r="I664" s="131">
        <f t="shared" si="126"/>
        <v>1399.4320407360565</v>
      </c>
      <c r="J664" s="131">
        <f t="shared" si="126"/>
        <v>1345.7717317560566</v>
      </c>
      <c r="K664" s="131">
        <f t="shared" si="126"/>
        <v>1322.3290525060565</v>
      </c>
      <c r="L664" s="131">
        <f t="shared" si="126"/>
        <v>1320.3959262460567</v>
      </c>
      <c r="M664" s="131">
        <f t="shared" si="126"/>
        <v>1331.4720855260566</v>
      </c>
      <c r="N664" s="131">
        <f t="shared" si="126"/>
        <v>1312.1635968960566</v>
      </c>
      <c r="O664" s="131">
        <f t="shared" si="126"/>
        <v>1343.5330646060565</v>
      </c>
      <c r="P664" s="131">
        <f t="shared" si="126"/>
        <v>1360.5941545460566</v>
      </c>
      <c r="Q664" s="131">
        <f t="shared" si="126"/>
        <v>1371.0499811160566</v>
      </c>
      <c r="R664" s="131">
        <f t="shared" si="126"/>
        <v>1368.0537567360566</v>
      </c>
      <c r="S664" s="131">
        <f t="shared" si="126"/>
        <v>1341.3509001560567</v>
      </c>
      <c r="T664" s="131">
        <f t="shared" si="126"/>
        <v>1298.9170401660567</v>
      </c>
      <c r="U664" s="131">
        <f t="shared" si="126"/>
        <v>1268.5205344160565</v>
      </c>
      <c r="V664" s="131">
        <f t="shared" si="126"/>
        <v>1265.1014624160566</v>
      </c>
      <c r="W664" s="131">
        <f t="shared" si="126"/>
        <v>1282.4556442060566</v>
      </c>
      <c r="X664" s="131">
        <f t="shared" si="126"/>
        <v>1298.4466553160566</v>
      </c>
      <c r="Y664" s="131">
        <f t="shared" si="126"/>
        <v>1318.6642847360565</v>
      </c>
    </row>
    <row r="665" spans="1:25" ht="51.75" outlineLevel="1" thickBot="1" x14ac:dyDescent="0.25">
      <c r="A665" s="8" t="s">
        <v>88</v>
      </c>
      <c r="B665" s="134">
        <f>'[4]1'!$A$3</f>
        <v>1027.0880706</v>
      </c>
      <c r="C665" s="135">
        <f>'[4]1'!$B$3</f>
        <v>1090.7770071</v>
      </c>
      <c r="D665" s="135">
        <f>'[4]1'!$C$3</f>
        <v>1119.2666438000001</v>
      </c>
      <c r="E665" s="135">
        <f>'[4]1'!$D$3</f>
        <v>1116.92664448</v>
      </c>
      <c r="F665" s="135">
        <f>'[4]1'!$E$3</f>
        <v>1121.1779272399999</v>
      </c>
      <c r="G665" s="135">
        <f>'[4]1'!$F$3</f>
        <v>1128.8567075599999</v>
      </c>
      <c r="H665" s="135">
        <f>'[4]1'!$G$3</f>
        <v>1116.8360700400001</v>
      </c>
      <c r="I665" s="135">
        <f>'[4]1'!$H$3</f>
        <v>1076.6429423899999</v>
      </c>
      <c r="J665" s="135">
        <f>'[4]1'!$I$3</f>
        <v>1022.9826334099999</v>
      </c>
      <c r="K665" s="135">
        <f>'[4]1'!$J$3</f>
        <v>999.53995415999998</v>
      </c>
      <c r="L665" s="135">
        <f>'[4]1'!$K$3</f>
        <v>997.60682789999998</v>
      </c>
      <c r="M665" s="135">
        <f>'[4]1'!$L$3</f>
        <v>1008.6829871800001</v>
      </c>
      <c r="N665" s="135">
        <f>'[4]1'!$M$3</f>
        <v>989.37449855</v>
      </c>
      <c r="O665" s="135">
        <f>'[4]1'!$N$3</f>
        <v>1020.74396626</v>
      </c>
      <c r="P665" s="135">
        <f>'[4]1'!$O$3</f>
        <v>1037.8050562000001</v>
      </c>
      <c r="Q665" s="135">
        <f>'[4]1'!$P$3</f>
        <v>1048.2608827700001</v>
      </c>
      <c r="R665" s="135">
        <f>'[4]1'!$Q$3</f>
        <v>1045.26465839</v>
      </c>
      <c r="S665" s="135">
        <f>'[4]1'!$R$3</f>
        <v>1018.56180181</v>
      </c>
      <c r="T665" s="135">
        <f>'[4]1'!$S$3</f>
        <v>976.12794182000005</v>
      </c>
      <c r="U665" s="135">
        <f>'[4]1'!$T$3</f>
        <v>945.73143606999997</v>
      </c>
      <c r="V665" s="135">
        <f>'[4]1'!$U$3</f>
        <v>942.31236406999994</v>
      </c>
      <c r="W665" s="135">
        <f>'[4]1'!$V$3</f>
        <v>959.66654586000004</v>
      </c>
      <c r="X665" s="135">
        <f>'[4]1'!$W$3</f>
        <v>975.65755696999997</v>
      </c>
      <c r="Y665" s="136">
        <f>'[4]1'!$X$3</f>
        <v>995.87518638999995</v>
      </c>
    </row>
    <row r="666" spans="1:25" ht="15" outlineLevel="1" thickBot="1" x14ac:dyDescent="0.25">
      <c r="A666" s="8" t="s">
        <v>57</v>
      </c>
      <c r="B666" s="134">
        <v>138.27876000000001</v>
      </c>
      <c r="C666" s="135">
        <v>138.27876000000001</v>
      </c>
      <c r="D666" s="135">
        <v>138.27876000000001</v>
      </c>
      <c r="E666" s="135">
        <v>138.27876000000001</v>
      </c>
      <c r="F666" s="135">
        <v>138.27876000000001</v>
      </c>
      <c r="G666" s="135">
        <v>138.27876000000001</v>
      </c>
      <c r="H666" s="135">
        <v>138.27876000000001</v>
      </c>
      <c r="I666" s="135">
        <v>138.27876000000001</v>
      </c>
      <c r="J666" s="135">
        <v>138.27876000000001</v>
      </c>
      <c r="K666" s="135">
        <v>138.27876000000001</v>
      </c>
      <c r="L666" s="135">
        <v>138.27876000000001</v>
      </c>
      <c r="M666" s="135">
        <v>138.27876000000001</v>
      </c>
      <c r="N666" s="135">
        <v>138.27876000000001</v>
      </c>
      <c r="O666" s="135">
        <v>138.27876000000001</v>
      </c>
      <c r="P666" s="135">
        <v>138.27876000000001</v>
      </c>
      <c r="Q666" s="135">
        <v>138.27876000000001</v>
      </c>
      <c r="R666" s="135">
        <v>138.27876000000001</v>
      </c>
      <c r="S666" s="135">
        <v>138.27876000000001</v>
      </c>
      <c r="T666" s="135">
        <v>138.27876000000001</v>
      </c>
      <c r="U666" s="135">
        <v>138.27876000000001</v>
      </c>
      <c r="V666" s="135">
        <v>138.27876000000001</v>
      </c>
      <c r="W666" s="135">
        <v>138.27876000000001</v>
      </c>
      <c r="X666" s="135">
        <v>138.27876000000001</v>
      </c>
      <c r="Y666" s="136">
        <v>138.27876000000001</v>
      </c>
    </row>
    <row r="667" spans="1:25" ht="26.25" outlineLevel="1" thickBot="1" x14ac:dyDescent="0.25">
      <c r="A667" s="8" t="s">
        <v>84</v>
      </c>
      <c r="B667" s="134">
        <f>359.23/2</f>
        <v>179.61500000000001</v>
      </c>
      <c r="C667" s="135">
        <v>179.61500000000001</v>
      </c>
      <c r="D667" s="135">
        <v>179.61500000000001</v>
      </c>
      <c r="E667" s="135">
        <v>179.61500000000001</v>
      </c>
      <c r="F667" s="135">
        <v>179.61500000000001</v>
      </c>
      <c r="G667" s="135">
        <v>179.61500000000001</v>
      </c>
      <c r="H667" s="135">
        <v>179.61500000000001</v>
      </c>
      <c r="I667" s="135">
        <v>179.61500000000001</v>
      </c>
      <c r="J667" s="135">
        <v>179.61500000000001</v>
      </c>
      <c r="K667" s="135">
        <v>179.61500000000001</v>
      </c>
      <c r="L667" s="135">
        <v>179.61500000000001</v>
      </c>
      <c r="M667" s="135">
        <v>179.61500000000001</v>
      </c>
      <c r="N667" s="135">
        <v>179.61500000000001</v>
      </c>
      <c r="O667" s="135">
        <v>179.61500000000001</v>
      </c>
      <c r="P667" s="135">
        <v>179.61500000000001</v>
      </c>
      <c r="Q667" s="135">
        <v>179.61500000000001</v>
      </c>
      <c r="R667" s="135">
        <v>179.61500000000001</v>
      </c>
      <c r="S667" s="135">
        <v>179.61500000000001</v>
      </c>
      <c r="T667" s="135">
        <v>179.61500000000001</v>
      </c>
      <c r="U667" s="135">
        <v>179.61500000000001</v>
      </c>
      <c r="V667" s="135">
        <v>179.61500000000001</v>
      </c>
      <c r="W667" s="135">
        <v>179.61500000000001</v>
      </c>
      <c r="X667" s="135">
        <v>179.61500000000001</v>
      </c>
      <c r="Y667" s="136">
        <v>179.61500000000001</v>
      </c>
    </row>
    <row r="668" spans="1:25" ht="15" outlineLevel="1" thickBot="1" x14ac:dyDescent="0.25">
      <c r="A668" s="8" t="s">
        <v>59</v>
      </c>
      <c r="B668" s="134">
        <f>'[3]ВЭК 4 цк'!$H$4</f>
        <v>4.8953383460566293</v>
      </c>
      <c r="C668" s="135">
        <f>'[3]ВЭК 4 цк'!$H$4</f>
        <v>4.8953383460566293</v>
      </c>
      <c r="D668" s="135">
        <f>'[3]ВЭК 4 цк'!$H$4</f>
        <v>4.8953383460566293</v>
      </c>
      <c r="E668" s="135">
        <f>'[3]ВЭК 4 цк'!$H$4</f>
        <v>4.8953383460566293</v>
      </c>
      <c r="F668" s="135">
        <f>'[3]ВЭК 4 цк'!$H$4</f>
        <v>4.8953383460566293</v>
      </c>
      <c r="G668" s="135">
        <f>'[3]ВЭК 4 цк'!$H$4</f>
        <v>4.8953383460566293</v>
      </c>
      <c r="H668" s="135">
        <f>'[3]ВЭК 4 цк'!$H$4</f>
        <v>4.8953383460566293</v>
      </c>
      <c r="I668" s="135">
        <f>'[3]ВЭК 4 цк'!$H$4</f>
        <v>4.8953383460566293</v>
      </c>
      <c r="J668" s="135">
        <f>'[3]ВЭК 4 цк'!$H$4</f>
        <v>4.8953383460566293</v>
      </c>
      <c r="K668" s="135">
        <f>'[3]ВЭК 4 цк'!$H$4</f>
        <v>4.8953383460566293</v>
      </c>
      <c r="L668" s="135">
        <f>'[3]ВЭК 4 цк'!$H$4</f>
        <v>4.8953383460566293</v>
      </c>
      <c r="M668" s="135">
        <f>'[3]ВЭК 4 цк'!$H$4</f>
        <v>4.8953383460566293</v>
      </c>
      <c r="N668" s="135">
        <f>'[3]ВЭК 4 цк'!$H$4</f>
        <v>4.8953383460566293</v>
      </c>
      <c r="O668" s="135">
        <f>'[3]ВЭК 4 цк'!$H$4</f>
        <v>4.8953383460566293</v>
      </c>
      <c r="P668" s="135">
        <f>'[3]ВЭК 4 цк'!$H$4</f>
        <v>4.8953383460566293</v>
      </c>
      <c r="Q668" s="135">
        <f>'[3]ВЭК 4 цк'!$H$4</f>
        <v>4.8953383460566293</v>
      </c>
      <c r="R668" s="135">
        <f>'[3]ВЭК 4 цк'!$H$4</f>
        <v>4.8953383460566293</v>
      </c>
      <c r="S668" s="135">
        <f>'[3]ВЭК 4 цк'!$H$4</f>
        <v>4.8953383460566293</v>
      </c>
      <c r="T668" s="135">
        <f>'[3]ВЭК 4 цк'!$H$4</f>
        <v>4.8953383460566293</v>
      </c>
      <c r="U668" s="135">
        <f>'[3]ВЭК 4 цк'!$H$4</f>
        <v>4.8953383460566293</v>
      </c>
      <c r="V668" s="135">
        <f>'[3]ВЭК 4 цк'!$H$4</f>
        <v>4.8953383460566293</v>
      </c>
      <c r="W668" s="135">
        <f>'[3]ВЭК 4 цк'!$H$4</f>
        <v>4.8953383460566293</v>
      </c>
      <c r="X668" s="135">
        <f>'[3]ВЭК 4 цк'!$H$4</f>
        <v>4.8953383460566293</v>
      </c>
      <c r="Y668" s="136">
        <f>'[3]ВЭК 4 цк'!$H$4</f>
        <v>4.8953383460566293</v>
      </c>
    </row>
    <row r="669" spans="1:25" ht="20.25" customHeight="1" thickBot="1" x14ac:dyDescent="0.25">
      <c r="A669" s="18">
        <v>4</v>
      </c>
      <c r="B669" s="131">
        <f>B670+B671+B672+B673</f>
        <v>1300.5368670760565</v>
      </c>
      <c r="C669" s="131">
        <f t="shared" ref="C669:Y669" si="127">C670+C671+C672+C673</f>
        <v>1364.1012165360567</v>
      </c>
      <c r="D669" s="131">
        <f t="shared" si="127"/>
        <v>1412.8882143260566</v>
      </c>
      <c r="E669" s="131">
        <f t="shared" si="127"/>
        <v>1421.2727779260565</v>
      </c>
      <c r="F669" s="131">
        <f t="shared" si="127"/>
        <v>1431.6881662560565</v>
      </c>
      <c r="G669" s="131">
        <f t="shared" si="127"/>
        <v>1420.3327707660565</v>
      </c>
      <c r="H669" s="131">
        <f t="shared" si="127"/>
        <v>1384.8314725860566</v>
      </c>
      <c r="I669" s="131">
        <f t="shared" si="127"/>
        <v>1343.2938513960567</v>
      </c>
      <c r="J669" s="131">
        <f t="shared" si="127"/>
        <v>1304.9213179860567</v>
      </c>
      <c r="K669" s="131">
        <f t="shared" si="127"/>
        <v>1296.2195653360566</v>
      </c>
      <c r="L669" s="131">
        <f t="shared" si="127"/>
        <v>1300.1460910560565</v>
      </c>
      <c r="M669" s="131">
        <f t="shared" si="127"/>
        <v>1305.0513365860566</v>
      </c>
      <c r="N669" s="131">
        <f t="shared" si="127"/>
        <v>1308.5450073360566</v>
      </c>
      <c r="O669" s="131">
        <f t="shared" si="127"/>
        <v>1360.5767958360566</v>
      </c>
      <c r="P669" s="131">
        <f t="shared" si="127"/>
        <v>1407.5110734960565</v>
      </c>
      <c r="Q669" s="131">
        <f t="shared" si="127"/>
        <v>1418.7022392860565</v>
      </c>
      <c r="R669" s="131">
        <f t="shared" si="127"/>
        <v>1408.1357096760566</v>
      </c>
      <c r="S669" s="131">
        <f t="shared" si="127"/>
        <v>1374.2268102560565</v>
      </c>
      <c r="T669" s="131">
        <f t="shared" si="127"/>
        <v>1289.6485403160566</v>
      </c>
      <c r="U669" s="131">
        <f t="shared" si="127"/>
        <v>1252.3947014060566</v>
      </c>
      <c r="V669" s="131">
        <f t="shared" si="127"/>
        <v>1255.5934308560566</v>
      </c>
      <c r="W669" s="131">
        <f t="shared" si="127"/>
        <v>1277.2392659960567</v>
      </c>
      <c r="X669" s="131">
        <f t="shared" si="127"/>
        <v>1295.6009739960566</v>
      </c>
      <c r="Y669" s="131">
        <f t="shared" si="127"/>
        <v>1302.1376252860566</v>
      </c>
    </row>
    <row r="670" spans="1:25" ht="51.75" outlineLevel="1" thickBot="1" x14ac:dyDescent="0.25">
      <c r="A670" s="8" t="s">
        <v>88</v>
      </c>
      <c r="B670" s="134">
        <f>'[4]1'!$A$4</f>
        <v>977.74776872999996</v>
      </c>
      <c r="C670" s="135">
        <f>'[4]1'!$B$4</f>
        <v>1041.3121181900001</v>
      </c>
      <c r="D670" s="135">
        <f>'[4]1'!$C$4</f>
        <v>1090.0991159800001</v>
      </c>
      <c r="E670" s="135">
        <f>'[4]1'!$D$4</f>
        <v>1098.4836795799999</v>
      </c>
      <c r="F670" s="135">
        <f>'[4]1'!$E$4</f>
        <v>1108.89906791</v>
      </c>
      <c r="G670" s="135">
        <f>'[4]1'!$F$4</f>
        <v>1097.5436724199999</v>
      </c>
      <c r="H670" s="135">
        <f>'[4]1'!$G$4</f>
        <v>1062.0423742400001</v>
      </c>
      <c r="I670" s="135">
        <f>'[4]1'!$H$4</f>
        <v>1020.50475305</v>
      </c>
      <c r="J670" s="135">
        <f>'[4]1'!$I$4</f>
        <v>982.13221964000002</v>
      </c>
      <c r="K670" s="135">
        <f>'[4]1'!$J$4</f>
        <v>973.43046699000001</v>
      </c>
      <c r="L670" s="135">
        <f>'[4]1'!$K$4</f>
        <v>977.35699270999999</v>
      </c>
      <c r="M670" s="135">
        <f>'[4]1'!$L$4</f>
        <v>982.26223823999999</v>
      </c>
      <c r="N670" s="135">
        <f>'[4]1'!$M$4</f>
        <v>985.75590898999997</v>
      </c>
      <c r="O670" s="135">
        <f>'[4]1'!$N$4</f>
        <v>1037.78769749</v>
      </c>
      <c r="P670" s="135">
        <f>'[4]1'!$O$4</f>
        <v>1084.7219751499999</v>
      </c>
      <c r="Q670" s="135">
        <f>'[4]1'!$P$4</f>
        <v>1095.9131409399999</v>
      </c>
      <c r="R670" s="135">
        <f>'[4]1'!$Q$4</f>
        <v>1085.3466113300001</v>
      </c>
      <c r="S670" s="135">
        <f>'[4]1'!$R$4</f>
        <v>1051.43771191</v>
      </c>
      <c r="T670" s="135">
        <f>'[4]1'!$S$4</f>
        <v>966.85944197000003</v>
      </c>
      <c r="U670" s="135">
        <f>'[4]1'!$T$4</f>
        <v>929.60560306000002</v>
      </c>
      <c r="V670" s="135">
        <f>'[4]1'!$U$4</f>
        <v>932.80433250999999</v>
      </c>
      <c r="W670" s="135">
        <f>'[4]1'!$V$4</f>
        <v>954.45016765000003</v>
      </c>
      <c r="X670" s="135">
        <f>'[4]1'!$W$4</f>
        <v>972.81187565000005</v>
      </c>
      <c r="Y670" s="136">
        <f>'[4]1'!$X$4</f>
        <v>979.34852694000006</v>
      </c>
    </row>
    <row r="671" spans="1:25" ht="15" outlineLevel="1" thickBot="1" x14ac:dyDescent="0.25">
      <c r="A671" s="8" t="s">
        <v>57</v>
      </c>
      <c r="B671" s="134">
        <v>138.27876000000001</v>
      </c>
      <c r="C671" s="135">
        <v>138.27876000000001</v>
      </c>
      <c r="D671" s="135">
        <v>138.27876000000001</v>
      </c>
      <c r="E671" s="135">
        <v>138.27876000000001</v>
      </c>
      <c r="F671" s="135">
        <v>138.27876000000001</v>
      </c>
      <c r="G671" s="135">
        <v>138.27876000000001</v>
      </c>
      <c r="H671" s="135">
        <v>138.27876000000001</v>
      </c>
      <c r="I671" s="135">
        <v>138.27876000000001</v>
      </c>
      <c r="J671" s="135">
        <v>138.27876000000001</v>
      </c>
      <c r="K671" s="135">
        <v>138.27876000000001</v>
      </c>
      <c r="L671" s="135">
        <v>138.27876000000001</v>
      </c>
      <c r="M671" s="135">
        <v>138.27876000000001</v>
      </c>
      <c r="N671" s="135">
        <v>138.27876000000001</v>
      </c>
      <c r="O671" s="135">
        <v>138.27876000000001</v>
      </c>
      <c r="P671" s="135">
        <v>138.27876000000001</v>
      </c>
      <c r="Q671" s="135">
        <v>138.27876000000001</v>
      </c>
      <c r="R671" s="135">
        <v>138.27876000000001</v>
      </c>
      <c r="S671" s="135">
        <v>138.27876000000001</v>
      </c>
      <c r="T671" s="135">
        <v>138.27876000000001</v>
      </c>
      <c r="U671" s="135">
        <v>138.27876000000001</v>
      </c>
      <c r="V671" s="135">
        <v>138.27876000000001</v>
      </c>
      <c r="W671" s="135">
        <v>138.27876000000001</v>
      </c>
      <c r="X671" s="135">
        <v>138.27876000000001</v>
      </c>
      <c r="Y671" s="136">
        <v>138.27876000000001</v>
      </c>
    </row>
    <row r="672" spans="1:25" ht="26.25" outlineLevel="1" thickBot="1" x14ac:dyDescent="0.25">
      <c r="A672" s="8" t="s">
        <v>84</v>
      </c>
      <c r="B672" s="134">
        <f>359.23/2</f>
        <v>179.61500000000001</v>
      </c>
      <c r="C672" s="135">
        <v>179.61500000000001</v>
      </c>
      <c r="D672" s="135">
        <v>179.61500000000001</v>
      </c>
      <c r="E672" s="135">
        <v>179.61500000000001</v>
      </c>
      <c r="F672" s="135">
        <v>179.61500000000001</v>
      </c>
      <c r="G672" s="135">
        <v>179.61500000000001</v>
      </c>
      <c r="H672" s="135">
        <v>179.61500000000001</v>
      </c>
      <c r="I672" s="135">
        <v>179.61500000000001</v>
      </c>
      <c r="J672" s="135">
        <v>179.61500000000001</v>
      </c>
      <c r="K672" s="135">
        <v>179.61500000000001</v>
      </c>
      <c r="L672" s="135">
        <v>179.61500000000001</v>
      </c>
      <c r="M672" s="135">
        <v>179.61500000000001</v>
      </c>
      <c r="N672" s="135">
        <v>179.61500000000001</v>
      </c>
      <c r="O672" s="135">
        <v>179.61500000000001</v>
      </c>
      <c r="P672" s="135">
        <v>179.61500000000001</v>
      </c>
      <c r="Q672" s="135">
        <v>179.61500000000001</v>
      </c>
      <c r="R672" s="135">
        <v>179.61500000000001</v>
      </c>
      <c r="S672" s="135">
        <v>179.61500000000001</v>
      </c>
      <c r="T672" s="135">
        <v>179.61500000000001</v>
      </c>
      <c r="U672" s="135">
        <v>179.61500000000001</v>
      </c>
      <c r="V672" s="135">
        <v>179.61500000000001</v>
      </c>
      <c r="W672" s="135">
        <v>179.61500000000001</v>
      </c>
      <c r="X672" s="135">
        <v>179.61500000000001</v>
      </c>
      <c r="Y672" s="136">
        <v>179.61500000000001</v>
      </c>
    </row>
    <row r="673" spans="1:25" ht="15" outlineLevel="1" thickBot="1" x14ac:dyDescent="0.25">
      <c r="A673" s="8" t="s">
        <v>59</v>
      </c>
      <c r="B673" s="134">
        <f>'[3]ВЭК 4 цк'!$H$4</f>
        <v>4.8953383460566293</v>
      </c>
      <c r="C673" s="135">
        <f>'[3]ВЭК 4 цк'!$H$4</f>
        <v>4.8953383460566293</v>
      </c>
      <c r="D673" s="135">
        <f>'[3]ВЭК 4 цк'!$H$4</f>
        <v>4.8953383460566293</v>
      </c>
      <c r="E673" s="135">
        <f>'[3]ВЭК 4 цк'!$H$4</f>
        <v>4.8953383460566293</v>
      </c>
      <c r="F673" s="135">
        <f>'[3]ВЭК 4 цк'!$H$4</f>
        <v>4.8953383460566293</v>
      </c>
      <c r="G673" s="135">
        <f>'[3]ВЭК 4 цк'!$H$4</f>
        <v>4.8953383460566293</v>
      </c>
      <c r="H673" s="135">
        <f>'[3]ВЭК 4 цк'!$H$4</f>
        <v>4.8953383460566293</v>
      </c>
      <c r="I673" s="135">
        <f>'[3]ВЭК 4 цк'!$H$4</f>
        <v>4.8953383460566293</v>
      </c>
      <c r="J673" s="135">
        <f>'[3]ВЭК 4 цк'!$H$4</f>
        <v>4.8953383460566293</v>
      </c>
      <c r="K673" s="135">
        <f>'[3]ВЭК 4 цк'!$H$4</f>
        <v>4.8953383460566293</v>
      </c>
      <c r="L673" s="135">
        <f>'[3]ВЭК 4 цк'!$H$4</f>
        <v>4.8953383460566293</v>
      </c>
      <c r="M673" s="135">
        <f>'[3]ВЭК 4 цк'!$H$4</f>
        <v>4.8953383460566293</v>
      </c>
      <c r="N673" s="135">
        <f>'[3]ВЭК 4 цк'!$H$4</f>
        <v>4.8953383460566293</v>
      </c>
      <c r="O673" s="135">
        <f>'[3]ВЭК 4 цк'!$H$4</f>
        <v>4.8953383460566293</v>
      </c>
      <c r="P673" s="135">
        <f>'[3]ВЭК 4 цк'!$H$4</f>
        <v>4.8953383460566293</v>
      </c>
      <c r="Q673" s="135">
        <f>'[3]ВЭК 4 цк'!$H$4</f>
        <v>4.8953383460566293</v>
      </c>
      <c r="R673" s="135">
        <f>'[3]ВЭК 4 цк'!$H$4</f>
        <v>4.8953383460566293</v>
      </c>
      <c r="S673" s="135">
        <f>'[3]ВЭК 4 цк'!$H$4</f>
        <v>4.8953383460566293</v>
      </c>
      <c r="T673" s="135">
        <f>'[3]ВЭК 4 цк'!$H$4</f>
        <v>4.8953383460566293</v>
      </c>
      <c r="U673" s="135">
        <f>'[3]ВЭК 4 цк'!$H$4</f>
        <v>4.8953383460566293</v>
      </c>
      <c r="V673" s="135">
        <f>'[3]ВЭК 4 цк'!$H$4</f>
        <v>4.8953383460566293</v>
      </c>
      <c r="W673" s="135">
        <f>'[3]ВЭК 4 цк'!$H$4</f>
        <v>4.8953383460566293</v>
      </c>
      <c r="X673" s="135">
        <f>'[3]ВЭК 4 цк'!$H$4</f>
        <v>4.8953383460566293</v>
      </c>
      <c r="Y673" s="136">
        <f>'[3]ВЭК 4 цк'!$H$4</f>
        <v>4.8953383460566293</v>
      </c>
    </row>
    <row r="674" spans="1:25" ht="20.25" customHeight="1" thickBot="1" x14ac:dyDescent="0.25">
      <c r="A674" s="18">
        <v>5</v>
      </c>
      <c r="B674" s="131">
        <f>B675+B676+B677+B678</f>
        <v>1333.3919565660567</v>
      </c>
      <c r="C674" s="131">
        <f t="shared" ref="C674:Y674" si="128">C675+C676+C677+C678</f>
        <v>1372.0080871660566</v>
      </c>
      <c r="D674" s="131">
        <f t="shared" si="128"/>
        <v>1400.6645333060565</v>
      </c>
      <c r="E674" s="131">
        <f t="shared" si="128"/>
        <v>1408.2753359360565</v>
      </c>
      <c r="F674" s="131">
        <f t="shared" si="128"/>
        <v>1442.6374808660566</v>
      </c>
      <c r="G674" s="131">
        <f t="shared" si="128"/>
        <v>1441.8331382860565</v>
      </c>
      <c r="H674" s="131">
        <f t="shared" si="128"/>
        <v>1422.2866329760566</v>
      </c>
      <c r="I674" s="131">
        <f t="shared" si="128"/>
        <v>1375.2911493560566</v>
      </c>
      <c r="J674" s="131">
        <f t="shared" si="128"/>
        <v>1333.5939751860567</v>
      </c>
      <c r="K674" s="131">
        <f t="shared" si="128"/>
        <v>1300.2970525860567</v>
      </c>
      <c r="L674" s="131">
        <f t="shared" si="128"/>
        <v>1293.8156958760567</v>
      </c>
      <c r="M674" s="131">
        <f t="shared" si="128"/>
        <v>1292.6672661360567</v>
      </c>
      <c r="N674" s="131">
        <f t="shared" si="128"/>
        <v>1309.8045217860565</v>
      </c>
      <c r="O674" s="131">
        <f t="shared" si="128"/>
        <v>1359.6782730460566</v>
      </c>
      <c r="P674" s="131">
        <f t="shared" si="128"/>
        <v>1384.0377568860565</v>
      </c>
      <c r="Q674" s="131">
        <f t="shared" si="128"/>
        <v>1401.8185423460566</v>
      </c>
      <c r="R674" s="131">
        <f t="shared" si="128"/>
        <v>1400.2532234860566</v>
      </c>
      <c r="S674" s="131">
        <f t="shared" si="128"/>
        <v>1362.8538463460566</v>
      </c>
      <c r="T674" s="131">
        <f t="shared" si="128"/>
        <v>1310.5852599260566</v>
      </c>
      <c r="U674" s="131">
        <f t="shared" si="128"/>
        <v>1270.6925312660567</v>
      </c>
      <c r="V674" s="131">
        <f t="shared" si="128"/>
        <v>1291.3886995960565</v>
      </c>
      <c r="W674" s="131">
        <f t="shared" si="128"/>
        <v>1300.4374854160567</v>
      </c>
      <c r="X674" s="131">
        <f t="shared" si="128"/>
        <v>1323.9446306960567</v>
      </c>
      <c r="Y674" s="131">
        <f t="shared" si="128"/>
        <v>1329.3176267960566</v>
      </c>
    </row>
    <row r="675" spans="1:25" ht="51.75" outlineLevel="1" thickBot="1" x14ac:dyDescent="0.25">
      <c r="A675" s="8" t="s">
        <v>88</v>
      </c>
      <c r="B675" s="134">
        <f>'[4]1'!$A$5</f>
        <v>1010.60285822</v>
      </c>
      <c r="C675" s="135">
        <f>'[4]1'!$B$5</f>
        <v>1049.21898882</v>
      </c>
      <c r="D675" s="135">
        <f>'[4]1'!$C$5</f>
        <v>1077.8754349599999</v>
      </c>
      <c r="E675" s="135">
        <f>'[4]1'!$D$5</f>
        <v>1085.48623759</v>
      </c>
      <c r="F675" s="135">
        <f>'[4]1'!$E$5</f>
        <v>1119.8483825200001</v>
      </c>
      <c r="G675" s="135">
        <f>'[4]1'!$F$5</f>
        <v>1119.0440399399999</v>
      </c>
      <c r="H675" s="135">
        <f>'[4]1'!$G$5</f>
        <v>1099.49753463</v>
      </c>
      <c r="I675" s="135">
        <f>'[4]1'!$H$5</f>
        <v>1052.5020510100001</v>
      </c>
      <c r="J675" s="135">
        <f>'[4]1'!$I$5</f>
        <v>1010.80487684</v>
      </c>
      <c r="K675" s="135">
        <f>'[4]1'!$J$5</f>
        <v>977.50795424</v>
      </c>
      <c r="L675" s="135">
        <f>'[4]1'!$K$5</f>
        <v>971.02659753</v>
      </c>
      <c r="M675" s="135">
        <f>'[4]1'!$L$5</f>
        <v>969.87816779000002</v>
      </c>
      <c r="N675" s="135">
        <f>'[4]1'!$M$5</f>
        <v>987.01542343999995</v>
      </c>
      <c r="O675" s="135">
        <f>'[4]1'!$N$5</f>
        <v>1036.8891747</v>
      </c>
      <c r="P675" s="135">
        <f>'[4]1'!$O$5</f>
        <v>1061.24865854</v>
      </c>
      <c r="Q675" s="135">
        <f>'[4]1'!$P$5</f>
        <v>1079.029444</v>
      </c>
      <c r="R675" s="135">
        <f>'[4]1'!$Q$5</f>
        <v>1077.4641251400001</v>
      </c>
      <c r="S675" s="135">
        <f>'[4]1'!$R$5</f>
        <v>1040.064748</v>
      </c>
      <c r="T675" s="135">
        <f>'[4]1'!$S$5</f>
        <v>987.79616157999999</v>
      </c>
      <c r="U675" s="135">
        <f>'[4]1'!$T$5</f>
        <v>947.90343292</v>
      </c>
      <c r="V675" s="135">
        <f>'[4]1'!$U$5</f>
        <v>968.59960124999998</v>
      </c>
      <c r="W675" s="135">
        <f>'[4]1'!$V$5</f>
        <v>977.64838707000001</v>
      </c>
      <c r="X675" s="135">
        <f>'[4]1'!$W$5</f>
        <v>1001.15553235</v>
      </c>
      <c r="Y675" s="136">
        <f>'[4]1'!$X$5</f>
        <v>1006.52852845</v>
      </c>
    </row>
    <row r="676" spans="1:25" ht="15" outlineLevel="1" thickBot="1" x14ac:dyDescent="0.25">
      <c r="A676" s="8" t="s">
        <v>57</v>
      </c>
      <c r="B676" s="134">
        <v>138.27876000000001</v>
      </c>
      <c r="C676" s="135">
        <v>138.27876000000001</v>
      </c>
      <c r="D676" s="135">
        <v>138.27876000000001</v>
      </c>
      <c r="E676" s="135">
        <v>138.27876000000001</v>
      </c>
      <c r="F676" s="135">
        <v>138.27876000000001</v>
      </c>
      <c r="G676" s="135">
        <v>138.27876000000001</v>
      </c>
      <c r="H676" s="135">
        <v>138.27876000000001</v>
      </c>
      <c r="I676" s="135">
        <v>138.27876000000001</v>
      </c>
      <c r="J676" s="135">
        <v>138.27876000000001</v>
      </c>
      <c r="K676" s="135">
        <v>138.27876000000001</v>
      </c>
      <c r="L676" s="135">
        <v>138.27876000000001</v>
      </c>
      <c r="M676" s="135">
        <v>138.27876000000001</v>
      </c>
      <c r="N676" s="135">
        <v>138.27876000000001</v>
      </c>
      <c r="O676" s="135">
        <v>138.27876000000001</v>
      </c>
      <c r="P676" s="135">
        <v>138.27876000000001</v>
      </c>
      <c r="Q676" s="135">
        <v>138.27876000000001</v>
      </c>
      <c r="R676" s="135">
        <v>138.27876000000001</v>
      </c>
      <c r="S676" s="135">
        <v>138.27876000000001</v>
      </c>
      <c r="T676" s="135">
        <v>138.27876000000001</v>
      </c>
      <c r="U676" s="135">
        <v>138.27876000000001</v>
      </c>
      <c r="V676" s="135">
        <v>138.27876000000001</v>
      </c>
      <c r="W676" s="135">
        <v>138.27876000000001</v>
      </c>
      <c r="X676" s="135">
        <v>138.27876000000001</v>
      </c>
      <c r="Y676" s="136">
        <v>138.27876000000001</v>
      </c>
    </row>
    <row r="677" spans="1:25" ht="26.25" outlineLevel="1" thickBot="1" x14ac:dyDescent="0.25">
      <c r="A677" s="8" t="s">
        <v>84</v>
      </c>
      <c r="B677" s="134">
        <f>359.23/2</f>
        <v>179.61500000000001</v>
      </c>
      <c r="C677" s="135">
        <v>179.61500000000001</v>
      </c>
      <c r="D677" s="135">
        <v>179.61500000000001</v>
      </c>
      <c r="E677" s="135">
        <v>179.61500000000001</v>
      </c>
      <c r="F677" s="135">
        <v>179.61500000000001</v>
      </c>
      <c r="G677" s="135">
        <v>179.61500000000001</v>
      </c>
      <c r="H677" s="135">
        <v>179.61500000000001</v>
      </c>
      <c r="I677" s="135">
        <v>179.61500000000001</v>
      </c>
      <c r="J677" s="135">
        <v>179.61500000000001</v>
      </c>
      <c r="K677" s="135">
        <v>179.61500000000001</v>
      </c>
      <c r="L677" s="135">
        <v>179.61500000000001</v>
      </c>
      <c r="M677" s="135">
        <v>179.61500000000001</v>
      </c>
      <c r="N677" s="135">
        <v>179.61500000000001</v>
      </c>
      <c r="O677" s="135">
        <v>179.61500000000001</v>
      </c>
      <c r="P677" s="135">
        <v>179.61500000000001</v>
      </c>
      <c r="Q677" s="135">
        <v>179.61500000000001</v>
      </c>
      <c r="R677" s="135">
        <v>179.61500000000001</v>
      </c>
      <c r="S677" s="135">
        <v>179.61500000000001</v>
      </c>
      <c r="T677" s="135">
        <v>179.61500000000001</v>
      </c>
      <c r="U677" s="135">
        <v>179.61500000000001</v>
      </c>
      <c r="V677" s="135">
        <v>179.61500000000001</v>
      </c>
      <c r="W677" s="135">
        <v>179.61500000000001</v>
      </c>
      <c r="X677" s="135">
        <v>179.61500000000001</v>
      </c>
      <c r="Y677" s="136">
        <v>179.61500000000001</v>
      </c>
    </row>
    <row r="678" spans="1:25" ht="15" outlineLevel="1" thickBot="1" x14ac:dyDescent="0.25">
      <c r="A678" s="8" t="s">
        <v>59</v>
      </c>
      <c r="B678" s="134">
        <f>'[3]ВЭК 4 цк'!$H$4</f>
        <v>4.8953383460566293</v>
      </c>
      <c r="C678" s="135">
        <f>'[3]ВЭК 4 цк'!$H$4</f>
        <v>4.8953383460566293</v>
      </c>
      <c r="D678" s="135">
        <f>'[3]ВЭК 4 цк'!$H$4</f>
        <v>4.8953383460566293</v>
      </c>
      <c r="E678" s="135">
        <f>'[3]ВЭК 4 цк'!$H$4</f>
        <v>4.8953383460566293</v>
      </c>
      <c r="F678" s="135">
        <f>'[3]ВЭК 4 цк'!$H$4</f>
        <v>4.8953383460566293</v>
      </c>
      <c r="G678" s="135">
        <f>'[3]ВЭК 4 цк'!$H$4</f>
        <v>4.8953383460566293</v>
      </c>
      <c r="H678" s="135">
        <f>'[3]ВЭК 4 цк'!$H$4</f>
        <v>4.8953383460566293</v>
      </c>
      <c r="I678" s="135">
        <f>'[3]ВЭК 4 цк'!$H$4</f>
        <v>4.8953383460566293</v>
      </c>
      <c r="J678" s="135">
        <f>'[3]ВЭК 4 цк'!$H$4</f>
        <v>4.8953383460566293</v>
      </c>
      <c r="K678" s="135">
        <f>'[3]ВЭК 4 цк'!$H$4</f>
        <v>4.8953383460566293</v>
      </c>
      <c r="L678" s="135">
        <f>'[3]ВЭК 4 цк'!$H$4</f>
        <v>4.8953383460566293</v>
      </c>
      <c r="M678" s="135">
        <f>'[3]ВЭК 4 цк'!$H$4</f>
        <v>4.8953383460566293</v>
      </c>
      <c r="N678" s="135">
        <f>'[3]ВЭК 4 цк'!$H$4</f>
        <v>4.8953383460566293</v>
      </c>
      <c r="O678" s="135">
        <f>'[3]ВЭК 4 цк'!$H$4</f>
        <v>4.8953383460566293</v>
      </c>
      <c r="P678" s="135">
        <f>'[3]ВЭК 4 цк'!$H$4</f>
        <v>4.8953383460566293</v>
      </c>
      <c r="Q678" s="135">
        <f>'[3]ВЭК 4 цк'!$H$4</f>
        <v>4.8953383460566293</v>
      </c>
      <c r="R678" s="135">
        <f>'[3]ВЭК 4 цк'!$H$4</f>
        <v>4.8953383460566293</v>
      </c>
      <c r="S678" s="135">
        <f>'[3]ВЭК 4 цк'!$H$4</f>
        <v>4.8953383460566293</v>
      </c>
      <c r="T678" s="135">
        <f>'[3]ВЭК 4 цк'!$H$4</f>
        <v>4.8953383460566293</v>
      </c>
      <c r="U678" s="135">
        <f>'[3]ВЭК 4 цк'!$H$4</f>
        <v>4.8953383460566293</v>
      </c>
      <c r="V678" s="135">
        <f>'[3]ВЭК 4 цк'!$H$4</f>
        <v>4.8953383460566293</v>
      </c>
      <c r="W678" s="135">
        <f>'[3]ВЭК 4 цк'!$H$4</f>
        <v>4.8953383460566293</v>
      </c>
      <c r="X678" s="135">
        <f>'[3]ВЭК 4 цк'!$H$4</f>
        <v>4.8953383460566293</v>
      </c>
      <c r="Y678" s="136">
        <f>'[3]ВЭК 4 цк'!$H$4</f>
        <v>4.8953383460566293</v>
      </c>
    </row>
    <row r="679" spans="1:25" ht="20.25" customHeight="1" thickBot="1" x14ac:dyDescent="0.25">
      <c r="A679" s="18">
        <v>6</v>
      </c>
      <c r="B679" s="131">
        <f>B680+B681+B682+B683</f>
        <v>1384.2886205060565</v>
      </c>
      <c r="C679" s="131">
        <f t="shared" ref="C679:Y679" si="129">C680+C681+C682+C683</f>
        <v>1454.7441237560565</v>
      </c>
      <c r="D679" s="131">
        <f t="shared" si="129"/>
        <v>1466.0770598060565</v>
      </c>
      <c r="E679" s="131">
        <f t="shared" si="129"/>
        <v>1479.1005656460566</v>
      </c>
      <c r="F679" s="131">
        <f t="shared" si="129"/>
        <v>1484.5230093460566</v>
      </c>
      <c r="G679" s="131">
        <f t="shared" si="129"/>
        <v>1481.9690363460566</v>
      </c>
      <c r="H679" s="131">
        <f t="shared" si="129"/>
        <v>1486.7513531260565</v>
      </c>
      <c r="I679" s="131">
        <f t="shared" si="129"/>
        <v>1448.7813706660565</v>
      </c>
      <c r="J679" s="131">
        <f t="shared" si="129"/>
        <v>1370.2168040660565</v>
      </c>
      <c r="K679" s="131">
        <f t="shared" si="129"/>
        <v>1307.6610070760566</v>
      </c>
      <c r="L679" s="131">
        <f t="shared" si="129"/>
        <v>1275.7809566460567</v>
      </c>
      <c r="M679" s="131">
        <f t="shared" si="129"/>
        <v>1274.7487710960565</v>
      </c>
      <c r="N679" s="131">
        <f t="shared" si="129"/>
        <v>1286.3271565360567</v>
      </c>
      <c r="O679" s="131">
        <f t="shared" si="129"/>
        <v>1336.5530436360566</v>
      </c>
      <c r="P679" s="131">
        <f t="shared" si="129"/>
        <v>1353.3545370960567</v>
      </c>
      <c r="Q679" s="131">
        <f t="shared" si="129"/>
        <v>1374.3878530560567</v>
      </c>
      <c r="R679" s="131">
        <f t="shared" si="129"/>
        <v>1365.7069673460567</v>
      </c>
      <c r="S679" s="131">
        <f t="shared" si="129"/>
        <v>1319.8664861960567</v>
      </c>
      <c r="T679" s="131">
        <f t="shared" si="129"/>
        <v>1275.1378515960566</v>
      </c>
      <c r="U679" s="131">
        <f t="shared" si="129"/>
        <v>1249.0128919560566</v>
      </c>
      <c r="V679" s="131">
        <f t="shared" si="129"/>
        <v>1252.2502775260566</v>
      </c>
      <c r="W679" s="131">
        <f t="shared" si="129"/>
        <v>1259.5227101560565</v>
      </c>
      <c r="X679" s="131">
        <f t="shared" si="129"/>
        <v>1283.9955704160566</v>
      </c>
      <c r="Y679" s="131">
        <f t="shared" si="129"/>
        <v>1306.3238822560565</v>
      </c>
    </row>
    <row r="680" spans="1:25" ht="51.75" outlineLevel="1" thickBot="1" x14ac:dyDescent="0.25">
      <c r="A680" s="8" t="s">
        <v>88</v>
      </c>
      <c r="B680" s="134">
        <f>'[4]1'!$A$6</f>
        <v>1061.49952216</v>
      </c>
      <c r="C680" s="135">
        <f>'[4]1'!$B$6</f>
        <v>1131.95502541</v>
      </c>
      <c r="D680" s="135">
        <f>'[4]1'!$C$6</f>
        <v>1143.2879614599999</v>
      </c>
      <c r="E680" s="135">
        <f>'[4]1'!$D$6</f>
        <v>1156.3114673</v>
      </c>
      <c r="F680" s="135">
        <f>'[4]1'!$E$6</f>
        <v>1161.733911</v>
      </c>
      <c r="G680" s="135">
        <f>'[4]1'!$F$6</f>
        <v>1159.179938</v>
      </c>
      <c r="H680" s="135">
        <f>'[4]1'!$G$6</f>
        <v>1163.96225478</v>
      </c>
      <c r="I680" s="135">
        <f>'[4]1'!$H$6</f>
        <v>1125.99227232</v>
      </c>
      <c r="J680" s="135">
        <f>'[4]1'!$I$6</f>
        <v>1047.4277057199999</v>
      </c>
      <c r="K680" s="135">
        <f>'[4]1'!$J$6</f>
        <v>984.87190872999997</v>
      </c>
      <c r="L680" s="135">
        <f>'[4]1'!$K$6</f>
        <v>952.99185829999999</v>
      </c>
      <c r="M680" s="135">
        <f>'[4]1'!$L$6</f>
        <v>951.95967274999998</v>
      </c>
      <c r="N680" s="135">
        <f>'[4]1'!$M$6</f>
        <v>963.53805819000002</v>
      </c>
      <c r="O680" s="135">
        <f>'[4]1'!$N$6</f>
        <v>1013.76394529</v>
      </c>
      <c r="P680" s="135">
        <f>'[4]1'!$O$6</f>
        <v>1030.5654387500001</v>
      </c>
      <c r="Q680" s="135">
        <f>'[4]1'!$P$6</f>
        <v>1051.5987547100001</v>
      </c>
      <c r="R680" s="135">
        <f>'[4]1'!$Q$6</f>
        <v>1042.9178690000001</v>
      </c>
      <c r="S680" s="135">
        <f>'[4]1'!$R$6</f>
        <v>997.07738785000004</v>
      </c>
      <c r="T680" s="135">
        <f>'[4]1'!$S$6</f>
        <v>952.34875324999996</v>
      </c>
      <c r="U680" s="135">
        <f>'[4]1'!$T$6</f>
        <v>926.22379361000003</v>
      </c>
      <c r="V680" s="135">
        <f>'[4]1'!$U$6</f>
        <v>929.46117918000004</v>
      </c>
      <c r="W680" s="135">
        <f>'[4]1'!$V$6</f>
        <v>936.73361180999996</v>
      </c>
      <c r="X680" s="135">
        <f>'[4]1'!$W$6</f>
        <v>961.20647207000002</v>
      </c>
      <c r="Y680" s="136">
        <f>'[4]1'!$X$6</f>
        <v>983.53478390999999</v>
      </c>
    </row>
    <row r="681" spans="1:25" ht="15" outlineLevel="1" thickBot="1" x14ac:dyDescent="0.25">
      <c r="A681" s="8" t="s">
        <v>57</v>
      </c>
      <c r="B681" s="134">
        <v>138.27876000000001</v>
      </c>
      <c r="C681" s="135">
        <v>138.27876000000001</v>
      </c>
      <c r="D681" s="135">
        <v>138.27876000000001</v>
      </c>
      <c r="E681" s="135">
        <v>138.27876000000001</v>
      </c>
      <c r="F681" s="135">
        <v>138.27876000000001</v>
      </c>
      <c r="G681" s="135">
        <v>138.27876000000001</v>
      </c>
      <c r="H681" s="135">
        <v>138.27876000000001</v>
      </c>
      <c r="I681" s="135">
        <v>138.27876000000001</v>
      </c>
      <c r="J681" s="135">
        <v>138.27876000000001</v>
      </c>
      <c r="K681" s="135">
        <v>138.27876000000001</v>
      </c>
      <c r="L681" s="135">
        <v>138.27876000000001</v>
      </c>
      <c r="M681" s="135">
        <v>138.27876000000001</v>
      </c>
      <c r="N681" s="135">
        <v>138.27876000000001</v>
      </c>
      <c r="O681" s="135">
        <v>138.27876000000001</v>
      </c>
      <c r="P681" s="135">
        <v>138.27876000000001</v>
      </c>
      <c r="Q681" s="135">
        <v>138.27876000000001</v>
      </c>
      <c r="R681" s="135">
        <v>138.27876000000001</v>
      </c>
      <c r="S681" s="135">
        <v>138.27876000000001</v>
      </c>
      <c r="T681" s="135">
        <v>138.27876000000001</v>
      </c>
      <c r="U681" s="135">
        <v>138.27876000000001</v>
      </c>
      <c r="V681" s="135">
        <v>138.27876000000001</v>
      </c>
      <c r="W681" s="135">
        <v>138.27876000000001</v>
      </c>
      <c r="X681" s="135">
        <v>138.27876000000001</v>
      </c>
      <c r="Y681" s="136">
        <v>138.27876000000001</v>
      </c>
    </row>
    <row r="682" spans="1:25" ht="26.25" outlineLevel="1" thickBot="1" x14ac:dyDescent="0.25">
      <c r="A682" s="8" t="s">
        <v>84</v>
      </c>
      <c r="B682" s="134">
        <f>359.23/2</f>
        <v>179.61500000000001</v>
      </c>
      <c r="C682" s="135">
        <v>179.61500000000001</v>
      </c>
      <c r="D682" s="135">
        <v>179.61500000000001</v>
      </c>
      <c r="E682" s="135">
        <v>179.61500000000001</v>
      </c>
      <c r="F682" s="135">
        <v>179.61500000000001</v>
      </c>
      <c r="G682" s="135">
        <v>179.61500000000001</v>
      </c>
      <c r="H682" s="135">
        <v>179.61500000000001</v>
      </c>
      <c r="I682" s="135">
        <v>179.61500000000001</v>
      </c>
      <c r="J682" s="135">
        <v>179.61500000000001</v>
      </c>
      <c r="K682" s="135">
        <v>179.61500000000001</v>
      </c>
      <c r="L682" s="135">
        <v>179.61500000000001</v>
      </c>
      <c r="M682" s="135">
        <v>179.61500000000001</v>
      </c>
      <c r="N682" s="135">
        <v>179.61500000000001</v>
      </c>
      <c r="O682" s="135">
        <v>179.61500000000001</v>
      </c>
      <c r="P682" s="135">
        <v>179.61500000000001</v>
      </c>
      <c r="Q682" s="135">
        <v>179.61500000000001</v>
      </c>
      <c r="R682" s="135">
        <v>179.61500000000001</v>
      </c>
      <c r="S682" s="135">
        <v>179.61500000000001</v>
      </c>
      <c r="T682" s="135">
        <v>179.61500000000001</v>
      </c>
      <c r="U682" s="135">
        <v>179.61500000000001</v>
      </c>
      <c r="V682" s="135">
        <v>179.61500000000001</v>
      </c>
      <c r="W682" s="135">
        <v>179.61500000000001</v>
      </c>
      <c r="X682" s="135">
        <v>179.61500000000001</v>
      </c>
      <c r="Y682" s="136">
        <v>179.61500000000001</v>
      </c>
    </row>
    <row r="683" spans="1:25" ht="15" outlineLevel="1" thickBot="1" x14ac:dyDescent="0.25">
      <c r="A683" s="8" t="s">
        <v>59</v>
      </c>
      <c r="B683" s="134">
        <f>'[3]ВЭК 4 цк'!$H$4</f>
        <v>4.8953383460566293</v>
      </c>
      <c r="C683" s="135">
        <f>'[3]ВЭК 4 цк'!$H$4</f>
        <v>4.8953383460566293</v>
      </c>
      <c r="D683" s="135">
        <f>'[3]ВЭК 4 цк'!$H$4</f>
        <v>4.8953383460566293</v>
      </c>
      <c r="E683" s="135">
        <f>'[3]ВЭК 4 цк'!$H$4</f>
        <v>4.8953383460566293</v>
      </c>
      <c r="F683" s="135">
        <f>'[3]ВЭК 4 цк'!$H$4</f>
        <v>4.8953383460566293</v>
      </c>
      <c r="G683" s="135">
        <f>'[3]ВЭК 4 цк'!$H$4</f>
        <v>4.8953383460566293</v>
      </c>
      <c r="H683" s="135">
        <f>'[3]ВЭК 4 цк'!$H$4</f>
        <v>4.8953383460566293</v>
      </c>
      <c r="I683" s="135">
        <f>'[3]ВЭК 4 цк'!$H$4</f>
        <v>4.8953383460566293</v>
      </c>
      <c r="J683" s="135">
        <f>'[3]ВЭК 4 цк'!$H$4</f>
        <v>4.8953383460566293</v>
      </c>
      <c r="K683" s="135">
        <f>'[3]ВЭК 4 цк'!$H$4</f>
        <v>4.8953383460566293</v>
      </c>
      <c r="L683" s="135">
        <f>'[3]ВЭК 4 цк'!$H$4</f>
        <v>4.8953383460566293</v>
      </c>
      <c r="M683" s="135">
        <f>'[3]ВЭК 4 цк'!$H$4</f>
        <v>4.8953383460566293</v>
      </c>
      <c r="N683" s="135">
        <f>'[3]ВЭК 4 цк'!$H$4</f>
        <v>4.8953383460566293</v>
      </c>
      <c r="O683" s="135">
        <f>'[3]ВЭК 4 цк'!$H$4</f>
        <v>4.8953383460566293</v>
      </c>
      <c r="P683" s="135">
        <f>'[3]ВЭК 4 цк'!$H$4</f>
        <v>4.8953383460566293</v>
      </c>
      <c r="Q683" s="135">
        <f>'[3]ВЭК 4 цк'!$H$4</f>
        <v>4.8953383460566293</v>
      </c>
      <c r="R683" s="135">
        <f>'[3]ВЭК 4 цк'!$H$4</f>
        <v>4.8953383460566293</v>
      </c>
      <c r="S683" s="135">
        <f>'[3]ВЭК 4 цк'!$H$4</f>
        <v>4.8953383460566293</v>
      </c>
      <c r="T683" s="135">
        <f>'[3]ВЭК 4 цк'!$H$4</f>
        <v>4.8953383460566293</v>
      </c>
      <c r="U683" s="135">
        <f>'[3]ВЭК 4 цк'!$H$4</f>
        <v>4.8953383460566293</v>
      </c>
      <c r="V683" s="135">
        <f>'[3]ВЭК 4 цк'!$H$4</f>
        <v>4.8953383460566293</v>
      </c>
      <c r="W683" s="135">
        <f>'[3]ВЭК 4 цк'!$H$4</f>
        <v>4.8953383460566293</v>
      </c>
      <c r="X683" s="135">
        <f>'[3]ВЭК 4 цк'!$H$4</f>
        <v>4.8953383460566293</v>
      </c>
      <c r="Y683" s="136">
        <f>'[3]ВЭК 4 цк'!$H$4</f>
        <v>4.8953383460566293</v>
      </c>
    </row>
    <row r="684" spans="1:25" ht="20.25" customHeight="1" thickBot="1" x14ac:dyDescent="0.25">
      <c r="A684" s="18">
        <v>7</v>
      </c>
      <c r="B684" s="131">
        <f>B685+B686+B687+B688</f>
        <v>1340.8629275160565</v>
      </c>
      <c r="C684" s="131">
        <f t="shared" ref="C684:Y684" si="130">C685+C686+C687+C688</f>
        <v>1403.8228787760565</v>
      </c>
      <c r="D684" s="131">
        <f t="shared" si="130"/>
        <v>1438.5454891660565</v>
      </c>
      <c r="E684" s="131">
        <f t="shared" si="130"/>
        <v>1449.4289923760566</v>
      </c>
      <c r="F684" s="131">
        <f t="shared" si="130"/>
        <v>1455.6853257160565</v>
      </c>
      <c r="G684" s="131">
        <f t="shared" si="130"/>
        <v>1457.0275539760567</v>
      </c>
      <c r="H684" s="131">
        <f t="shared" si="130"/>
        <v>1439.1990515560565</v>
      </c>
      <c r="I684" s="131">
        <f t="shared" si="130"/>
        <v>1403.5937279560565</v>
      </c>
      <c r="J684" s="131">
        <f t="shared" si="130"/>
        <v>1345.0697862960567</v>
      </c>
      <c r="K684" s="131">
        <f t="shared" si="130"/>
        <v>1304.6032513860566</v>
      </c>
      <c r="L684" s="131">
        <f t="shared" si="130"/>
        <v>1289.3486713460566</v>
      </c>
      <c r="M684" s="131">
        <f t="shared" si="130"/>
        <v>1294.5222573760566</v>
      </c>
      <c r="N684" s="131">
        <f t="shared" si="130"/>
        <v>1316.1187309660565</v>
      </c>
      <c r="O684" s="131">
        <f t="shared" si="130"/>
        <v>1354.1752472960566</v>
      </c>
      <c r="P684" s="131">
        <f t="shared" si="130"/>
        <v>1387.1532524760567</v>
      </c>
      <c r="Q684" s="131">
        <f t="shared" si="130"/>
        <v>1407.6722009260566</v>
      </c>
      <c r="R684" s="131">
        <f t="shared" si="130"/>
        <v>1397.2243251660566</v>
      </c>
      <c r="S684" s="131">
        <f t="shared" si="130"/>
        <v>1361.9550675160565</v>
      </c>
      <c r="T684" s="131">
        <f t="shared" si="130"/>
        <v>1311.2924928860566</v>
      </c>
      <c r="U684" s="131">
        <f t="shared" si="130"/>
        <v>1275.3249689160566</v>
      </c>
      <c r="V684" s="131">
        <f t="shared" si="130"/>
        <v>1281.7992145760566</v>
      </c>
      <c r="W684" s="131">
        <f t="shared" si="130"/>
        <v>1303.3206645960565</v>
      </c>
      <c r="X684" s="131">
        <f t="shared" si="130"/>
        <v>1315.8262895460566</v>
      </c>
      <c r="Y684" s="131">
        <f t="shared" si="130"/>
        <v>1333.9154199060565</v>
      </c>
    </row>
    <row r="685" spans="1:25" ht="51.75" outlineLevel="1" thickBot="1" x14ac:dyDescent="0.25">
      <c r="A685" s="8" t="s">
        <v>88</v>
      </c>
      <c r="B685" s="134">
        <f>'[4]1'!$A$7</f>
        <v>1018.07382917</v>
      </c>
      <c r="C685" s="135">
        <f>'[4]1'!$B$7</f>
        <v>1081.03378043</v>
      </c>
      <c r="D685" s="135">
        <f>'[4]1'!$C$7</f>
        <v>1115.75639082</v>
      </c>
      <c r="E685" s="135">
        <f>'[4]1'!$D$7</f>
        <v>1126.6398940300001</v>
      </c>
      <c r="F685" s="135">
        <f>'[4]1'!$E$7</f>
        <v>1132.8962273699999</v>
      </c>
      <c r="G685" s="135">
        <f>'[4]1'!$F$7</f>
        <v>1134.2384556300001</v>
      </c>
      <c r="H685" s="135">
        <f>'[4]1'!$G$7</f>
        <v>1116.4099532099999</v>
      </c>
      <c r="I685" s="135">
        <f>'[4]1'!$H$7</f>
        <v>1080.8046296099999</v>
      </c>
      <c r="J685" s="135">
        <f>'[4]1'!$I$7</f>
        <v>1022.28068795</v>
      </c>
      <c r="K685" s="135">
        <f>'[4]1'!$J$7</f>
        <v>981.81415303999995</v>
      </c>
      <c r="L685" s="135">
        <f>'[4]1'!$K$7</f>
        <v>966.559573</v>
      </c>
      <c r="M685" s="135">
        <f>'[4]1'!$L$7</f>
        <v>971.73315903000002</v>
      </c>
      <c r="N685" s="135">
        <f>'[4]1'!$M$7</f>
        <v>993.32963261999998</v>
      </c>
      <c r="O685" s="135">
        <f>'[4]1'!$N$7</f>
        <v>1031.38614895</v>
      </c>
      <c r="P685" s="135">
        <f>'[4]1'!$O$7</f>
        <v>1064.3641541300001</v>
      </c>
      <c r="Q685" s="135">
        <f>'[4]1'!$P$7</f>
        <v>1084.88310258</v>
      </c>
      <c r="R685" s="135">
        <f>'[4]1'!$Q$7</f>
        <v>1074.43522682</v>
      </c>
      <c r="S685" s="135">
        <f>'[4]1'!$R$7</f>
        <v>1039.1659691699999</v>
      </c>
      <c r="T685" s="135">
        <f>'[4]1'!$S$7</f>
        <v>988.50339454000004</v>
      </c>
      <c r="U685" s="135">
        <f>'[4]1'!$T$7</f>
        <v>952.53587057000004</v>
      </c>
      <c r="V685" s="135">
        <f>'[4]1'!$U$7</f>
        <v>959.01011622999999</v>
      </c>
      <c r="W685" s="135">
        <f>'[4]1'!$V$7</f>
        <v>980.53156624999997</v>
      </c>
      <c r="X685" s="135">
        <f>'[4]1'!$W$7</f>
        <v>993.03719120000005</v>
      </c>
      <c r="Y685" s="136">
        <f>'[4]1'!$X$7</f>
        <v>1011.12632156</v>
      </c>
    </row>
    <row r="686" spans="1:25" ht="15" outlineLevel="1" thickBot="1" x14ac:dyDescent="0.25">
      <c r="A686" s="8" t="s">
        <v>57</v>
      </c>
      <c r="B686" s="134">
        <v>138.27876000000001</v>
      </c>
      <c r="C686" s="135">
        <v>138.27876000000001</v>
      </c>
      <c r="D686" s="135">
        <v>138.27876000000001</v>
      </c>
      <c r="E686" s="135">
        <v>138.27876000000001</v>
      </c>
      <c r="F686" s="135">
        <v>138.27876000000001</v>
      </c>
      <c r="G686" s="135">
        <v>138.27876000000001</v>
      </c>
      <c r="H686" s="135">
        <v>138.27876000000001</v>
      </c>
      <c r="I686" s="135">
        <v>138.27876000000001</v>
      </c>
      <c r="J686" s="135">
        <v>138.27876000000001</v>
      </c>
      <c r="K686" s="135">
        <v>138.27876000000001</v>
      </c>
      <c r="L686" s="135">
        <v>138.27876000000001</v>
      </c>
      <c r="M686" s="135">
        <v>138.27876000000001</v>
      </c>
      <c r="N686" s="135">
        <v>138.27876000000001</v>
      </c>
      <c r="O686" s="135">
        <v>138.27876000000001</v>
      </c>
      <c r="P686" s="135">
        <v>138.27876000000001</v>
      </c>
      <c r="Q686" s="135">
        <v>138.27876000000001</v>
      </c>
      <c r="R686" s="135">
        <v>138.27876000000001</v>
      </c>
      <c r="S686" s="135">
        <v>138.27876000000001</v>
      </c>
      <c r="T686" s="135">
        <v>138.27876000000001</v>
      </c>
      <c r="U686" s="135">
        <v>138.27876000000001</v>
      </c>
      <c r="V686" s="135">
        <v>138.27876000000001</v>
      </c>
      <c r="W686" s="135">
        <v>138.27876000000001</v>
      </c>
      <c r="X686" s="135">
        <v>138.27876000000001</v>
      </c>
      <c r="Y686" s="136">
        <v>138.27876000000001</v>
      </c>
    </row>
    <row r="687" spans="1:25" ht="26.25" outlineLevel="1" thickBot="1" x14ac:dyDescent="0.25">
      <c r="A687" s="8" t="s">
        <v>84</v>
      </c>
      <c r="B687" s="134">
        <f>359.23/2</f>
        <v>179.61500000000001</v>
      </c>
      <c r="C687" s="135">
        <v>179.61500000000001</v>
      </c>
      <c r="D687" s="135">
        <v>179.61500000000001</v>
      </c>
      <c r="E687" s="135">
        <v>179.61500000000001</v>
      </c>
      <c r="F687" s="135">
        <v>179.61500000000001</v>
      </c>
      <c r="G687" s="135">
        <v>179.61500000000001</v>
      </c>
      <c r="H687" s="135">
        <v>179.61500000000001</v>
      </c>
      <c r="I687" s="135">
        <v>179.61500000000001</v>
      </c>
      <c r="J687" s="135">
        <v>179.61500000000001</v>
      </c>
      <c r="K687" s="135">
        <v>179.61500000000001</v>
      </c>
      <c r="L687" s="135">
        <v>179.61500000000001</v>
      </c>
      <c r="M687" s="135">
        <v>179.61500000000001</v>
      </c>
      <c r="N687" s="135">
        <v>179.61500000000001</v>
      </c>
      <c r="O687" s="135">
        <v>179.61500000000001</v>
      </c>
      <c r="P687" s="135">
        <v>179.61500000000001</v>
      </c>
      <c r="Q687" s="135">
        <v>179.61500000000001</v>
      </c>
      <c r="R687" s="135">
        <v>179.61500000000001</v>
      </c>
      <c r="S687" s="135">
        <v>179.61500000000001</v>
      </c>
      <c r="T687" s="135">
        <v>179.61500000000001</v>
      </c>
      <c r="U687" s="135">
        <v>179.61500000000001</v>
      </c>
      <c r="V687" s="135">
        <v>179.61500000000001</v>
      </c>
      <c r="W687" s="135">
        <v>179.61500000000001</v>
      </c>
      <c r="X687" s="135">
        <v>179.61500000000001</v>
      </c>
      <c r="Y687" s="136">
        <v>179.61500000000001</v>
      </c>
    </row>
    <row r="688" spans="1:25" ht="15" outlineLevel="1" thickBot="1" x14ac:dyDescent="0.25">
      <c r="A688" s="8" t="s">
        <v>59</v>
      </c>
      <c r="B688" s="134">
        <f>'[3]ВЭК 4 цк'!$H$4</f>
        <v>4.8953383460566293</v>
      </c>
      <c r="C688" s="135">
        <f>'[3]ВЭК 4 цк'!$H$4</f>
        <v>4.8953383460566293</v>
      </c>
      <c r="D688" s="135">
        <f>'[3]ВЭК 4 цк'!$H$4</f>
        <v>4.8953383460566293</v>
      </c>
      <c r="E688" s="135">
        <f>'[3]ВЭК 4 цк'!$H$4</f>
        <v>4.8953383460566293</v>
      </c>
      <c r="F688" s="135">
        <f>'[3]ВЭК 4 цк'!$H$4</f>
        <v>4.8953383460566293</v>
      </c>
      <c r="G688" s="135">
        <f>'[3]ВЭК 4 цк'!$H$4</f>
        <v>4.8953383460566293</v>
      </c>
      <c r="H688" s="135">
        <f>'[3]ВЭК 4 цк'!$H$4</f>
        <v>4.8953383460566293</v>
      </c>
      <c r="I688" s="135">
        <f>'[3]ВЭК 4 цк'!$H$4</f>
        <v>4.8953383460566293</v>
      </c>
      <c r="J688" s="135">
        <f>'[3]ВЭК 4 цк'!$H$4</f>
        <v>4.8953383460566293</v>
      </c>
      <c r="K688" s="135">
        <f>'[3]ВЭК 4 цк'!$H$4</f>
        <v>4.8953383460566293</v>
      </c>
      <c r="L688" s="135">
        <f>'[3]ВЭК 4 цк'!$H$4</f>
        <v>4.8953383460566293</v>
      </c>
      <c r="M688" s="135">
        <f>'[3]ВЭК 4 цк'!$H$4</f>
        <v>4.8953383460566293</v>
      </c>
      <c r="N688" s="135">
        <f>'[3]ВЭК 4 цк'!$H$4</f>
        <v>4.8953383460566293</v>
      </c>
      <c r="O688" s="135">
        <f>'[3]ВЭК 4 цк'!$H$4</f>
        <v>4.8953383460566293</v>
      </c>
      <c r="P688" s="135">
        <f>'[3]ВЭК 4 цк'!$H$4</f>
        <v>4.8953383460566293</v>
      </c>
      <c r="Q688" s="135">
        <f>'[3]ВЭК 4 цк'!$H$4</f>
        <v>4.8953383460566293</v>
      </c>
      <c r="R688" s="135">
        <f>'[3]ВЭК 4 цк'!$H$4</f>
        <v>4.8953383460566293</v>
      </c>
      <c r="S688" s="135">
        <f>'[3]ВЭК 4 цк'!$H$4</f>
        <v>4.8953383460566293</v>
      </c>
      <c r="T688" s="135">
        <f>'[3]ВЭК 4 цк'!$H$4</f>
        <v>4.8953383460566293</v>
      </c>
      <c r="U688" s="135">
        <f>'[3]ВЭК 4 цк'!$H$4</f>
        <v>4.8953383460566293</v>
      </c>
      <c r="V688" s="135">
        <f>'[3]ВЭК 4 цк'!$H$4</f>
        <v>4.8953383460566293</v>
      </c>
      <c r="W688" s="135">
        <f>'[3]ВЭК 4 цк'!$H$4</f>
        <v>4.8953383460566293</v>
      </c>
      <c r="X688" s="135">
        <f>'[3]ВЭК 4 цк'!$H$4</f>
        <v>4.8953383460566293</v>
      </c>
      <c r="Y688" s="136">
        <f>'[3]ВЭК 4 цк'!$H$4</f>
        <v>4.8953383460566293</v>
      </c>
    </row>
    <row r="689" spans="1:25" ht="20.25" customHeight="1" thickBot="1" x14ac:dyDescent="0.25">
      <c r="A689" s="18">
        <v>8</v>
      </c>
      <c r="B689" s="131">
        <f>B690+B691+B692+B693</f>
        <v>1353.4195268760566</v>
      </c>
      <c r="C689" s="131">
        <f t="shared" ref="C689:Y689" si="131">C690+C691+C692+C693</f>
        <v>1415.4784304260565</v>
      </c>
      <c r="D689" s="131">
        <f t="shared" si="131"/>
        <v>1454.8923850960566</v>
      </c>
      <c r="E689" s="131">
        <f t="shared" si="131"/>
        <v>1451.3511553060566</v>
      </c>
      <c r="F689" s="131">
        <f t="shared" si="131"/>
        <v>1450.5733573260566</v>
      </c>
      <c r="G689" s="131">
        <f t="shared" si="131"/>
        <v>1447.3768535060565</v>
      </c>
      <c r="H689" s="131">
        <f t="shared" si="131"/>
        <v>1448.7736829760565</v>
      </c>
      <c r="I689" s="131">
        <f t="shared" si="131"/>
        <v>1429.9300410860565</v>
      </c>
      <c r="J689" s="131">
        <f t="shared" si="131"/>
        <v>1376.8112477160566</v>
      </c>
      <c r="K689" s="131">
        <f t="shared" si="131"/>
        <v>1334.0328157060567</v>
      </c>
      <c r="L689" s="131">
        <f t="shared" si="131"/>
        <v>1321.4198404260567</v>
      </c>
      <c r="M689" s="131">
        <f t="shared" si="131"/>
        <v>1319.2524362760566</v>
      </c>
      <c r="N689" s="131">
        <f t="shared" si="131"/>
        <v>1323.0716479360567</v>
      </c>
      <c r="O689" s="131">
        <f t="shared" si="131"/>
        <v>1369.5128908260565</v>
      </c>
      <c r="P689" s="131">
        <f t="shared" si="131"/>
        <v>1381.8980398960566</v>
      </c>
      <c r="Q689" s="131">
        <f t="shared" si="131"/>
        <v>1402.3428655960565</v>
      </c>
      <c r="R689" s="131">
        <f t="shared" si="131"/>
        <v>1409.6743049560566</v>
      </c>
      <c r="S689" s="131">
        <f t="shared" si="131"/>
        <v>1370.3607163560566</v>
      </c>
      <c r="T689" s="131">
        <f t="shared" si="131"/>
        <v>1308.3927234960565</v>
      </c>
      <c r="U689" s="131">
        <f t="shared" si="131"/>
        <v>1268.7369543160567</v>
      </c>
      <c r="V689" s="131">
        <f t="shared" si="131"/>
        <v>1277.0502367260567</v>
      </c>
      <c r="W689" s="131">
        <f t="shared" si="131"/>
        <v>1297.8460360160566</v>
      </c>
      <c r="X689" s="131">
        <f t="shared" si="131"/>
        <v>1309.7838783960567</v>
      </c>
      <c r="Y689" s="131">
        <f t="shared" si="131"/>
        <v>1326.4444273560566</v>
      </c>
    </row>
    <row r="690" spans="1:25" ht="51.75" outlineLevel="1" thickBot="1" x14ac:dyDescent="0.25">
      <c r="A690" s="8" t="s">
        <v>88</v>
      </c>
      <c r="B690" s="134">
        <f>'[4]1'!$A$8</f>
        <v>1030.63042853</v>
      </c>
      <c r="C690" s="135">
        <f>'[4]1'!$B$8</f>
        <v>1092.68933208</v>
      </c>
      <c r="D690" s="135">
        <f>'[4]1'!$C$8</f>
        <v>1132.1032867500001</v>
      </c>
      <c r="E690" s="135">
        <f>'[4]1'!$D$8</f>
        <v>1128.5620569600001</v>
      </c>
      <c r="F690" s="135">
        <f>'[4]1'!$E$8</f>
        <v>1127.78425898</v>
      </c>
      <c r="G690" s="135">
        <f>'[4]1'!$F$8</f>
        <v>1124.5877551599999</v>
      </c>
      <c r="H690" s="135">
        <f>'[4]1'!$G$8</f>
        <v>1125.98458463</v>
      </c>
      <c r="I690" s="135">
        <f>'[4]1'!$H$8</f>
        <v>1107.1409427399999</v>
      </c>
      <c r="J690" s="135">
        <f>'[4]1'!$I$8</f>
        <v>1054.0221493700001</v>
      </c>
      <c r="K690" s="135">
        <f>'[4]1'!$J$8</f>
        <v>1011.24371736</v>
      </c>
      <c r="L690" s="135">
        <f>'[4]1'!$K$8</f>
        <v>998.63074208</v>
      </c>
      <c r="M690" s="135">
        <f>'[4]1'!$L$8</f>
        <v>996.46333792999997</v>
      </c>
      <c r="N690" s="135">
        <f>'[4]1'!$M$8</f>
        <v>1000.28254959</v>
      </c>
      <c r="O690" s="135">
        <f>'[4]1'!$N$8</f>
        <v>1046.7237924799999</v>
      </c>
      <c r="P690" s="135">
        <f>'[4]1'!$O$8</f>
        <v>1059.1089415500001</v>
      </c>
      <c r="Q690" s="135">
        <f>'[4]1'!$P$8</f>
        <v>1079.55376725</v>
      </c>
      <c r="R690" s="135">
        <f>'[4]1'!$Q$8</f>
        <v>1086.8852066100001</v>
      </c>
      <c r="S690" s="135">
        <f>'[4]1'!$R$8</f>
        <v>1047.5716180100001</v>
      </c>
      <c r="T690" s="135">
        <f>'[4]1'!$S$8</f>
        <v>985.60362514999997</v>
      </c>
      <c r="U690" s="135">
        <f>'[4]1'!$T$8</f>
        <v>945.94785596999998</v>
      </c>
      <c r="V690" s="135">
        <f>'[4]1'!$U$8</f>
        <v>954.26113838000003</v>
      </c>
      <c r="W690" s="135">
        <f>'[4]1'!$V$8</f>
        <v>975.05693767000002</v>
      </c>
      <c r="X690" s="135">
        <f>'[4]1'!$W$8</f>
        <v>986.99478005000003</v>
      </c>
      <c r="Y690" s="136">
        <f>'[4]1'!$X$8</f>
        <v>1003.6553290099999</v>
      </c>
    </row>
    <row r="691" spans="1:25" ht="15" outlineLevel="1" thickBot="1" x14ac:dyDescent="0.25">
      <c r="A691" s="8" t="s">
        <v>57</v>
      </c>
      <c r="B691" s="134">
        <v>138.27876000000001</v>
      </c>
      <c r="C691" s="135">
        <v>138.27876000000001</v>
      </c>
      <c r="D691" s="135">
        <v>138.27876000000001</v>
      </c>
      <c r="E691" s="135">
        <v>138.27876000000001</v>
      </c>
      <c r="F691" s="135">
        <v>138.27876000000001</v>
      </c>
      <c r="G691" s="135">
        <v>138.27876000000001</v>
      </c>
      <c r="H691" s="135">
        <v>138.27876000000001</v>
      </c>
      <c r="I691" s="135">
        <v>138.27876000000001</v>
      </c>
      <c r="J691" s="135">
        <v>138.27876000000001</v>
      </c>
      <c r="K691" s="135">
        <v>138.27876000000001</v>
      </c>
      <c r="L691" s="135">
        <v>138.27876000000001</v>
      </c>
      <c r="M691" s="135">
        <v>138.27876000000001</v>
      </c>
      <c r="N691" s="135">
        <v>138.27876000000001</v>
      </c>
      <c r="O691" s="135">
        <v>138.27876000000001</v>
      </c>
      <c r="P691" s="135">
        <v>138.27876000000001</v>
      </c>
      <c r="Q691" s="135">
        <v>138.27876000000001</v>
      </c>
      <c r="R691" s="135">
        <v>138.27876000000001</v>
      </c>
      <c r="S691" s="135">
        <v>138.27876000000001</v>
      </c>
      <c r="T691" s="135">
        <v>138.27876000000001</v>
      </c>
      <c r="U691" s="135">
        <v>138.27876000000001</v>
      </c>
      <c r="V691" s="135">
        <v>138.27876000000001</v>
      </c>
      <c r="W691" s="135">
        <v>138.27876000000001</v>
      </c>
      <c r="X691" s="135">
        <v>138.27876000000001</v>
      </c>
      <c r="Y691" s="136">
        <v>138.27876000000001</v>
      </c>
    </row>
    <row r="692" spans="1:25" ht="26.25" outlineLevel="1" thickBot="1" x14ac:dyDescent="0.25">
      <c r="A692" s="8" t="s">
        <v>84</v>
      </c>
      <c r="B692" s="134">
        <f>359.23/2</f>
        <v>179.61500000000001</v>
      </c>
      <c r="C692" s="135">
        <v>179.61500000000001</v>
      </c>
      <c r="D692" s="135">
        <v>179.61500000000001</v>
      </c>
      <c r="E692" s="135">
        <v>179.61500000000001</v>
      </c>
      <c r="F692" s="135">
        <v>179.61500000000001</v>
      </c>
      <c r="G692" s="135">
        <v>179.61500000000001</v>
      </c>
      <c r="H692" s="135">
        <v>179.61500000000001</v>
      </c>
      <c r="I692" s="135">
        <v>179.61500000000001</v>
      </c>
      <c r="J692" s="135">
        <v>179.61500000000001</v>
      </c>
      <c r="K692" s="135">
        <v>179.61500000000001</v>
      </c>
      <c r="L692" s="135">
        <v>179.61500000000001</v>
      </c>
      <c r="M692" s="135">
        <v>179.61500000000001</v>
      </c>
      <c r="N692" s="135">
        <v>179.61500000000001</v>
      </c>
      <c r="O692" s="135">
        <v>179.61500000000001</v>
      </c>
      <c r="P692" s="135">
        <v>179.61500000000001</v>
      </c>
      <c r="Q692" s="135">
        <v>179.61500000000001</v>
      </c>
      <c r="R692" s="135">
        <v>179.61500000000001</v>
      </c>
      <c r="S692" s="135">
        <v>179.61500000000001</v>
      </c>
      <c r="T692" s="135">
        <v>179.61500000000001</v>
      </c>
      <c r="U692" s="135">
        <v>179.61500000000001</v>
      </c>
      <c r="V692" s="135">
        <v>179.61500000000001</v>
      </c>
      <c r="W692" s="135">
        <v>179.61500000000001</v>
      </c>
      <c r="X692" s="135">
        <v>179.61500000000001</v>
      </c>
      <c r="Y692" s="136">
        <v>179.61500000000001</v>
      </c>
    </row>
    <row r="693" spans="1:25" ht="15" outlineLevel="1" thickBot="1" x14ac:dyDescent="0.25">
      <c r="A693" s="8" t="s">
        <v>59</v>
      </c>
      <c r="B693" s="134">
        <f>'[3]ВЭК 4 цк'!$H$4</f>
        <v>4.8953383460566293</v>
      </c>
      <c r="C693" s="135">
        <f>'[3]ВЭК 4 цк'!$H$4</f>
        <v>4.8953383460566293</v>
      </c>
      <c r="D693" s="135">
        <f>'[3]ВЭК 4 цк'!$H$4</f>
        <v>4.8953383460566293</v>
      </c>
      <c r="E693" s="135">
        <f>'[3]ВЭК 4 цк'!$H$4</f>
        <v>4.8953383460566293</v>
      </c>
      <c r="F693" s="135">
        <f>'[3]ВЭК 4 цк'!$H$4</f>
        <v>4.8953383460566293</v>
      </c>
      <c r="G693" s="135">
        <f>'[3]ВЭК 4 цк'!$H$4</f>
        <v>4.8953383460566293</v>
      </c>
      <c r="H693" s="135">
        <f>'[3]ВЭК 4 цк'!$H$4</f>
        <v>4.8953383460566293</v>
      </c>
      <c r="I693" s="135">
        <f>'[3]ВЭК 4 цк'!$H$4</f>
        <v>4.8953383460566293</v>
      </c>
      <c r="J693" s="135">
        <f>'[3]ВЭК 4 цк'!$H$4</f>
        <v>4.8953383460566293</v>
      </c>
      <c r="K693" s="135">
        <f>'[3]ВЭК 4 цк'!$H$4</f>
        <v>4.8953383460566293</v>
      </c>
      <c r="L693" s="135">
        <f>'[3]ВЭК 4 цк'!$H$4</f>
        <v>4.8953383460566293</v>
      </c>
      <c r="M693" s="135">
        <f>'[3]ВЭК 4 цк'!$H$4</f>
        <v>4.8953383460566293</v>
      </c>
      <c r="N693" s="135">
        <f>'[3]ВЭК 4 цк'!$H$4</f>
        <v>4.8953383460566293</v>
      </c>
      <c r="O693" s="135">
        <f>'[3]ВЭК 4 цк'!$H$4</f>
        <v>4.8953383460566293</v>
      </c>
      <c r="P693" s="135">
        <f>'[3]ВЭК 4 цк'!$H$4</f>
        <v>4.8953383460566293</v>
      </c>
      <c r="Q693" s="135">
        <f>'[3]ВЭК 4 цк'!$H$4</f>
        <v>4.8953383460566293</v>
      </c>
      <c r="R693" s="135">
        <f>'[3]ВЭК 4 цк'!$H$4</f>
        <v>4.8953383460566293</v>
      </c>
      <c r="S693" s="135">
        <f>'[3]ВЭК 4 цк'!$H$4</f>
        <v>4.8953383460566293</v>
      </c>
      <c r="T693" s="135">
        <f>'[3]ВЭК 4 цк'!$H$4</f>
        <v>4.8953383460566293</v>
      </c>
      <c r="U693" s="135">
        <f>'[3]ВЭК 4 цк'!$H$4</f>
        <v>4.8953383460566293</v>
      </c>
      <c r="V693" s="135">
        <f>'[3]ВЭК 4 цк'!$H$4</f>
        <v>4.8953383460566293</v>
      </c>
      <c r="W693" s="135">
        <f>'[3]ВЭК 4 цк'!$H$4</f>
        <v>4.8953383460566293</v>
      </c>
      <c r="X693" s="135">
        <f>'[3]ВЭК 4 цк'!$H$4</f>
        <v>4.8953383460566293</v>
      </c>
      <c r="Y693" s="136">
        <f>'[3]ВЭК 4 цк'!$H$4</f>
        <v>4.8953383460566293</v>
      </c>
    </row>
    <row r="694" spans="1:25" ht="20.25" customHeight="1" thickBot="1" x14ac:dyDescent="0.25">
      <c r="A694" s="18">
        <v>9</v>
      </c>
      <c r="B694" s="131">
        <f>B695+B696+B697+B698</f>
        <v>1321.0514950360566</v>
      </c>
      <c r="C694" s="131">
        <f t="shared" ref="C694:Y694" si="132">C695+C696+C697+C698</f>
        <v>1374.5637268160565</v>
      </c>
      <c r="D694" s="131">
        <f t="shared" si="132"/>
        <v>1438.5190598360566</v>
      </c>
      <c r="E694" s="131">
        <f t="shared" si="132"/>
        <v>1442.7759047260565</v>
      </c>
      <c r="F694" s="131">
        <f t="shared" si="132"/>
        <v>1448.1943527360565</v>
      </c>
      <c r="G694" s="131">
        <f t="shared" si="132"/>
        <v>1436.4855454660565</v>
      </c>
      <c r="H694" s="131">
        <f t="shared" si="132"/>
        <v>1400.6730387060566</v>
      </c>
      <c r="I694" s="131">
        <f t="shared" si="132"/>
        <v>1369.8144701760566</v>
      </c>
      <c r="J694" s="131">
        <f t="shared" si="132"/>
        <v>1325.1208046060567</v>
      </c>
      <c r="K694" s="131">
        <f t="shared" si="132"/>
        <v>1308.2980641260567</v>
      </c>
      <c r="L694" s="131">
        <f t="shared" si="132"/>
        <v>1307.9685234360566</v>
      </c>
      <c r="M694" s="131">
        <f t="shared" si="132"/>
        <v>1318.0636607860565</v>
      </c>
      <c r="N694" s="131">
        <f t="shared" si="132"/>
        <v>1334.8585648560565</v>
      </c>
      <c r="O694" s="131">
        <f t="shared" si="132"/>
        <v>1372.0171560060567</v>
      </c>
      <c r="P694" s="131">
        <f t="shared" si="132"/>
        <v>1377.2594290560567</v>
      </c>
      <c r="Q694" s="131">
        <f t="shared" si="132"/>
        <v>1380.9540862560566</v>
      </c>
      <c r="R694" s="131">
        <f t="shared" si="132"/>
        <v>1387.0150430960566</v>
      </c>
      <c r="S694" s="131">
        <f t="shared" si="132"/>
        <v>1371.3432188560566</v>
      </c>
      <c r="T694" s="131">
        <f t="shared" si="132"/>
        <v>1316.0083444460565</v>
      </c>
      <c r="U694" s="131">
        <f t="shared" si="132"/>
        <v>1277.7940118960566</v>
      </c>
      <c r="V694" s="131">
        <f t="shared" si="132"/>
        <v>1281.1025972060565</v>
      </c>
      <c r="W694" s="131">
        <f t="shared" si="132"/>
        <v>1300.9930403860567</v>
      </c>
      <c r="X694" s="131">
        <f t="shared" si="132"/>
        <v>1327.2969390560565</v>
      </c>
      <c r="Y694" s="131">
        <f t="shared" si="132"/>
        <v>1345.3640453360565</v>
      </c>
    </row>
    <row r="695" spans="1:25" ht="51.75" outlineLevel="1" thickBot="1" x14ac:dyDescent="0.25">
      <c r="A695" s="8" t="s">
        <v>88</v>
      </c>
      <c r="B695" s="134">
        <f>'[4]1'!$A$9</f>
        <v>998.26239668999995</v>
      </c>
      <c r="C695" s="135">
        <f>'[4]1'!$B$9</f>
        <v>1051.7746284699999</v>
      </c>
      <c r="D695" s="135">
        <f>'[4]1'!$C$9</f>
        <v>1115.7299614900001</v>
      </c>
      <c r="E695" s="135">
        <f>'[4]1'!$D$9</f>
        <v>1119.98680638</v>
      </c>
      <c r="F695" s="135">
        <f>'[4]1'!$E$9</f>
        <v>1125.40525439</v>
      </c>
      <c r="G695" s="135">
        <f>'[4]1'!$F$9</f>
        <v>1113.6964471199999</v>
      </c>
      <c r="H695" s="135">
        <f>'[4]1'!$G$9</f>
        <v>1077.88394036</v>
      </c>
      <c r="I695" s="135">
        <f>'[4]1'!$H$9</f>
        <v>1047.02537183</v>
      </c>
      <c r="J695" s="135">
        <f>'[4]1'!$I$9</f>
        <v>1002.33170626</v>
      </c>
      <c r="K695" s="135">
        <f>'[4]1'!$J$9</f>
        <v>985.50896578000004</v>
      </c>
      <c r="L695" s="135">
        <f>'[4]1'!$K$9</f>
        <v>985.17942509</v>
      </c>
      <c r="M695" s="135">
        <f>'[4]1'!$L$9</f>
        <v>995.27456243999995</v>
      </c>
      <c r="N695" s="135">
        <f>'[4]1'!$M$9</f>
        <v>1012.06946651</v>
      </c>
      <c r="O695" s="135">
        <f>'[4]1'!$N$9</f>
        <v>1049.2280576600001</v>
      </c>
      <c r="P695" s="135">
        <f>'[4]1'!$O$9</f>
        <v>1054.4703307100001</v>
      </c>
      <c r="Q695" s="135">
        <f>'[4]1'!$P$9</f>
        <v>1058.16498791</v>
      </c>
      <c r="R695" s="135">
        <f>'[4]1'!$Q$9</f>
        <v>1064.2259447500001</v>
      </c>
      <c r="S695" s="135">
        <f>'[4]1'!$R$9</f>
        <v>1048.5541205100001</v>
      </c>
      <c r="T695" s="135">
        <f>'[4]1'!$S$9</f>
        <v>993.21924609999996</v>
      </c>
      <c r="U695" s="135">
        <f>'[4]1'!$T$9</f>
        <v>955.00491354999997</v>
      </c>
      <c r="V695" s="135">
        <f>'[4]1'!$U$9</f>
        <v>958.31349885999998</v>
      </c>
      <c r="W695" s="135">
        <f>'[4]1'!$V$9</f>
        <v>978.20394204000002</v>
      </c>
      <c r="X695" s="135">
        <f>'[4]1'!$W$9</f>
        <v>1004.50784071</v>
      </c>
      <c r="Y695" s="136">
        <f>'[4]1'!$X$9</f>
        <v>1022.5749469899999</v>
      </c>
    </row>
    <row r="696" spans="1:25" ht="15" outlineLevel="1" thickBot="1" x14ac:dyDescent="0.25">
      <c r="A696" s="8" t="s">
        <v>57</v>
      </c>
      <c r="B696" s="134">
        <v>138.27876000000001</v>
      </c>
      <c r="C696" s="135">
        <v>138.27876000000001</v>
      </c>
      <c r="D696" s="135">
        <v>138.27876000000001</v>
      </c>
      <c r="E696" s="135">
        <v>138.27876000000001</v>
      </c>
      <c r="F696" s="135">
        <v>138.27876000000001</v>
      </c>
      <c r="G696" s="135">
        <v>138.27876000000001</v>
      </c>
      <c r="H696" s="135">
        <v>138.27876000000001</v>
      </c>
      <c r="I696" s="135">
        <v>138.27876000000001</v>
      </c>
      <c r="J696" s="135">
        <v>138.27876000000001</v>
      </c>
      <c r="K696" s="135">
        <v>138.27876000000001</v>
      </c>
      <c r="L696" s="135">
        <v>138.27876000000001</v>
      </c>
      <c r="M696" s="135">
        <v>138.27876000000001</v>
      </c>
      <c r="N696" s="135">
        <v>138.27876000000001</v>
      </c>
      <c r="O696" s="135">
        <v>138.27876000000001</v>
      </c>
      <c r="P696" s="135">
        <v>138.27876000000001</v>
      </c>
      <c r="Q696" s="135">
        <v>138.27876000000001</v>
      </c>
      <c r="R696" s="135">
        <v>138.27876000000001</v>
      </c>
      <c r="S696" s="135">
        <v>138.27876000000001</v>
      </c>
      <c r="T696" s="135">
        <v>138.27876000000001</v>
      </c>
      <c r="U696" s="135">
        <v>138.27876000000001</v>
      </c>
      <c r="V696" s="135">
        <v>138.27876000000001</v>
      </c>
      <c r="W696" s="135">
        <v>138.27876000000001</v>
      </c>
      <c r="X696" s="135">
        <v>138.27876000000001</v>
      </c>
      <c r="Y696" s="136">
        <v>138.27876000000001</v>
      </c>
    </row>
    <row r="697" spans="1:25" ht="26.25" outlineLevel="1" thickBot="1" x14ac:dyDescent="0.25">
      <c r="A697" s="8" t="s">
        <v>84</v>
      </c>
      <c r="B697" s="134">
        <f>359.23/2</f>
        <v>179.61500000000001</v>
      </c>
      <c r="C697" s="135">
        <v>179.61500000000001</v>
      </c>
      <c r="D697" s="135">
        <v>179.61500000000001</v>
      </c>
      <c r="E697" s="135">
        <v>179.61500000000001</v>
      </c>
      <c r="F697" s="135">
        <v>179.61500000000001</v>
      </c>
      <c r="G697" s="135">
        <v>179.61500000000001</v>
      </c>
      <c r="H697" s="135">
        <v>179.61500000000001</v>
      </c>
      <c r="I697" s="135">
        <v>179.61500000000001</v>
      </c>
      <c r="J697" s="135">
        <v>179.61500000000001</v>
      </c>
      <c r="K697" s="135">
        <v>179.61500000000001</v>
      </c>
      <c r="L697" s="135">
        <v>179.61500000000001</v>
      </c>
      <c r="M697" s="135">
        <v>179.61500000000001</v>
      </c>
      <c r="N697" s="135">
        <v>179.61500000000001</v>
      </c>
      <c r="O697" s="135">
        <v>179.61500000000001</v>
      </c>
      <c r="P697" s="135">
        <v>179.61500000000001</v>
      </c>
      <c r="Q697" s="135">
        <v>179.61500000000001</v>
      </c>
      <c r="R697" s="135">
        <v>179.61500000000001</v>
      </c>
      <c r="S697" s="135">
        <v>179.61500000000001</v>
      </c>
      <c r="T697" s="135">
        <v>179.61500000000001</v>
      </c>
      <c r="U697" s="135">
        <v>179.61500000000001</v>
      </c>
      <c r="V697" s="135">
        <v>179.61500000000001</v>
      </c>
      <c r="W697" s="135">
        <v>179.61500000000001</v>
      </c>
      <c r="X697" s="135">
        <v>179.61500000000001</v>
      </c>
      <c r="Y697" s="136">
        <v>179.61500000000001</v>
      </c>
    </row>
    <row r="698" spans="1:25" ht="15" outlineLevel="1" thickBot="1" x14ac:dyDescent="0.25">
      <c r="A698" s="8" t="s">
        <v>59</v>
      </c>
      <c r="B698" s="134">
        <f>'[3]ВЭК 4 цк'!$H$4</f>
        <v>4.8953383460566293</v>
      </c>
      <c r="C698" s="135">
        <f>'[3]ВЭК 4 цк'!$H$4</f>
        <v>4.8953383460566293</v>
      </c>
      <c r="D698" s="135">
        <f>'[3]ВЭК 4 цк'!$H$4</f>
        <v>4.8953383460566293</v>
      </c>
      <c r="E698" s="135">
        <f>'[3]ВЭК 4 цк'!$H$4</f>
        <v>4.8953383460566293</v>
      </c>
      <c r="F698" s="135">
        <f>'[3]ВЭК 4 цк'!$H$4</f>
        <v>4.8953383460566293</v>
      </c>
      <c r="G698" s="135">
        <f>'[3]ВЭК 4 цк'!$H$4</f>
        <v>4.8953383460566293</v>
      </c>
      <c r="H698" s="135">
        <f>'[3]ВЭК 4 цк'!$H$4</f>
        <v>4.8953383460566293</v>
      </c>
      <c r="I698" s="135">
        <f>'[3]ВЭК 4 цк'!$H$4</f>
        <v>4.8953383460566293</v>
      </c>
      <c r="J698" s="135">
        <f>'[3]ВЭК 4 цк'!$H$4</f>
        <v>4.8953383460566293</v>
      </c>
      <c r="K698" s="135">
        <f>'[3]ВЭК 4 цк'!$H$4</f>
        <v>4.8953383460566293</v>
      </c>
      <c r="L698" s="135">
        <f>'[3]ВЭК 4 цк'!$H$4</f>
        <v>4.8953383460566293</v>
      </c>
      <c r="M698" s="135">
        <f>'[3]ВЭК 4 цк'!$H$4</f>
        <v>4.8953383460566293</v>
      </c>
      <c r="N698" s="135">
        <f>'[3]ВЭК 4 цк'!$H$4</f>
        <v>4.8953383460566293</v>
      </c>
      <c r="O698" s="135">
        <f>'[3]ВЭК 4 цк'!$H$4</f>
        <v>4.8953383460566293</v>
      </c>
      <c r="P698" s="135">
        <f>'[3]ВЭК 4 цк'!$H$4</f>
        <v>4.8953383460566293</v>
      </c>
      <c r="Q698" s="135">
        <f>'[3]ВЭК 4 цк'!$H$4</f>
        <v>4.8953383460566293</v>
      </c>
      <c r="R698" s="135">
        <f>'[3]ВЭК 4 цк'!$H$4</f>
        <v>4.8953383460566293</v>
      </c>
      <c r="S698" s="135">
        <f>'[3]ВЭК 4 цк'!$H$4</f>
        <v>4.8953383460566293</v>
      </c>
      <c r="T698" s="135">
        <f>'[3]ВЭК 4 цк'!$H$4</f>
        <v>4.8953383460566293</v>
      </c>
      <c r="U698" s="135">
        <f>'[3]ВЭК 4 цк'!$H$4</f>
        <v>4.8953383460566293</v>
      </c>
      <c r="V698" s="135">
        <f>'[3]ВЭК 4 цк'!$H$4</f>
        <v>4.8953383460566293</v>
      </c>
      <c r="W698" s="135">
        <f>'[3]ВЭК 4 цк'!$H$4</f>
        <v>4.8953383460566293</v>
      </c>
      <c r="X698" s="135">
        <f>'[3]ВЭК 4 цк'!$H$4</f>
        <v>4.8953383460566293</v>
      </c>
      <c r="Y698" s="136">
        <f>'[3]ВЭК 4 цк'!$H$4</f>
        <v>4.8953383460566293</v>
      </c>
    </row>
    <row r="699" spans="1:25" ht="20.25" customHeight="1" thickBot="1" x14ac:dyDescent="0.25">
      <c r="A699" s="18">
        <v>10</v>
      </c>
      <c r="B699" s="131">
        <f>B700+B701+B702+B703</f>
        <v>1354.2100665660566</v>
      </c>
      <c r="C699" s="131">
        <f t="shared" ref="C699:Y699" si="133">C700+C701+C702+C703</f>
        <v>1395.1985318060565</v>
      </c>
      <c r="D699" s="131">
        <f t="shared" si="133"/>
        <v>1449.7720718960566</v>
      </c>
      <c r="E699" s="131">
        <f t="shared" si="133"/>
        <v>1448.4013759960565</v>
      </c>
      <c r="F699" s="131">
        <f t="shared" si="133"/>
        <v>1453.1826516360566</v>
      </c>
      <c r="G699" s="131">
        <f t="shared" si="133"/>
        <v>1454.2854284060566</v>
      </c>
      <c r="H699" s="131">
        <f t="shared" si="133"/>
        <v>1428.6402718060565</v>
      </c>
      <c r="I699" s="131">
        <f t="shared" si="133"/>
        <v>1393.6259782360567</v>
      </c>
      <c r="J699" s="131">
        <f t="shared" si="133"/>
        <v>1356.6487837960565</v>
      </c>
      <c r="K699" s="131">
        <f t="shared" si="133"/>
        <v>1314.3241709160566</v>
      </c>
      <c r="L699" s="131">
        <f t="shared" si="133"/>
        <v>1305.7394897260567</v>
      </c>
      <c r="M699" s="131">
        <f t="shared" si="133"/>
        <v>1317.0439041660566</v>
      </c>
      <c r="N699" s="131">
        <f t="shared" si="133"/>
        <v>1321.0870744260567</v>
      </c>
      <c r="O699" s="131">
        <f t="shared" si="133"/>
        <v>1321.4080296560567</v>
      </c>
      <c r="P699" s="131">
        <f t="shared" si="133"/>
        <v>1368.2121148560566</v>
      </c>
      <c r="Q699" s="131">
        <f t="shared" si="133"/>
        <v>1406.2269083460565</v>
      </c>
      <c r="R699" s="131">
        <f t="shared" si="133"/>
        <v>1402.6946387960566</v>
      </c>
      <c r="S699" s="131">
        <f t="shared" si="133"/>
        <v>1381.0786530060566</v>
      </c>
      <c r="T699" s="131">
        <f t="shared" si="133"/>
        <v>1310.5637640260566</v>
      </c>
      <c r="U699" s="131">
        <f t="shared" si="133"/>
        <v>1270.0648279360566</v>
      </c>
      <c r="V699" s="131">
        <f t="shared" si="133"/>
        <v>1269.6845402460567</v>
      </c>
      <c r="W699" s="131">
        <f t="shared" si="133"/>
        <v>1286.5697084360565</v>
      </c>
      <c r="X699" s="131">
        <f t="shared" si="133"/>
        <v>1310.1846329260566</v>
      </c>
      <c r="Y699" s="131">
        <f t="shared" si="133"/>
        <v>1344.0336136160565</v>
      </c>
    </row>
    <row r="700" spans="1:25" ht="51.75" outlineLevel="1" thickBot="1" x14ac:dyDescent="0.25">
      <c r="A700" s="8" t="s">
        <v>88</v>
      </c>
      <c r="B700" s="134">
        <f>'[4]1'!$A$10</f>
        <v>1031.4209682200001</v>
      </c>
      <c r="C700" s="135">
        <f>'[4]1'!$B$10</f>
        <v>1072.4094334599999</v>
      </c>
      <c r="D700" s="135">
        <f>'[4]1'!$C$10</f>
        <v>1126.98297355</v>
      </c>
      <c r="E700" s="135">
        <f>'[4]1'!$D$10</f>
        <v>1125.6122776499999</v>
      </c>
      <c r="F700" s="135">
        <f>'[4]1'!$E$10</f>
        <v>1130.39355329</v>
      </c>
      <c r="G700" s="135">
        <f>'[4]1'!$F$10</f>
        <v>1131.49633006</v>
      </c>
      <c r="H700" s="135">
        <f>'[4]1'!$G$10</f>
        <v>1105.8511734599999</v>
      </c>
      <c r="I700" s="135">
        <f>'[4]1'!$H$10</f>
        <v>1070.8368798900001</v>
      </c>
      <c r="J700" s="135">
        <f>'[4]1'!$I$10</f>
        <v>1033.8596854499999</v>
      </c>
      <c r="K700" s="135">
        <f>'[4]1'!$J$10</f>
        <v>991.53507257000001</v>
      </c>
      <c r="L700" s="135">
        <f>'[4]1'!$K$10</f>
        <v>982.95039138000004</v>
      </c>
      <c r="M700" s="135">
        <f>'[4]1'!$L$10</f>
        <v>994.25480582</v>
      </c>
      <c r="N700" s="135">
        <f>'[4]1'!$M$10</f>
        <v>998.29797608000001</v>
      </c>
      <c r="O700" s="135">
        <f>'[4]1'!$N$10</f>
        <v>998.61893130999999</v>
      </c>
      <c r="P700" s="135">
        <f>'[4]1'!$O$10</f>
        <v>1045.42301651</v>
      </c>
      <c r="Q700" s="135">
        <f>'[4]1'!$P$10</f>
        <v>1083.4378099999999</v>
      </c>
      <c r="R700" s="135">
        <f>'[4]1'!$Q$10</f>
        <v>1079.90554045</v>
      </c>
      <c r="S700" s="135">
        <f>'[4]1'!$R$10</f>
        <v>1058.28955466</v>
      </c>
      <c r="T700" s="135">
        <f>'[4]1'!$S$10</f>
        <v>987.77466568</v>
      </c>
      <c r="U700" s="135">
        <f>'[4]1'!$T$10</f>
        <v>947.27572958999997</v>
      </c>
      <c r="V700" s="135">
        <f>'[4]1'!$U$10</f>
        <v>946.89544190000004</v>
      </c>
      <c r="W700" s="135">
        <f>'[4]1'!$V$10</f>
        <v>963.78061008999998</v>
      </c>
      <c r="X700" s="135">
        <f>'[4]1'!$W$10</f>
        <v>987.39553458</v>
      </c>
      <c r="Y700" s="136">
        <f>'[4]1'!$X$10</f>
        <v>1021.24451527</v>
      </c>
    </row>
    <row r="701" spans="1:25" ht="15" outlineLevel="1" thickBot="1" x14ac:dyDescent="0.25">
      <c r="A701" s="8" t="s">
        <v>57</v>
      </c>
      <c r="B701" s="134">
        <v>138.27876000000001</v>
      </c>
      <c r="C701" s="135">
        <v>138.27876000000001</v>
      </c>
      <c r="D701" s="135">
        <v>138.27876000000001</v>
      </c>
      <c r="E701" s="135">
        <v>138.27876000000001</v>
      </c>
      <c r="F701" s="135">
        <v>138.27876000000001</v>
      </c>
      <c r="G701" s="135">
        <v>138.27876000000001</v>
      </c>
      <c r="H701" s="135">
        <v>138.27876000000001</v>
      </c>
      <c r="I701" s="135">
        <v>138.27876000000001</v>
      </c>
      <c r="J701" s="135">
        <v>138.27876000000001</v>
      </c>
      <c r="K701" s="135">
        <v>138.27876000000001</v>
      </c>
      <c r="L701" s="135">
        <v>138.27876000000001</v>
      </c>
      <c r="M701" s="135">
        <v>138.27876000000001</v>
      </c>
      <c r="N701" s="135">
        <v>138.27876000000001</v>
      </c>
      <c r="O701" s="135">
        <v>138.27876000000001</v>
      </c>
      <c r="P701" s="135">
        <v>138.27876000000001</v>
      </c>
      <c r="Q701" s="135">
        <v>138.27876000000001</v>
      </c>
      <c r="R701" s="135">
        <v>138.27876000000001</v>
      </c>
      <c r="S701" s="135">
        <v>138.27876000000001</v>
      </c>
      <c r="T701" s="135">
        <v>138.27876000000001</v>
      </c>
      <c r="U701" s="135">
        <v>138.27876000000001</v>
      </c>
      <c r="V701" s="135">
        <v>138.27876000000001</v>
      </c>
      <c r="W701" s="135">
        <v>138.27876000000001</v>
      </c>
      <c r="X701" s="135">
        <v>138.27876000000001</v>
      </c>
      <c r="Y701" s="136">
        <v>138.27876000000001</v>
      </c>
    </row>
    <row r="702" spans="1:25" ht="26.25" outlineLevel="1" thickBot="1" x14ac:dyDescent="0.25">
      <c r="A702" s="8" t="s">
        <v>84</v>
      </c>
      <c r="B702" s="134">
        <f>359.23/2</f>
        <v>179.61500000000001</v>
      </c>
      <c r="C702" s="135">
        <v>179.61500000000001</v>
      </c>
      <c r="D702" s="135">
        <v>179.61500000000001</v>
      </c>
      <c r="E702" s="135">
        <v>179.61500000000001</v>
      </c>
      <c r="F702" s="135">
        <v>179.61500000000001</v>
      </c>
      <c r="G702" s="135">
        <v>179.61500000000001</v>
      </c>
      <c r="H702" s="135">
        <v>179.61500000000001</v>
      </c>
      <c r="I702" s="135">
        <v>179.61500000000001</v>
      </c>
      <c r="J702" s="135">
        <v>179.61500000000001</v>
      </c>
      <c r="K702" s="135">
        <v>179.61500000000001</v>
      </c>
      <c r="L702" s="135">
        <v>179.61500000000001</v>
      </c>
      <c r="M702" s="135">
        <v>179.61500000000001</v>
      </c>
      <c r="N702" s="135">
        <v>179.61500000000001</v>
      </c>
      <c r="O702" s="135">
        <v>179.61500000000001</v>
      </c>
      <c r="P702" s="135">
        <v>179.61500000000001</v>
      </c>
      <c r="Q702" s="135">
        <v>179.61500000000001</v>
      </c>
      <c r="R702" s="135">
        <v>179.61500000000001</v>
      </c>
      <c r="S702" s="135">
        <v>179.61500000000001</v>
      </c>
      <c r="T702" s="135">
        <v>179.61500000000001</v>
      </c>
      <c r="U702" s="135">
        <v>179.61500000000001</v>
      </c>
      <c r="V702" s="135">
        <v>179.61500000000001</v>
      </c>
      <c r="W702" s="135">
        <v>179.61500000000001</v>
      </c>
      <c r="X702" s="135">
        <v>179.61500000000001</v>
      </c>
      <c r="Y702" s="136">
        <v>179.61500000000001</v>
      </c>
    </row>
    <row r="703" spans="1:25" ht="15" outlineLevel="1" thickBot="1" x14ac:dyDescent="0.25">
      <c r="A703" s="8" t="s">
        <v>59</v>
      </c>
      <c r="B703" s="134">
        <f>'[3]ВЭК 4 цк'!$H$4</f>
        <v>4.8953383460566293</v>
      </c>
      <c r="C703" s="135">
        <f>'[3]ВЭК 4 цк'!$H$4</f>
        <v>4.8953383460566293</v>
      </c>
      <c r="D703" s="135">
        <f>'[3]ВЭК 4 цк'!$H$4</f>
        <v>4.8953383460566293</v>
      </c>
      <c r="E703" s="135">
        <f>'[3]ВЭК 4 цк'!$H$4</f>
        <v>4.8953383460566293</v>
      </c>
      <c r="F703" s="135">
        <f>'[3]ВЭК 4 цк'!$H$4</f>
        <v>4.8953383460566293</v>
      </c>
      <c r="G703" s="135">
        <f>'[3]ВЭК 4 цк'!$H$4</f>
        <v>4.8953383460566293</v>
      </c>
      <c r="H703" s="135">
        <f>'[3]ВЭК 4 цк'!$H$4</f>
        <v>4.8953383460566293</v>
      </c>
      <c r="I703" s="135">
        <f>'[3]ВЭК 4 цк'!$H$4</f>
        <v>4.8953383460566293</v>
      </c>
      <c r="J703" s="135">
        <f>'[3]ВЭК 4 цк'!$H$4</f>
        <v>4.8953383460566293</v>
      </c>
      <c r="K703" s="135">
        <f>'[3]ВЭК 4 цк'!$H$4</f>
        <v>4.8953383460566293</v>
      </c>
      <c r="L703" s="135">
        <f>'[3]ВЭК 4 цк'!$H$4</f>
        <v>4.8953383460566293</v>
      </c>
      <c r="M703" s="135">
        <f>'[3]ВЭК 4 цк'!$H$4</f>
        <v>4.8953383460566293</v>
      </c>
      <c r="N703" s="135">
        <f>'[3]ВЭК 4 цк'!$H$4</f>
        <v>4.8953383460566293</v>
      </c>
      <c r="O703" s="135">
        <f>'[3]ВЭК 4 цк'!$H$4</f>
        <v>4.8953383460566293</v>
      </c>
      <c r="P703" s="135">
        <f>'[3]ВЭК 4 цк'!$H$4</f>
        <v>4.8953383460566293</v>
      </c>
      <c r="Q703" s="135">
        <f>'[3]ВЭК 4 цк'!$H$4</f>
        <v>4.8953383460566293</v>
      </c>
      <c r="R703" s="135">
        <f>'[3]ВЭК 4 цк'!$H$4</f>
        <v>4.8953383460566293</v>
      </c>
      <c r="S703" s="135">
        <f>'[3]ВЭК 4 цк'!$H$4</f>
        <v>4.8953383460566293</v>
      </c>
      <c r="T703" s="135">
        <f>'[3]ВЭК 4 цк'!$H$4</f>
        <v>4.8953383460566293</v>
      </c>
      <c r="U703" s="135">
        <f>'[3]ВЭК 4 цк'!$H$4</f>
        <v>4.8953383460566293</v>
      </c>
      <c r="V703" s="135">
        <f>'[3]ВЭК 4 цк'!$H$4</f>
        <v>4.8953383460566293</v>
      </c>
      <c r="W703" s="135">
        <f>'[3]ВЭК 4 цк'!$H$4</f>
        <v>4.8953383460566293</v>
      </c>
      <c r="X703" s="135">
        <f>'[3]ВЭК 4 цк'!$H$4</f>
        <v>4.8953383460566293</v>
      </c>
      <c r="Y703" s="136">
        <f>'[3]ВЭК 4 цк'!$H$4</f>
        <v>4.8953383460566293</v>
      </c>
    </row>
    <row r="704" spans="1:25" ht="20.25" customHeight="1" thickBot="1" x14ac:dyDescent="0.25">
      <c r="A704" s="18">
        <v>11</v>
      </c>
      <c r="B704" s="131">
        <f>B705+B706+B707+B708</f>
        <v>1345.0531713660566</v>
      </c>
      <c r="C704" s="131">
        <f t="shared" ref="C704:Y704" si="134">C705+C706+C707+C708</f>
        <v>1390.0794751360565</v>
      </c>
      <c r="D704" s="131">
        <f t="shared" si="134"/>
        <v>1420.1584033460565</v>
      </c>
      <c r="E704" s="131">
        <f t="shared" si="134"/>
        <v>1421.5000660660567</v>
      </c>
      <c r="F704" s="131">
        <f t="shared" si="134"/>
        <v>1421.6835160060566</v>
      </c>
      <c r="G704" s="131">
        <f t="shared" si="134"/>
        <v>1435.4307926260565</v>
      </c>
      <c r="H704" s="131">
        <f t="shared" si="134"/>
        <v>1440.4282450760566</v>
      </c>
      <c r="I704" s="131">
        <f t="shared" si="134"/>
        <v>1375.3498650960566</v>
      </c>
      <c r="J704" s="131">
        <f t="shared" si="134"/>
        <v>1321.5213077060566</v>
      </c>
      <c r="K704" s="131">
        <f t="shared" si="134"/>
        <v>1295.5596019660566</v>
      </c>
      <c r="L704" s="131">
        <f t="shared" si="134"/>
        <v>1289.9912764660567</v>
      </c>
      <c r="M704" s="131">
        <f t="shared" si="134"/>
        <v>1295.9577478060567</v>
      </c>
      <c r="N704" s="131">
        <f t="shared" si="134"/>
        <v>1313.2798465660567</v>
      </c>
      <c r="O704" s="131">
        <f t="shared" si="134"/>
        <v>1348.8002360760565</v>
      </c>
      <c r="P704" s="131">
        <f t="shared" si="134"/>
        <v>1374.3993423060565</v>
      </c>
      <c r="Q704" s="131">
        <f t="shared" si="134"/>
        <v>1420.1354050160567</v>
      </c>
      <c r="R704" s="131">
        <f t="shared" si="134"/>
        <v>1406.0157030560565</v>
      </c>
      <c r="S704" s="131">
        <f t="shared" si="134"/>
        <v>1354.8535675160565</v>
      </c>
      <c r="T704" s="131">
        <f t="shared" si="134"/>
        <v>1268.3916721960566</v>
      </c>
      <c r="U704" s="131">
        <f t="shared" si="134"/>
        <v>1238.3743908860565</v>
      </c>
      <c r="V704" s="131">
        <f t="shared" si="134"/>
        <v>1251.9293697660567</v>
      </c>
      <c r="W704" s="131">
        <f t="shared" si="134"/>
        <v>1267.9429984760566</v>
      </c>
      <c r="X704" s="131">
        <f t="shared" si="134"/>
        <v>1286.3811959060565</v>
      </c>
      <c r="Y704" s="131">
        <f t="shared" si="134"/>
        <v>1300.1039403560567</v>
      </c>
    </row>
    <row r="705" spans="1:25" ht="51.75" outlineLevel="1" thickBot="1" x14ac:dyDescent="0.25">
      <c r="A705" s="8" t="s">
        <v>88</v>
      </c>
      <c r="B705" s="134">
        <f>'[4]1'!$A$11</f>
        <v>1022.26407302</v>
      </c>
      <c r="C705" s="135">
        <f>'[4]1'!$B$11</f>
        <v>1067.29037679</v>
      </c>
      <c r="D705" s="135">
        <f>'[4]1'!$C$11</f>
        <v>1097.3693049999999</v>
      </c>
      <c r="E705" s="135">
        <f>'[4]1'!$D$11</f>
        <v>1098.7109677200001</v>
      </c>
      <c r="F705" s="135">
        <f>'[4]1'!$E$11</f>
        <v>1098.89441766</v>
      </c>
      <c r="G705" s="135">
        <f>'[4]1'!$F$11</f>
        <v>1112.6416942799999</v>
      </c>
      <c r="H705" s="135">
        <f>'[4]1'!$G$11</f>
        <v>1117.63914673</v>
      </c>
      <c r="I705" s="135">
        <f>'[4]1'!$H$11</f>
        <v>1052.5607667500001</v>
      </c>
      <c r="J705" s="135">
        <f>'[4]1'!$I$11</f>
        <v>998.73220935999996</v>
      </c>
      <c r="K705" s="135">
        <f>'[4]1'!$J$11</f>
        <v>972.77050362</v>
      </c>
      <c r="L705" s="135">
        <f>'[4]1'!$K$11</f>
        <v>967.20217811999999</v>
      </c>
      <c r="M705" s="135">
        <f>'[4]1'!$L$11</f>
        <v>973.16864945999998</v>
      </c>
      <c r="N705" s="135">
        <f>'[4]1'!$M$11</f>
        <v>990.49074822</v>
      </c>
      <c r="O705" s="135">
        <f>'[4]1'!$N$11</f>
        <v>1026.01113773</v>
      </c>
      <c r="P705" s="135">
        <f>'[4]1'!$O$11</f>
        <v>1051.6102439599999</v>
      </c>
      <c r="Q705" s="135">
        <f>'[4]1'!$P$11</f>
        <v>1097.3463066700001</v>
      </c>
      <c r="R705" s="135">
        <f>'[4]1'!$Q$11</f>
        <v>1083.2266047099999</v>
      </c>
      <c r="S705" s="135">
        <f>'[4]1'!$R$11</f>
        <v>1032.0644691699999</v>
      </c>
      <c r="T705" s="135">
        <f>'[4]1'!$S$11</f>
        <v>945.60257385</v>
      </c>
      <c r="U705" s="135">
        <f>'[4]1'!$T$11</f>
        <v>915.58529253999995</v>
      </c>
      <c r="V705" s="135">
        <f>'[4]1'!$U$11</f>
        <v>929.14027141999998</v>
      </c>
      <c r="W705" s="135">
        <f>'[4]1'!$V$11</f>
        <v>945.15390013000001</v>
      </c>
      <c r="X705" s="135">
        <f>'[4]1'!$W$11</f>
        <v>963.59209755999996</v>
      </c>
      <c r="Y705" s="136">
        <f>'[4]1'!$X$11</f>
        <v>977.31484201000001</v>
      </c>
    </row>
    <row r="706" spans="1:25" ht="15" outlineLevel="1" thickBot="1" x14ac:dyDescent="0.25">
      <c r="A706" s="8" t="s">
        <v>57</v>
      </c>
      <c r="B706" s="134">
        <v>138.27876000000001</v>
      </c>
      <c r="C706" s="135">
        <v>138.27876000000001</v>
      </c>
      <c r="D706" s="135">
        <v>138.27876000000001</v>
      </c>
      <c r="E706" s="135">
        <v>138.27876000000001</v>
      </c>
      <c r="F706" s="135">
        <v>138.27876000000001</v>
      </c>
      <c r="G706" s="135">
        <v>138.27876000000001</v>
      </c>
      <c r="H706" s="135">
        <v>138.27876000000001</v>
      </c>
      <c r="I706" s="135">
        <v>138.27876000000001</v>
      </c>
      <c r="J706" s="135">
        <v>138.27876000000001</v>
      </c>
      <c r="K706" s="135">
        <v>138.27876000000001</v>
      </c>
      <c r="L706" s="135">
        <v>138.27876000000001</v>
      </c>
      <c r="M706" s="135">
        <v>138.27876000000001</v>
      </c>
      <c r="N706" s="135">
        <v>138.27876000000001</v>
      </c>
      <c r="O706" s="135">
        <v>138.27876000000001</v>
      </c>
      <c r="P706" s="135">
        <v>138.27876000000001</v>
      </c>
      <c r="Q706" s="135">
        <v>138.27876000000001</v>
      </c>
      <c r="R706" s="135">
        <v>138.27876000000001</v>
      </c>
      <c r="S706" s="135">
        <v>138.27876000000001</v>
      </c>
      <c r="T706" s="135">
        <v>138.27876000000001</v>
      </c>
      <c r="U706" s="135">
        <v>138.27876000000001</v>
      </c>
      <c r="V706" s="135">
        <v>138.27876000000001</v>
      </c>
      <c r="W706" s="135">
        <v>138.27876000000001</v>
      </c>
      <c r="X706" s="135">
        <v>138.27876000000001</v>
      </c>
      <c r="Y706" s="136">
        <v>138.27876000000001</v>
      </c>
    </row>
    <row r="707" spans="1:25" ht="26.25" outlineLevel="1" thickBot="1" x14ac:dyDescent="0.25">
      <c r="A707" s="8" t="s">
        <v>84</v>
      </c>
      <c r="B707" s="134">
        <f>359.23/2</f>
        <v>179.61500000000001</v>
      </c>
      <c r="C707" s="135">
        <v>179.61500000000001</v>
      </c>
      <c r="D707" s="135">
        <v>179.61500000000001</v>
      </c>
      <c r="E707" s="135">
        <v>179.61500000000001</v>
      </c>
      <c r="F707" s="135">
        <v>179.61500000000001</v>
      </c>
      <c r="G707" s="135">
        <v>179.61500000000001</v>
      </c>
      <c r="H707" s="135">
        <v>179.61500000000001</v>
      </c>
      <c r="I707" s="135">
        <v>179.61500000000001</v>
      </c>
      <c r="J707" s="135">
        <v>179.61500000000001</v>
      </c>
      <c r="K707" s="135">
        <v>179.61500000000001</v>
      </c>
      <c r="L707" s="135">
        <v>179.61500000000001</v>
      </c>
      <c r="M707" s="135">
        <v>179.61500000000001</v>
      </c>
      <c r="N707" s="135">
        <v>179.61500000000001</v>
      </c>
      <c r="O707" s="135">
        <v>179.61500000000001</v>
      </c>
      <c r="P707" s="135">
        <v>179.61500000000001</v>
      </c>
      <c r="Q707" s="135">
        <v>179.61500000000001</v>
      </c>
      <c r="R707" s="135">
        <v>179.61500000000001</v>
      </c>
      <c r="S707" s="135">
        <v>179.61500000000001</v>
      </c>
      <c r="T707" s="135">
        <v>179.61500000000001</v>
      </c>
      <c r="U707" s="135">
        <v>179.61500000000001</v>
      </c>
      <c r="V707" s="135">
        <v>179.61500000000001</v>
      </c>
      <c r="W707" s="135">
        <v>179.61500000000001</v>
      </c>
      <c r="X707" s="135">
        <v>179.61500000000001</v>
      </c>
      <c r="Y707" s="136">
        <v>179.61500000000001</v>
      </c>
    </row>
    <row r="708" spans="1:25" ht="15" outlineLevel="1" thickBot="1" x14ac:dyDescent="0.25">
      <c r="A708" s="8" t="s">
        <v>59</v>
      </c>
      <c r="B708" s="134">
        <f>'[3]ВЭК 4 цк'!$H$4</f>
        <v>4.8953383460566293</v>
      </c>
      <c r="C708" s="135">
        <f>'[3]ВЭК 4 цк'!$H$4</f>
        <v>4.8953383460566293</v>
      </c>
      <c r="D708" s="135">
        <f>'[3]ВЭК 4 цк'!$H$4</f>
        <v>4.8953383460566293</v>
      </c>
      <c r="E708" s="135">
        <f>'[3]ВЭК 4 цк'!$H$4</f>
        <v>4.8953383460566293</v>
      </c>
      <c r="F708" s="135">
        <f>'[3]ВЭК 4 цк'!$H$4</f>
        <v>4.8953383460566293</v>
      </c>
      <c r="G708" s="135">
        <f>'[3]ВЭК 4 цк'!$H$4</f>
        <v>4.8953383460566293</v>
      </c>
      <c r="H708" s="135">
        <f>'[3]ВЭК 4 цк'!$H$4</f>
        <v>4.8953383460566293</v>
      </c>
      <c r="I708" s="135">
        <f>'[3]ВЭК 4 цк'!$H$4</f>
        <v>4.8953383460566293</v>
      </c>
      <c r="J708" s="135">
        <f>'[3]ВЭК 4 цк'!$H$4</f>
        <v>4.8953383460566293</v>
      </c>
      <c r="K708" s="135">
        <f>'[3]ВЭК 4 цк'!$H$4</f>
        <v>4.8953383460566293</v>
      </c>
      <c r="L708" s="135">
        <f>'[3]ВЭК 4 цк'!$H$4</f>
        <v>4.8953383460566293</v>
      </c>
      <c r="M708" s="135">
        <f>'[3]ВЭК 4 цк'!$H$4</f>
        <v>4.8953383460566293</v>
      </c>
      <c r="N708" s="135">
        <f>'[3]ВЭК 4 цк'!$H$4</f>
        <v>4.8953383460566293</v>
      </c>
      <c r="O708" s="135">
        <f>'[3]ВЭК 4 цк'!$H$4</f>
        <v>4.8953383460566293</v>
      </c>
      <c r="P708" s="135">
        <f>'[3]ВЭК 4 цк'!$H$4</f>
        <v>4.8953383460566293</v>
      </c>
      <c r="Q708" s="135">
        <f>'[3]ВЭК 4 цк'!$H$4</f>
        <v>4.8953383460566293</v>
      </c>
      <c r="R708" s="135">
        <f>'[3]ВЭК 4 цк'!$H$4</f>
        <v>4.8953383460566293</v>
      </c>
      <c r="S708" s="135">
        <f>'[3]ВЭК 4 цк'!$H$4</f>
        <v>4.8953383460566293</v>
      </c>
      <c r="T708" s="135">
        <f>'[3]ВЭК 4 цк'!$H$4</f>
        <v>4.8953383460566293</v>
      </c>
      <c r="U708" s="135">
        <f>'[3]ВЭК 4 цк'!$H$4</f>
        <v>4.8953383460566293</v>
      </c>
      <c r="V708" s="135">
        <f>'[3]ВЭК 4 цк'!$H$4</f>
        <v>4.8953383460566293</v>
      </c>
      <c r="W708" s="135">
        <f>'[3]ВЭК 4 цк'!$H$4</f>
        <v>4.8953383460566293</v>
      </c>
      <c r="X708" s="135">
        <f>'[3]ВЭК 4 цк'!$H$4</f>
        <v>4.8953383460566293</v>
      </c>
      <c r="Y708" s="136">
        <f>'[3]ВЭК 4 цк'!$H$4</f>
        <v>4.8953383460566293</v>
      </c>
    </row>
    <row r="709" spans="1:25" ht="20.25" customHeight="1" thickBot="1" x14ac:dyDescent="0.25">
      <c r="A709" s="18">
        <v>12</v>
      </c>
      <c r="B709" s="131">
        <f>B710+B711+B712+B713</f>
        <v>1354.7427292760565</v>
      </c>
      <c r="C709" s="131">
        <f t="shared" ref="C709:Y709" si="135">C710+C711+C712+C713</f>
        <v>1425.0456523360565</v>
      </c>
      <c r="D709" s="131">
        <f t="shared" si="135"/>
        <v>1430.0674807060566</v>
      </c>
      <c r="E709" s="131">
        <f t="shared" si="135"/>
        <v>1427.8960500160565</v>
      </c>
      <c r="F709" s="131">
        <f t="shared" si="135"/>
        <v>1426.0723559660566</v>
      </c>
      <c r="G709" s="131">
        <f t="shared" si="135"/>
        <v>1431.0828989160566</v>
      </c>
      <c r="H709" s="131">
        <f t="shared" si="135"/>
        <v>1428.8710155660565</v>
      </c>
      <c r="I709" s="131">
        <f t="shared" si="135"/>
        <v>1360.1024465360565</v>
      </c>
      <c r="J709" s="131">
        <f t="shared" si="135"/>
        <v>1302.9630954960567</v>
      </c>
      <c r="K709" s="131">
        <f t="shared" si="135"/>
        <v>1263.5134499860567</v>
      </c>
      <c r="L709" s="131">
        <f t="shared" si="135"/>
        <v>1264.2151078760567</v>
      </c>
      <c r="M709" s="131">
        <f t="shared" si="135"/>
        <v>1270.9237935660567</v>
      </c>
      <c r="N709" s="131">
        <f t="shared" si="135"/>
        <v>1276.5494153560567</v>
      </c>
      <c r="O709" s="131">
        <f t="shared" si="135"/>
        <v>1297.6408309760566</v>
      </c>
      <c r="P709" s="131">
        <f t="shared" si="135"/>
        <v>1344.9779791960566</v>
      </c>
      <c r="Q709" s="131">
        <f t="shared" si="135"/>
        <v>1394.2169091160565</v>
      </c>
      <c r="R709" s="131">
        <f t="shared" si="135"/>
        <v>1395.8492143360565</v>
      </c>
      <c r="S709" s="131">
        <f t="shared" si="135"/>
        <v>1353.7613117560566</v>
      </c>
      <c r="T709" s="131">
        <f t="shared" si="135"/>
        <v>1278.4793561260567</v>
      </c>
      <c r="U709" s="131">
        <f t="shared" si="135"/>
        <v>1251.7809083760567</v>
      </c>
      <c r="V709" s="131">
        <f t="shared" si="135"/>
        <v>1255.6888169460567</v>
      </c>
      <c r="W709" s="131">
        <f t="shared" si="135"/>
        <v>1269.1521902760567</v>
      </c>
      <c r="X709" s="131">
        <f t="shared" si="135"/>
        <v>1287.4341270760567</v>
      </c>
      <c r="Y709" s="131">
        <f t="shared" si="135"/>
        <v>1304.5683086260567</v>
      </c>
    </row>
    <row r="710" spans="1:25" ht="51.75" outlineLevel="1" thickBot="1" x14ac:dyDescent="0.25">
      <c r="A710" s="8" t="s">
        <v>88</v>
      </c>
      <c r="B710" s="134">
        <f>'[4]1'!$A$12</f>
        <v>1031.9536309299999</v>
      </c>
      <c r="C710" s="135">
        <f>'[4]1'!$B$12</f>
        <v>1102.2565539899999</v>
      </c>
      <c r="D710" s="135">
        <f>'[4]1'!$C$12</f>
        <v>1107.27838236</v>
      </c>
      <c r="E710" s="135">
        <f>'[4]1'!$D$12</f>
        <v>1105.1069516699999</v>
      </c>
      <c r="F710" s="135">
        <f>'[4]1'!$E$12</f>
        <v>1103.2832576200001</v>
      </c>
      <c r="G710" s="135">
        <f>'[4]1'!$F$12</f>
        <v>1108.29380057</v>
      </c>
      <c r="H710" s="135">
        <f>'[4]1'!$G$12</f>
        <v>1106.0819172199999</v>
      </c>
      <c r="I710" s="135">
        <f>'[4]1'!$H$12</f>
        <v>1037.3133481899999</v>
      </c>
      <c r="J710" s="135">
        <f>'[4]1'!$I$12</f>
        <v>980.17399714999999</v>
      </c>
      <c r="K710" s="135">
        <f>'[4]1'!$J$12</f>
        <v>940.72435164000001</v>
      </c>
      <c r="L710" s="135">
        <f>'[4]1'!$K$12</f>
        <v>941.42600952999999</v>
      </c>
      <c r="M710" s="135">
        <f>'[4]1'!$L$12</f>
        <v>948.13469522000003</v>
      </c>
      <c r="N710" s="135">
        <f>'[4]1'!$M$12</f>
        <v>953.76031700999999</v>
      </c>
      <c r="O710" s="135">
        <f>'[4]1'!$N$12</f>
        <v>974.85173263000001</v>
      </c>
      <c r="P710" s="135">
        <f>'[4]1'!$O$12</f>
        <v>1022.18888085</v>
      </c>
      <c r="Q710" s="135">
        <f>'[4]1'!$P$12</f>
        <v>1071.42781077</v>
      </c>
      <c r="R710" s="135">
        <f>'[4]1'!$Q$12</f>
        <v>1073.06011599</v>
      </c>
      <c r="S710" s="135">
        <f>'[4]1'!$R$12</f>
        <v>1030.97221341</v>
      </c>
      <c r="T710" s="135">
        <f>'[4]1'!$S$12</f>
        <v>955.69025778000002</v>
      </c>
      <c r="U710" s="135">
        <f>'[4]1'!$T$12</f>
        <v>928.99181003000001</v>
      </c>
      <c r="V710" s="135">
        <f>'[4]1'!$U$12</f>
        <v>932.89971860000003</v>
      </c>
      <c r="W710" s="135">
        <f>'[4]1'!$V$12</f>
        <v>946.36309193</v>
      </c>
      <c r="X710" s="135">
        <f>'[4]1'!$W$12</f>
        <v>964.64502873000004</v>
      </c>
      <c r="Y710" s="136">
        <f>'[4]1'!$X$12</f>
        <v>981.77921028000003</v>
      </c>
    </row>
    <row r="711" spans="1:25" ht="15" outlineLevel="1" thickBot="1" x14ac:dyDescent="0.25">
      <c r="A711" s="8" t="s">
        <v>57</v>
      </c>
      <c r="B711" s="134">
        <v>138.27876000000001</v>
      </c>
      <c r="C711" s="135">
        <v>138.27876000000001</v>
      </c>
      <c r="D711" s="135">
        <v>138.27876000000001</v>
      </c>
      <c r="E711" s="135">
        <v>138.27876000000001</v>
      </c>
      <c r="F711" s="135">
        <v>138.27876000000001</v>
      </c>
      <c r="G711" s="135">
        <v>138.27876000000001</v>
      </c>
      <c r="H711" s="135">
        <v>138.27876000000001</v>
      </c>
      <c r="I711" s="135">
        <v>138.27876000000001</v>
      </c>
      <c r="J711" s="135">
        <v>138.27876000000001</v>
      </c>
      <c r="K711" s="135">
        <v>138.27876000000001</v>
      </c>
      <c r="L711" s="135">
        <v>138.27876000000001</v>
      </c>
      <c r="M711" s="135">
        <v>138.27876000000001</v>
      </c>
      <c r="N711" s="135">
        <v>138.27876000000001</v>
      </c>
      <c r="O711" s="135">
        <v>138.27876000000001</v>
      </c>
      <c r="P711" s="135">
        <v>138.27876000000001</v>
      </c>
      <c r="Q711" s="135">
        <v>138.27876000000001</v>
      </c>
      <c r="R711" s="135">
        <v>138.27876000000001</v>
      </c>
      <c r="S711" s="135">
        <v>138.27876000000001</v>
      </c>
      <c r="T711" s="135">
        <v>138.27876000000001</v>
      </c>
      <c r="U711" s="135">
        <v>138.27876000000001</v>
      </c>
      <c r="V711" s="135">
        <v>138.27876000000001</v>
      </c>
      <c r="W711" s="135">
        <v>138.27876000000001</v>
      </c>
      <c r="X711" s="135">
        <v>138.27876000000001</v>
      </c>
      <c r="Y711" s="136">
        <v>138.27876000000001</v>
      </c>
    </row>
    <row r="712" spans="1:25" ht="26.25" outlineLevel="1" thickBot="1" x14ac:dyDescent="0.25">
      <c r="A712" s="8" t="s">
        <v>84</v>
      </c>
      <c r="B712" s="134">
        <f>359.23/2</f>
        <v>179.61500000000001</v>
      </c>
      <c r="C712" s="135">
        <v>179.61500000000001</v>
      </c>
      <c r="D712" s="135">
        <v>179.61500000000001</v>
      </c>
      <c r="E712" s="135">
        <v>179.61500000000001</v>
      </c>
      <c r="F712" s="135">
        <v>179.61500000000001</v>
      </c>
      <c r="G712" s="135">
        <v>179.61500000000001</v>
      </c>
      <c r="H712" s="135">
        <v>179.61500000000001</v>
      </c>
      <c r="I712" s="135">
        <v>179.61500000000001</v>
      </c>
      <c r="J712" s="135">
        <v>179.61500000000001</v>
      </c>
      <c r="K712" s="135">
        <v>179.61500000000001</v>
      </c>
      <c r="L712" s="135">
        <v>179.61500000000001</v>
      </c>
      <c r="M712" s="135">
        <v>179.61500000000001</v>
      </c>
      <c r="N712" s="135">
        <v>179.61500000000001</v>
      </c>
      <c r="O712" s="135">
        <v>179.61500000000001</v>
      </c>
      <c r="P712" s="135">
        <v>179.61500000000001</v>
      </c>
      <c r="Q712" s="135">
        <v>179.61500000000001</v>
      </c>
      <c r="R712" s="135">
        <v>179.61500000000001</v>
      </c>
      <c r="S712" s="135">
        <v>179.61500000000001</v>
      </c>
      <c r="T712" s="135">
        <v>179.61500000000001</v>
      </c>
      <c r="U712" s="135">
        <v>179.61500000000001</v>
      </c>
      <c r="V712" s="135">
        <v>179.61500000000001</v>
      </c>
      <c r="W712" s="135">
        <v>179.61500000000001</v>
      </c>
      <c r="X712" s="135">
        <v>179.61500000000001</v>
      </c>
      <c r="Y712" s="136">
        <v>179.61500000000001</v>
      </c>
    </row>
    <row r="713" spans="1:25" ht="15" outlineLevel="1" thickBot="1" x14ac:dyDescent="0.25">
      <c r="A713" s="8" t="s">
        <v>59</v>
      </c>
      <c r="B713" s="134">
        <f>'[3]ВЭК 4 цк'!$H$4</f>
        <v>4.8953383460566293</v>
      </c>
      <c r="C713" s="135">
        <f>'[3]ВЭК 4 цк'!$H$4</f>
        <v>4.8953383460566293</v>
      </c>
      <c r="D713" s="135">
        <f>'[3]ВЭК 4 цк'!$H$4</f>
        <v>4.8953383460566293</v>
      </c>
      <c r="E713" s="135">
        <f>'[3]ВЭК 4 цк'!$H$4</f>
        <v>4.8953383460566293</v>
      </c>
      <c r="F713" s="135">
        <f>'[3]ВЭК 4 цк'!$H$4</f>
        <v>4.8953383460566293</v>
      </c>
      <c r="G713" s="135">
        <f>'[3]ВЭК 4 цк'!$H$4</f>
        <v>4.8953383460566293</v>
      </c>
      <c r="H713" s="135">
        <f>'[3]ВЭК 4 цк'!$H$4</f>
        <v>4.8953383460566293</v>
      </c>
      <c r="I713" s="135">
        <f>'[3]ВЭК 4 цк'!$H$4</f>
        <v>4.8953383460566293</v>
      </c>
      <c r="J713" s="135">
        <f>'[3]ВЭК 4 цк'!$H$4</f>
        <v>4.8953383460566293</v>
      </c>
      <c r="K713" s="135">
        <f>'[3]ВЭК 4 цк'!$H$4</f>
        <v>4.8953383460566293</v>
      </c>
      <c r="L713" s="135">
        <f>'[3]ВЭК 4 цк'!$H$4</f>
        <v>4.8953383460566293</v>
      </c>
      <c r="M713" s="135">
        <f>'[3]ВЭК 4 цк'!$H$4</f>
        <v>4.8953383460566293</v>
      </c>
      <c r="N713" s="135">
        <f>'[3]ВЭК 4 цк'!$H$4</f>
        <v>4.8953383460566293</v>
      </c>
      <c r="O713" s="135">
        <f>'[3]ВЭК 4 цк'!$H$4</f>
        <v>4.8953383460566293</v>
      </c>
      <c r="P713" s="135">
        <f>'[3]ВЭК 4 цк'!$H$4</f>
        <v>4.8953383460566293</v>
      </c>
      <c r="Q713" s="135">
        <f>'[3]ВЭК 4 цк'!$H$4</f>
        <v>4.8953383460566293</v>
      </c>
      <c r="R713" s="135">
        <f>'[3]ВЭК 4 цк'!$H$4</f>
        <v>4.8953383460566293</v>
      </c>
      <c r="S713" s="135">
        <f>'[3]ВЭК 4 цк'!$H$4</f>
        <v>4.8953383460566293</v>
      </c>
      <c r="T713" s="135">
        <f>'[3]ВЭК 4 цк'!$H$4</f>
        <v>4.8953383460566293</v>
      </c>
      <c r="U713" s="135">
        <f>'[3]ВЭК 4 цк'!$H$4</f>
        <v>4.8953383460566293</v>
      </c>
      <c r="V713" s="135">
        <f>'[3]ВЭК 4 цк'!$H$4</f>
        <v>4.8953383460566293</v>
      </c>
      <c r="W713" s="135">
        <f>'[3]ВЭК 4 цк'!$H$4</f>
        <v>4.8953383460566293</v>
      </c>
      <c r="X713" s="135">
        <f>'[3]ВЭК 4 цк'!$H$4</f>
        <v>4.8953383460566293</v>
      </c>
      <c r="Y713" s="136">
        <f>'[3]ВЭК 4 цк'!$H$4</f>
        <v>4.8953383460566293</v>
      </c>
    </row>
    <row r="714" spans="1:25" ht="20.25" customHeight="1" thickBot="1" x14ac:dyDescent="0.25">
      <c r="A714" s="18">
        <v>13</v>
      </c>
      <c r="B714" s="131">
        <f>B715+B716+B717+B718</f>
        <v>1426.8640295460566</v>
      </c>
      <c r="C714" s="131">
        <f t="shared" ref="C714:Y714" si="136">C715+C716+C717+C718</f>
        <v>1456.2813409160565</v>
      </c>
      <c r="D714" s="131">
        <f t="shared" si="136"/>
        <v>1430.4374557260567</v>
      </c>
      <c r="E714" s="131">
        <f t="shared" si="136"/>
        <v>1425.5478850260565</v>
      </c>
      <c r="F714" s="131">
        <f t="shared" si="136"/>
        <v>1426.3709175560566</v>
      </c>
      <c r="G714" s="131">
        <f t="shared" si="136"/>
        <v>1432.9780684260566</v>
      </c>
      <c r="H714" s="131">
        <f t="shared" si="136"/>
        <v>1441.9319314360566</v>
      </c>
      <c r="I714" s="131">
        <f t="shared" si="136"/>
        <v>1419.5899092060565</v>
      </c>
      <c r="J714" s="131">
        <f t="shared" si="136"/>
        <v>1344.1305737660566</v>
      </c>
      <c r="K714" s="131">
        <f t="shared" si="136"/>
        <v>1300.8279033760566</v>
      </c>
      <c r="L714" s="131">
        <f t="shared" si="136"/>
        <v>1300.4310710660566</v>
      </c>
      <c r="M714" s="131">
        <f t="shared" si="136"/>
        <v>1305.8802423460565</v>
      </c>
      <c r="N714" s="131">
        <f t="shared" si="136"/>
        <v>1325.1444327860565</v>
      </c>
      <c r="O714" s="131">
        <f t="shared" si="136"/>
        <v>1365.6071621560566</v>
      </c>
      <c r="P714" s="131">
        <f t="shared" si="136"/>
        <v>1411.5854640560565</v>
      </c>
      <c r="Q714" s="131">
        <f t="shared" si="136"/>
        <v>1383.3311909460565</v>
      </c>
      <c r="R714" s="131">
        <f t="shared" si="136"/>
        <v>1353.6146033360565</v>
      </c>
      <c r="S714" s="131">
        <f t="shared" si="136"/>
        <v>1311.9175628460566</v>
      </c>
      <c r="T714" s="131">
        <f t="shared" si="136"/>
        <v>1247.1022645060566</v>
      </c>
      <c r="U714" s="131">
        <f t="shared" si="136"/>
        <v>1214.6971962560567</v>
      </c>
      <c r="V714" s="131">
        <f t="shared" si="136"/>
        <v>1218.4069476460566</v>
      </c>
      <c r="W714" s="131">
        <f t="shared" si="136"/>
        <v>1229.7217233560566</v>
      </c>
      <c r="X714" s="131">
        <f t="shared" si="136"/>
        <v>1245.3127620460566</v>
      </c>
      <c r="Y714" s="131">
        <f t="shared" si="136"/>
        <v>1274.8965272160567</v>
      </c>
    </row>
    <row r="715" spans="1:25" ht="51.75" outlineLevel="1" thickBot="1" x14ac:dyDescent="0.25">
      <c r="A715" s="8" t="s">
        <v>88</v>
      </c>
      <c r="B715" s="134">
        <f>'[4]1'!$A$13</f>
        <v>1104.0749312</v>
      </c>
      <c r="C715" s="135">
        <f>'[4]1'!$B$13</f>
        <v>1133.4922425699999</v>
      </c>
      <c r="D715" s="135">
        <f>'[4]1'!$C$13</f>
        <v>1107.6483573800001</v>
      </c>
      <c r="E715" s="135">
        <f>'[4]1'!$D$13</f>
        <v>1102.75878668</v>
      </c>
      <c r="F715" s="135">
        <f>'[4]1'!$E$13</f>
        <v>1103.58181921</v>
      </c>
      <c r="G715" s="135">
        <f>'[4]1'!$F$13</f>
        <v>1110.18897008</v>
      </c>
      <c r="H715" s="135">
        <f>'[4]1'!$G$13</f>
        <v>1119.1428330900001</v>
      </c>
      <c r="I715" s="135">
        <f>'[4]1'!$H$13</f>
        <v>1096.80081086</v>
      </c>
      <c r="J715" s="135">
        <f>'[4]1'!$I$13</f>
        <v>1021.3414754200001</v>
      </c>
      <c r="K715" s="135">
        <f>'[4]1'!$J$13</f>
        <v>978.03880503000005</v>
      </c>
      <c r="L715" s="135">
        <f>'[4]1'!$K$13</f>
        <v>977.64197272000001</v>
      </c>
      <c r="M715" s="135">
        <f>'[4]1'!$L$13</f>
        <v>983.09114399999999</v>
      </c>
      <c r="N715" s="135">
        <f>'[4]1'!$M$13</f>
        <v>1002.35533444</v>
      </c>
      <c r="O715" s="135">
        <f>'[4]1'!$N$13</f>
        <v>1042.81806381</v>
      </c>
      <c r="P715" s="135">
        <f>'[4]1'!$O$13</f>
        <v>1088.7963657099999</v>
      </c>
      <c r="Q715" s="135">
        <f>'[4]1'!$P$13</f>
        <v>1060.5420925999999</v>
      </c>
      <c r="R715" s="135">
        <f>'[4]1'!$Q$13</f>
        <v>1030.8255049899999</v>
      </c>
      <c r="S715" s="135">
        <f>'[4]1'!$R$13</f>
        <v>989.12846449999995</v>
      </c>
      <c r="T715" s="135">
        <f>'[4]1'!$S$13</f>
        <v>924.31316616000004</v>
      </c>
      <c r="U715" s="135">
        <f>'[4]1'!$T$13</f>
        <v>891.90809791000004</v>
      </c>
      <c r="V715" s="135">
        <f>'[4]1'!$U$13</f>
        <v>895.61784929999999</v>
      </c>
      <c r="W715" s="135">
        <f>'[4]1'!$V$13</f>
        <v>906.93262501000004</v>
      </c>
      <c r="X715" s="135">
        <f>'[4]1'!$W$13</f>
        <v>922.52366370000004</v>
      </c>
      <c r="Y715" s="136">
        <f>'[4]1'!$X$13</f>
        <v>952.10742887000004</v>
      </c>
    </row>
    <row r="716" spans="1:25" ht="15" outlineLevel="1" thickBot="1" x14ac:dyDescent="0.25">
      <c r="A716" s="8" t="s">
        <v>57</v>
      </c>
      <c r="B716" s="134">
        <v>138.27876000000001</v>
      </c>
      <c r="C716" s="135">
        <v>138.27876000000001</v>
      </c>
      <c r="D716" s="135">
        <v>138.27876000000001</v>
      </c>
      <c r="E716" s="135">
        <v>138.27876000000001</v>
      </c>
      <c r="F716" s="135">
        <v>138.27876000000001</v>
      </c>
      <c r="G716" s="135">
        <v>138.27876000000001</v>
      </c>
      <c r="H716" s="135">
        <v>138.27876000000001</v>
      </c>
      <c r="I716" s="135">
        <v>138.27876000000001</v>
      </c>
      <c r="J716" s="135">
        <v>138.27876000000001</v>
      </c>
      <c r="K716" s="135">
        <v>138.27876000000001</v>
      </c>
      <c r="L716" s="135">
        <v>138.27876000000001</v>
      </c>
      <c r="M716" s="135">
        <v>138.27876000000001</v>
      </c>
      <c r="N716" s="135">
        <v>138.27876000000001</v>
      </c>
      <c r="O716" s="135">
        <v>138.27876000000001</v>
      </c>
      <c r="P716" s="135">
        <v>138.27876000000001</v>
      </c>
      <c r="Q716" s="135">
        <v>138.27876000000001</v>
      </c>
      <c r="R716" s="135">
        <v>138.27876000000001</v>
      </c>
      <c r="S716" s="135">
        <v>138.27876000000001</v>
      </c>
      <c r="T716" s="135">
        <v>138.27876000000001</v>
      </c>
      <c r="U716" s="135">
        <v>138.27876000000001</v>
      </c>
      <c r="V716" s="135">
        <v>138.27876000000001</v>
      </c>
      <c r="W716" s="135">
        <v>138.27876000000001</v>
      </c>
      <c r="X716" s="135">
        <v>138.27876000000001</v>
      </c>
      <c r="Y716" s="136">
        <v>138.27876000000001</v>
      </c>
    </row>
    <row r="717" spans="1:25" ht="26.25" outlineLevel="1" thickBot="1" x14ac:dyDescent="0.25">
      <c r="A717" s="8" t="s">
        <v>84</v>
      </c>
      <c r="B717" s="134">
        <f>359.23/2</f>
        <v>179.61500000000001</v>
      </c>
      <c r="C717" s="135">
        <v>179.61500000000001</v>
      </c>
      <c r="D717" s="135">
        <v>179.61500000000001</v>
      </c>
      <c r="E717" s="135">
        <v>179.61500000000001</v>
      </c>
      <c r="F717" s="135">
        <v>179.61500000000001</v>
      </c>
      <c r="G717" s="135">
        <v>179.61500000000001</v>
      </c>
      <c r="H717" s="135">
        <v>179.61500000000001</v>
      </c>
      <c r="I717" s="135">
        <v>179.61500000000001</v>
      </c>
      <c r="J717" s="135">
        <v>179.61500000000001</v>
      </c>
      <c r="K717" s="135">
        <v>179.61500000000001</v>
      </c>
      <c r="L717" s="135">
        <v>179.61500000000001</v>
      </c>
      <c r="M717" s="135">
        <v>179.61500000000001</v>
      </c>
      <c r="N717" s="135">
        <v>179.61500000000001</v>
      </c>
      <c r="O717" s="135">
        <v>179.61500000000001</v>
      </c>
      <c r="P717" s="135">
        <v>179.61500000000001</v>
      </c>
      <c r="Q717" s="135">
        <v>179.61500000000001</v>
      </c>
      <c r="R717" s="135">
        <v>179.61500000000001</v>
      </c>
      <c r="S717" s="135">
        <v>179.61500000000001</v>
      </c>
      <c r="T717" s="135">
        <v>179.61500000000001</v>
      </c>
      <c r="U717" s="135">
        <v>179.61500000000001</v>
      </c>
      <c r="V717" s="135">
        <v>179.61500000000001</v>
      </c>
      <c r="W717" s="135">
        <v>179.61500000000001</v>
      </c>
      <c r="X717" s="135">
        <v>179.61500000000001</v>
      </c>
      <c r="Y717" s="136">
        <v>179.61500000000001</v>
      </c>
    </row>
    <row r="718" spans="1:25" ht="15" outlineLevel="1" thickBot="1" x14ac:dyDescent="0.25">
      <c r="A718" s="8" t="s">
        <v>59</v>
      </c>
      <c r="B718" s="134">
        <f>'[3]ВЭК 4 цк'!$H$4</f>
        <v>4.8953383460566293</v>
      </c>
      <c r="C718" s="135">
        <f>'[3]ВЭК 4 цк'!$H$4</f>
        <v>4.8953383460566293</v>
      </c>
      <c r="D718" s="135">
        <f>'[3]ВЭК 4 цк'!$H$4</f>
        <v>4.8953383460566293</v>
      </c>
      <c r="E718" s="135">
        <f>'[3]ВЭК 4 цк'!$H$4</f>
        <v>4.8953383460566293</v>
      </c>
      <c r="F718" s="135">
        <f>'[3]ВЭК 4 цк'!$H$4</f>
        <v>4.8953383460566293</v>
      </c>
      <c r="G718" s="135">
        <f>'[3]ВЭК 4 цк'!$H$4</f>
        <v>4.8953383460566293</v>
      </c>
      <c r="H718" s="135">
        <f>'[3]ВЭК 4 цк'!$H$4</f>
        <v>4.8953383460566293</v>
      </c>
      <c r="I718" s="135">
        <f>'[3]ВЭК 4 цк'!$H$4</f>
        <v>4.8953383460566293</v>
      </c>
      <c r="J718" s="135">
        <f>'[3]ВЭК 4 цк'!$H$4</f>
        <v>4.8953383460566293</v>
      </c>
      <c r="K718" s="135">
        <f>'[3]ВЭК 4 цк'!$H$4</f>
        <v>4.8953383460566293</v>
      </c>
      <c r="L718" s="135">
        <f>'[3]ВЭК 4 цк'!$H$4</f>
        <v>4.8953383460566293</v>
      </c>
      <c r="M718" s="135">
        <f>'[3]ВЭК 4 цк'!$H$4</f>
        <v>4.8953383460566293</v>
      </c>
      <c r="N718" s="135">
        <f>'[3]ВЭК 4 цк'!$H$4</f>
        <v>4.8953383460566293</v>
      </c>
      <c r="O718" s="135">
        <f>'[3]ВЭК 4 цк'!$H$4</f>
        <v>4.8953383460566293</v>
      </c>
      <c r="P718" s="135">
        <f>'[3]ВЭК 4 цк'!$H$4</f>
        <v>4.8953383460566293</v>
      </c>
      <c r="Q718" s="135">
        <f>'[3]ВЭК 4 цк'!$H$4</f>
        <v>4.8953383460566293</v>
      </c>
      <c r="R718" s="135">
        <f>'[3]ВЭК 4 цк'!$H$4</f>
        <v>4.8953383460566293</v>
      </c>
      <c r="S718" s="135">
        <f>'[3]ВЭК 4 цк'!$H$4</f>
        <v>4.8953383460566293</v>
      </c>
      <c r="T718" s="135">
        <f>'[3]ВЭК 4 цк'!$H$4</f>
        <v>4.8953383460566293</v>
      </c>
      <c r="U718" s="135">
        <f>'[3]ВЭК 4 цк'!$H$4</f>
        <v>4.8953383460566293</v>
      </c>
      <c r="V718" s="135">
        <f>'[3]ВЭК 4 цк'!$H$4</f>
        <v>4.8953383460566293</v>
      </c>
      <c r="W718" s="135">
        <f>'[3]ВЭК 4 цк'!$H$4</f>
        <v>4.8953383460566293</v>
      </c>
      <c r="X718" s="135">
        <f>'[3]ВЭК 4 цк'!$H$4</f>
        <v>4.8953383460566293</v>
      </c>
      <c r="Y718" s="136">
        <f>'[3]ВЭК 4 цк'!$H$4</f>
        <v>4.8953383460566293</v>
      </c>
    </row>
    <row r="719" spans="1:25" ht="20.25" customHeight="1" thickBot="1" x14ac:dyDescent="0.25">
      <c r="A719" s="18">
        <v>14</v>
      </c>
      <c r="B719" s="131">
        <f>B720+B721+B722+B723</f>
        <v>1328.3949202160566</v>
      </c>
      <c r="C719" s="131">
        <f t="shared" ref="C719:Y719" si="137">C720+C721+C722+C723</f>
        <v>1370.0100424960565</v>
      </c>
      <c r="D719" s="131">
        <f t="shared" si="137"/>
        <v>1401.0188777360565</v>
      </c>
      <c r="E719" s="131">
        <f t="shared" si="137"/>
        <v>1417.9991998460566</v>
      </c>
      <c r="F719" s="131">
        <f t="shared" si="137"/>
        <v>1419.1272904460566</v>
      </c>
      <c r="G719" s="131">
        <f t="shared" si="137"/>
        <v>1417.9832144360566</v>
      </c>
      <c r="H719" s="131">
        <f t="shared" si="137"/>
        <v>1426.8970872260566</v>
      </c>
      <c r="I719" s="131">
        <f t="shared" si="137"/>
        <v>1395.9578824060566</v>
      </c>
      <c r="J719" s="131">
        <f t="shared" si="137"/>
        <v>1318.7484549560565</v>
      </c>
      <c r="K719" s="131">
        <f t="shared" si="137"/>
        <v>1286.6919017460566</v>
      </c>
      <c r="L719" s="131">
        <f t="shared" si="137"/>
        <v>1262.6635527260567</v>
      </c>
      <c r="M719" s="131">
        <f t="shared" si="137"/>
        <v>1272.8103394860566</v>
      </c>
      <c r="N719" s="131">
        <f t="shared" si="137"/>
        <v>1291.2023767760566</v>
      </c>
      <c r="O719" s="131">
        <f t="shared" si="137"/>
        <v>1333.9936106760565</v>
      </c>
      <c r="P719" s="131">
        <f t="shared" si="137"/>
        <v>1376.7835880260566</v>
      </c>
      <c r="Q719" s="131">
        <f t="shared" si="137"/>
        <v>1386.8863117260566</v>
      </c>
      <c r="R719" s="131">
        <f t="shared" si="137"/>
        <v>1374.9208646260565</v>
      </c>
      <c r="S719" s="131">
        <f t="shared" si="137"/>
        <v>1343.4465345160565</v>
      </c>
      <c r="T719" s="131">
        <f t="shared" si="137"/>
        <v>1270.0919657660565</v>
      </c>
      <c r="U719" s="131">
        <f t="shared" si="137"/>
        <v>1226.3616616860566</v>
      </c>
      <c r="V719" s="131">
        <f t="shared" si="137"/>
        <v>1226.7795670760565</v>
      </c>
      <c r="W719" s="131">
        <f t="shared" si="137"/>
        <v>1245.2097819660567</v>
      </c>
      <c r="X719" s="131">
        <f t="shared" si="137"/>
        <v>1261.0482296860566</v>
      </c>
      <c r="Y719" s="131">
        <f t="shared" si="137"/>
        <v>1276.7984253460565</v>
      </c>
    </row>
    <row r="720" spans="1:25" ht="51.75" outlineLevel="1" thickBot="1" x14ac:dyDescent="0.25">
      <c r="A720" s="8" t="s">
        <v>88</v>
      </c>
      <c r="B720" s="134">
        <f>'[4]1'!$A$14</f>
        <v>1005.60582187</v>
      </c>
      <c r="C720" s="135">
        <f>'[4]1'!$B$14</f>
        <v>1047.2209441499999</v>
      </c>
      <c r="D720" s="135">
        <f>'[4]1'!$C$14</f>
        <v>1078.22977939</v>
      </c>
      <c r="E720" s="135">
        <f>'[4]1'!$D$14</f>
        <v>1095.2101015000001</v>
      </c>
      <c r="F720" s="135">
        <f>'[4]1'!$E$14</f>
        <v>1096.3381921</v>
      </c>
      <c r="G720" s="135">
        <f>'[4]1'!$F$14</f>
        <v>1095.1941160900001</v>
      </c>
      <c r="H720" s="135">
        <f>'[4]1'!$G$14</f>
        <v>1104.10798888</v>
      </c>
      <c r="I720" s="135">
        <f>'[4]1'!$H$14</f>
        <v>1073.16878406</v>
      </c>
      <c r="J720" s="135">
        <f>'[4]1'!$I$14</f>
        <v>995.95935660999999</v>
      </c>
      <c r="K720" s="135">
        <f>'[4]1'!$J$14</f>
        <v>963.90280340000004</v>
      </c>
      <c r="L720" s="135">
        <f>'[4]1'!$K$14</f>
        <v>939.87445437999997</v>
      </c>
      <c r="M720" s="135">
        <f>'[4]1'!$L$14</f>
        <v>950.02124114000003</v>
      </c>
      <c r="N720" s="135">
        <f>'[4]1'!$M$14</f>
        <v>968.41327842999999</v>
      </c>
      <c r="O720" s="135">
        <f>'[4]1'!$N$14</f>
        <v>1011.2045123299999</v>
      </c>
      <c r="P720" s="135">
        <f>'[4]1'!$O$14</f>
        <v>1053.99448968</v>
      </c>
      <c r="Q720" s="135">
        <f>'[4]1'!$P$14</f>
        <v>1064.0972133800001</v>
      </c>
      <c r="R720" s="135">
        <f>'[4]1'!$Q$14</f>
        <v>1052.13176628</v>
      </c>
      <c r="S720" s="135">
        <f>'[4]1'!$R$14</f>
        <v>1020.65743617</v>
      </c>
      <c r="T720" s="135">
        <f>'[4]1'!$S$14</f>
        <v>947.30286741999998</v>
      </c>
      <c r="U720" s="135">
        <f>'[4]1'!$T$14</f>
        <v>903.57256333999999</v>
      </c>
      <c r="V720" s="135">
        <f>'[4]1'!$U$14</f>
        <v>903.99046872999998</v>
      </c>
      <c r="W720" s="135">
        <f>'[4]1'!$V$14</f>
        <v>922.42068361999998</v>
      </c>
      <c r="X720" s="135">
        <f>'[4]1'!$W$14</f>
        <v>938.25913133999995</v>
      </c>
      <c r="Y720" s="136">
        <f>'[4]1'!$X$14</f>
        <v>954.00932699999998</v>
      </c>
    </row>
    <row r="721" spans="1:25" ht="15" outlineLevel="1" thickBot="1" x14ac:dyDescent="0.25">
      <c r="A721" s="8" t="s">
        <v>57</v>
      </c>
      <c r="B721" s="134">
        <v>138.27876000000001</v>
      </c>
      <c r="C721" s="135">
        <v>138.27876000000001</v>
      </c>
      <c r="D721" s="135">
        <v>138.27876000000001</v>
      </c>
      <c r="E721" s="135">
        <v>138.27876000000001</v>
      </c>
      <c r="F721" s="135">
        <v>138.27876000000001</v>
      </c>
      <c r="G721" s="135">
        <v>138.27876000000001</v>
      </c>
      <c r="H721" s="135">
        <v>138.27876000000001</v>
      </c>
      <c r="I721" s="135">
        <v>138.27876000000001</v>
      </c>
      <c r="J721" s="135">
        <v>138.27876000000001</v>
      </c>
      <c r="K721" s="135">
        <v>138.27876000000001</v>
      </c>
      <c r="L721" s="135">
        <v>138.27876000000001</v>
      </c>
      <c r="M721" s="135">
        <v>138.27876000000001</v>
      </c>
      <c r="N721" s="135">
        <v>138.27876000000001</v>
      </c>
      <c r="O721" s="135">
        <v>138.27876000000001</v>
      </c>
      <c r="P721" s="135">
        <v>138.27876000000001</v>
      </c>
      <c r="Q721" s="135">
        <v>138.27876000000001</v>
      </c>
      <c r="R721" s="135">
        <v>138.27876000000001</v>
      </c>
      <c r="S721" s="135">
        <v>138.27876000000001</v>
      </c>
      <c r="T721" s="135">
        <v>138.27876000000001</v>
      </c>
      <c r="U721" s="135">
        <v>138.27876000000001</v>
      </c>
      <c r="V721" s="135">
        <v>138.27876000000001</v>
      </c>
      <c r="W721" s="135">
        <v>138.27876000000001</v>
      </c>
      <c r="X721" s="135">
        <v>138.27876000000001</v>
      </c>
      <c r="Y721" s="136">
        <v>138.27876000000001</v>
      </c>
    </row>
    <row r="722" spans="1:25" ht="26.25" outlineLevel="1" thickBot="1" x14ac:dyDescent="0.25">
      <c r="A722" s="8" t="s">
        <v>84</v>
      </c>
      <c r="B722" s="134">
        <f>359.23/2</f>
        <v>179.61500000000001</v>
      </c>
      <c r="C722" s="135">
        <v>179.61500000000001</v>
      </c>
      <c r="D722" s="135">
        <v>179.61500000000001</v>
      </c>
      <c r="E722" s="135">
        <v>179.61500000000001</v>
      </c>
      <c r="F722" s="135">
        <v>179.61500000000001</v>
      </c>
      <c r="G722" s="135">
        <v>179.61500000000001</v>
      </c>
      <c r="H722" s="135">
        <v>179.61500000000001</v>
      </c>
      <c r="I722" s="135">
        <v>179.61500000000001</v>
      </c>
      <c r="J722" s="135">
        <v>179.61500000000001</v>
      </c>
      <c r="K722" s="135">
        <v>179.61500000000001</v>
      </c>
      <c r="L722" s="135">
        <v>179.61500000000001</v>
      </c>
      <c r="M722" s="135">
        <v>179.61500000000001</v>
      </c>
      <c r="N722" s="135">
        <v>179.61500000000001</v>
      </c>
      <c r="O722" s="135">
        <v>179.61500000000001</v>
      </c>
      <c r="P722" s="135">
        <v>179.61500000000001</v>
      </c>
      <c r="Q722" s="135">
        <v>179.61500000000001</v>
      </c>
      <c r="R722" s="135">
        <v>179.61500000000001</v>
      </c>
      <c r="S722" s="135">
        <v>179.61500000000001</v>
      </c>
      <c r="T722" s="135">
        <v>179.61500000000001</v>
      </c>
      <c r="U722" s="135">
        <v>179.61500000000001</v>
      </c>
      <c r="V722" s="135">
        <v>179.61500000000001</v>
      </c>
      <c r="W722" s="135">
        <v>179.61500000000001</v>
      </c>
      <c r="X722" s="135">
        <v>179.61500000000001</v>
      </c>
      <c r="Y722" s="136">
        <v>179.61500000000001</v>
      </c>
    </row>
    <row r="723" spans="1:25" ht="15" outlineLevel="1" thickBot="1" x14ac:dyDescent="0.25">
      <c r="A723" s="8" t="s">
        <v>59</v>
      </c>
      <c r="B723" s="134">
        <f>'[3]ВЭК 4 цк'!$H$4</f>
        <v>4.8953383460566293</v>
      </c>
      <c r="C723" s="135">
        <f>'[3]ВЭК 4 цк'!$H$4</f>
        <v>4.8953383460566293</v>
      </c>
      <c r="D723" s="135">
        <f>'[3]ВЭК 4 цк'!$H$4</f>
        <v>4.8953383460566293</v>
      </c>
      <c r="E723" s="135">
        <f>'[3]ВЭК 4 цк'!$H$4</f>
        <v>4.8953383460566293</v>
      </c>
      <c r="F723" s="135">
        <f>'[3]ВЭК 4 цк'!$H$4</f>
        <v>4.8953383460566293</v>
      </c>
      <c r="G723" s="135">
        <f>'[3]ВЭК 4 цк'!$H$4</f>
        <v>4.8953383460566293</v>
      </c>
      <c r="H723" s="135">
        <f>'[3]ВЭК 4 цк'!$H$4</f>
        <v>4.8953383460566293</v>
      </c>
      <c r="I723" s="135">
        <f>'[3]ВЭК 4 цк'!$H$4</f>
        <v>4.8953383460566293</v>
      </c>
      <c r="J723" s="135">
        <f>'[3]ВЭК 4 цк'!$H$4</f>
        <v>4.8953383460566293</v>
      </c>
      <c r="K723" s="135">
        <f>'[3]ВЭК 4 цк'!$H$4</f>
        <v>4.8953383460566293</v>
      </c>
      <c r="L723" s="135">
        <f>'[3]ВЭК 4 цк'!$H$4</f>
        <v>4.8953383460566293</v>
      </c>
      <c r="M723" s="135">
        <f>'[3]ВЭК 4 цк'!$H$4</f>
        <v>4.8953383460566293</v>
      </c>
      <c r="N723" s="135">
        <f>'[3]ВЭК 4 цк'!$H$4</f>
        <v>4.8953383460566293</v>
      </c>
      <c r="O723" s="135">
        <f>'[3]ВЭК 4 цк'!$H$4</f>
        <v>4.8953383460566293</v>
      </c>
      <c r="P723" s="135">
        <f>'[3]ВЭК 4 цк'!$H$4</f>
        <v>4.8953383460566293</v>
      </c>
      <c r="Q723" s="135">
        <f>'[3]ВЭК 4 цк'!$H$4</f>
        <v>4.8953383460566293</v>
      </c>
      <c r="R723" s="135">
        <f>'[3]ВЭК 4 цк'!$H$4</f>
        <v>4.8953383460566293</v>
      </c>
      <c r="S723" s="135">
        <f>'[3]ВЭК 4 цк'!$H$4</f>
        <v>4.8953383460566293</v>
      </c>
      <c r="T723" s="135">
        <f>'[3]ВЭК 4 цк'!$H$4</f>
        <v>4.8953383460566293</v>
      </c>
      <c r="U723" s="135">
        <f>'[3]ВЭК 4 цк'!$H$4</f>
        <v>4.8953383460566293</v>
      </c>
      <c r="V723" s="135">
        <f>'[3]ВЭК 4 цк'!$H$4</f>
        <v>4.8953383460566293</v>
      </c>
      <c r="W723" s="135">
        <f>'[3]ВЭК 4 цк'!$H$4</f>
        <v>4.8953383460566293</v>
      </c>
      <c r="X723" s="135">
        <f>'[3]ВЭК 4 цк'!$H$4</f>
        <v>4.8953383460566293</v>
      </c>
      <c r="Y723" s="136">
        <f>'[3]ВЭК 4 цк'!$H$4</f>
        <v>4.8953383460566293</v>
      </c>
    </row>
    <row r="724" spans="1:25" ht="20.25" customHeight="1" thickBot="1" x14ac:dyDescent="0.25">
      <c r="A724" s="18">
        <v>15</v>
      </c>
      <c r="B724" s="131">
        <f>B725+B726+B727+B728</f>
        <v>1383.1855184560566</v>
      </c>
      <c r="C724" s="131">
        <f t="shared" ref="C724:Y724" si="138">C725+C726+C727+C728</f>
        <v>1425.3665453460565</v>
      </c>
      <c r="D724" s="131">
        <f t="shared" si="138"/>
        <v>1421.3285255160565</v>
      </c>
      <c r="E724" s="131">
        <f t="shared" si="138"/>
        <v>1418.6891598760565</v>
      </c>
      <c r="F724" s="131">
        <f t="shared" si="138"/>
        <v>1424.1973478460566</v>
      </c>
      <c r="G724" s="131">
        <f t="shared" si="138"/>
        <v>1429.8491031160565</v>
      </c>
      <c r="H724" s="131">
        <f t="shared" si="138"/>
        <v>1432.2823659760566</v>
      </c>
      <c r="I724" s="131">
        <f t="shared" si="138"/>
        <v>1371.3731864060567</v>
      </c>
      <c r="J724" s="131">
        <f t="shared" si="138"/>
        <v>1311.2978342560566</v>
      </c>
      <c r="K724" s="131">
        <f t="shared" si="138"/>
        <v>1278.5499887260567</v>
      </c>
      <c r="L724" s="131">
        <f t="shared" si="138"/>
        <v>1267.3134732360566</v>
      </c>
      <c r="M724" s="131">
        <f t="shared" si="138"/>
        <v>1282.2103167960565</v>
      </c>
      <c r="N724" s="131">
        <f t="shared" si="138"/>
        <v>1293.6182776560565</v>
      </c>
      <c r="O724" s="131">
        <f t="shared" si="138"/>
        <v>1326.1239664860566</v>
      </c>
      <c r="P724" s="131">
        <f t="shared" si="138"/>
        <v>1373.5546020560566</v>
      </c>
      <c r="Q724" s="131">
        <f t="shared" si="138"/>
        <v>1393.6269225060566</v>
      </c>
      <c r="R724" s="131">
        <f t="shared" si="138"/>
        <v>1376.7694509060566</v>
      </c>
      <c r="S724" s="131">
        <f t="shared" si="138"/>
        <v>1329.4424423760565</v>
      </c>
      <c r="T724" s="131">
        <f t="shared" si="138"/>
        <v>1230.7437496460566</v>
      </c>
      <c r="U724" s="131">
        <f t="shared" si="138"/>
        <v>1191.2029556060565</v>
      </c>
      <c r="V724" s="131">
        <f t="shared" si="138"/>
        <v>1190.7900896960568</v>
      </c>
      <c r="W724" s="131">
        <f t="shared" si="138"/>
        <v>1196.8732038260566</v>
      </c>
      <c r="X724" s="131">
        <f t="shared" si="138"/>
        <v>1194.0990729360567</v>
      </c>
      <c r="Y724" s="131">
        <f t="shared" si="138"/>
        <v>1204.4355678160568</v>
      </c>
    </row>
    <row r="725" spans="1:25" ht="51.75" outlineLevel="1" thickBot="1" x14ac:dyDescent="0.25">
      <c r="A725" s="8" t="s">
        <v>88</v>
      </c>
      <c r="B725" s="134">
        <f>'[4]1'!$A$15</f>
        <v>1060.39642011</v>
      </c>
      <c r="C725" s="135">
        <f>'[4]1'!$B$15</f>
        <v>1102.5774469999999</v>
      </c>
      <c r="D725" s="135">
        <f>'[4]1'!$C$15</f>
        <v>1098.53942717</v>
      </c>
      <c r="E725" s="135">
        <f>'[4]1'!$D$15</f>
        <v>1095.9000615299999</v>
      </c>
      <c r="F725" s="135">
        <f>'[4]1'!$E$15</f>
        <v>1101.4082495</v>
      </c>
      <c r="G725" s="135">
        <f>'[4]1'!$F$15</f>
        <v>1107.06000477</v>
      </c>
      <c r="H725" s="135">
        <f>'[4]1'!$G$15</f>
        <v>1109.49326763</v>
      </c>
      <c r="I725" s="135">
        <f>'[4]1'!$H$15</f>
        <v>1048.5840880600001</v>
      </c>
      <c r="J725" s="135">
        <f>'[4]1'!$I$15</f>
        <v>988.50873591000004</v>
      </c>
      <c r="K725" s="135">
        <f>'[4]1'!$J$15</f>
        <v>955.76089037999998</v>
      </c>
      <c r="L725" s="135">
        <f>'[4]1'!$K$15</f>
        <v>944.52437488999999</v>
      </c>
      <c r="M725" s="135">
        <f>'[4]1'!$L$15</f>
        <v>959.42121844999997</v>
      </c>
      <c r="N725" s="135">
        <f>'[4]1'!$M$15</f>
        <v>970.82917930999997</v>
      </c>
      <c r="O725" s="135">
        <f>'[4]1'!$N$15</f>
        <v>1003.33486814</v>
      </c>
      <c r="P725" s="135">
        <f>'[4]1'!$O$15</f>
        <v>1050.7655037100001</v>
      </c>
      <c r="Q725" s="135">
        <f>'[4]1'!$P$15</f>
        <v>1070.8378241600001</v>
      </c>
      <c r="R725" s="135">
        <f>'[4]1'!$Q$15</f>
        <v>1053.98035256</v>
      </c>
      <c r="S725" s="135">
        <f>'[4]1'!$R$15</f>
        <v>1006.65334403</v>
      </c>
      <c r="T725" s="135">
        <f>'[4]1'!$S$15</f>
        <v>907.95465130000002</v>
      </c>
      <c r="U725" s="135">
        <f>'[4]1'!$T$15</f>
        <v>868.41385725999999</v>
      </c>
      <c r="V725" s="135">
        <f>'[4]1'!$U$15</f>
        <v>868.00099135000005</v>
      </c>
      <c r="W725" s="135">
        <f>'[4]1'!$V$15</f>
        <v>874.08410547999995</v>
      </c>
      <c r="X725" s="135">
        <f>'[4]1'!$W$15</f>
        <v>871.30997459000002</v>
      </c>
      <c r="Y725" s="136">
        <f>'[4]1'!$X$15</f>
        <v>881.64646947000006</v>
      </c>
    </row>
    <row r="726" spans="1:25" ht="15" outlineLevel="1" thickBot="1" x14ac:dyDescent="0.25">
      <c r="A726" s="8" t="s">
        <v>57</v>
      </c>
      <c r="B726" s="134">
        <v>138.27876000000001</v>
      </c>
      <c r="C726" s="135">
        <v>138.27876000000001</v>
      </c>
      <c r="D726" s="135">
        <v>138.27876000000001</v>
      </c>
      <c r="E726" s="135">
        <v>138.27876000000001</v>
      </c>
      <c r="F726" s="135">
        <v>138.27876000000001</v>
      </c>
      <c r="G726" s="135">
        <v>138.27876000000001</v>
      </c>
      <c r="H726" s="135">
        <v>138.27876000000001</v>
      </c>
      <c r="I726" s="135">
        <v>138.27876000000001</v>
      </c>
      <c r="J726" s="135">
        <v>138.27876000000001</v>
      </c>
      <c r="K726" s="135">
        <v>138.27876000000001</v>
      </c>
      <c r="L726" s="135">
        <v>138.27876000000001</v>
      </c>
      <c r="M726" s="135">
        <v>138.27876000000001</v>
      </c>
      <c r="N726" s="135">
        <v>138.27876000000001</v>
      </c>
      <c r="O726" s="135">
        <v>138.27876000000001</v>
      </c>
      <c r="P726" s="135">
        <v>138.27876000000001</v>
      </c>
      <c r="Q726" s="135">
        <v>138.27876000000001</v>
      </c>
      <c r="R726" s="135">
        <v>138.27876000000001</v>
      </c>
      <c r="S726" s="135">
        <v>138.27876000000001</v>
      </c>
      <c r="T726" s="135">
        <v>138.27876000000001</v>
      </c>
      <c r="U726" s="135">
        <v>138.27876000000001</v>
      </c>
      <c r="V726" s="135">
        <v>138.27876000000001</v>
      </c>
      <c r="W726" s="135">
        <v>138.27876000000001</v>
      </c>
      <c r="X726" s="135">
        <v>138.27876000000001</v>
      </c>
      <c r="Y726" s="136">
        <v>138.27876000000001</v>
      </c>
    </row>
    <row r="727" spans="1:25" ht="26.25" outlineLevel="1" thickBot="1" x14ac:dyDescent="0.25">
      <c r="A727" s="8" t="s">
        <v>84</v>
      </c>
      <c r="B727" s="134">
        <f>359.23/2</f>
        <v>179.61500000000001</v>
      </c>
      <c r="C727" s="135">
        <v>179.61500000000001</v>
      </c>
      <c r="D727" s="135">
        <v>179.61500000000001</v>
      </c>
      <c r="E727" s="135">
        <v>179.61500000000001</v>
      </c>
      <c r="F727" s="135">
        <v>179.61500000000001</v>
      </c>
      <c r="G727" s="135">
        <v>179.61500000000001</v>
      </c>
      <c r="H727" s="135">
        <v>179.61500000000001</v>
      </c>
      <c r="I727" s="135">
        <v>179.61500000000001</v>
      </c>
      <c r="J727" s="135">
        <v>179.61500000000001</v>
      </c>
      <c r="K727" s="135">
        <v>179.61500000000001</v>
      </c>
      <c r="L727" s="135">
        <v>179.61500000000001</v>
      </c>
      <c r="M727" s="135">
        <v>179.61500000000001</v>
      </c>
      <c r="N727" s="135">
        <v>179.61500000000001</v>
      </c>
      <c r="O727" s="135">
        <v>179.61500000000001</v>
      </c>
      <c r="P727" s="135">
        <v>179.61500000000001</v>
      </c>
      <c r="Q727" s="135">
        <v>179.61500000000001</v>
      </c>
      <c r="R727" s="135">
        <v>179.61500000000001</v>
      </c>
      <c r="S727" s="135">
        <v>179.61500000000001</v>
      </c>
      <c r="T727" s="135">
        <v>179.61500000000001</v>
      </c>
      <c r="U727" s="135">
        <v>179.61500000000001</v>
      </c>
      <c r="V727" s="135">
        <v>179.61500000000001</v>
      </c>
      <c r="W727" s="135">
        <v>179.61500000000001</v>
      </c>
      <c r="X727" s="135">
        <v>179.61500000000001</v>
      </c>
      <c r="Y727" s="136">
        <v>179.61500000000001</v>
      </c>
    </row>
    <row r="728" spans="1:25" ht="15" outlineLevel="1" thickBot="1" x14ac:dyDescent="0.25">
      <c r="A728" s="8" t="s">
        <v>59</v>
      </c>
      <c r="B728" s="134">
        <f>'[3]ВЭК 4 цк'!$H$4</f>
        <v>4.8953383460566293</v>
      </c>
      <c r="C728" s="135">
        <f>'[3]ВЭК 4 цк'!$H$4</f>
        <v>4.8953383460566293</v>
      </c>
      <c r="D728" s="135">
        <f>'[3]ВЭК 4 цк'!$H$4</f>
        <v>4.8953383460566293</v>
      </c>
      <c r="E728" s="135">
        <f>'[3]ВЭК 4 цк'!$H$4</f>
        <v>4.8953383460566293</v>
      </c>
      <c r="F728" s="135">
        <f>'[3]ВЭК 4 цк'!$H$4</f>
        <v>4.8953383460566293</v>
      </c>
      <c r="G728" s="135">
        <f>'[3]ВЭК 4 цк'!$H$4</f>
        <v>4.8953383460566293</v>
      </c>
      <c r="H728" s="135">
        <f>'[3]ВЭК 4 цк'!$H$4</f>
        <v>4.8953383460566293</v>
      </c>
      <c r="I728" s="135">
        <f>'[3]ВЭК 4 цк'!$H$4</f>
        <v>4.8953383460566293</v>
      </c>
      <c r="J728" s="135">
        <f>'[3]ВЭК 4 цк'!$H$4</f>
        <v>4.8953383460566293</v>
      </c>
      <c r="K728" s="135">
        <f>'[3]ВЭК 4 цк'!$H$4</f>
        <v>4.8953383460566293</v>
      </c>
      <c r="L728" s="135">
        <f>'[3]ВЭК 4 цк'!$H$4</f>
        <v>4.8953383460566293</v>
      </c>
      <c r="M728" s="135">
        <f>'[3]ВЭК 4 цк'!$H$4</f>
        <v>4.8953383460566293</v>
      </c>
      <c r="N728" s="135">
        <f>'[3]ВЭК 4 цк'!$H$4</f>
        <v>4.8953383460566293</v>
      </c>
      <c r="O728" s="135">
        <f>'[3]ВЭК 4 цк'!$H$4</f>
        <v>4.8953383460566293</v>
      </c>
      <c r="P728" s="135">
        <f>'[3]ВЭК 4 цк'!$H$4</f>
        <v>4.8953383460566293</v>
      </c>
      <c r="Q728" s="135">
        <f>'[3]ВЭК 4 цк'!$H$4</f>
        <v>4.8953383460566293</v>
      </c>
      <c r="R728" s="135">
        <f>'[3]ВЭК 4 цк'!$H$4</f>
        <v>4.8953383460566293</v>
      </c>
      <c r="S728" s="135">
        <f>'[3]ВЭК 4 цк'!$H$4</f>
        <v>4.8953383460566293</v>
      </c>
      <c r="T728" s="135">
        <f>'[3]ВЭК 4 цк'!$H$4</f>
        <v>4.8953383460566293</v>
      </c>
      <c r="U728" s="135">
        <f>'[3]ВЭК 4 цк'!$H$4</f>
        <v>4.8953383460566293</v>
      </c>
      <c r="V728" s="135">
        <f>'[3]ВЭК 4 цк'!$H$4</f>
        <v>4.8953383460566293</v>
      </c>
      <c r="W728" s="135">
        <f>'[3]ВЭК 4 цк'!$H$4</f>
        <v>4.8953383460566293</v>
      </c>
      <c r="X728" s="135">
        <f>'[3]ВЭК 4 цк'!$H$4</f>
        <v>4.8953383460566293</v>
      </c>
      <c r="Y728" s="136">
        <f>'[3]ВЭК 4 цк'!$H$4</f>
        <v>4.8953383460566293</v>
      </c>
    </row>
    <row r="729" spans="1:25" ht="20.25" customHeight="1" thickBot="1" x14ac:dyDescent="0.25">
      <c r="A729" s="18">
        <v>16</v>
      </c>
      <c r="B729" s="131">
        <f>B730+B731+B732+B733</f>
        <v>1286.9418298160567</v>
      </c>
      <c r="C729" s="131">
        <f t="shared" ref="C729:Y729" si="139">C730+C731+C732+C733</f>
        <v>1383.0614242760566</v>
      </c>
      <c r="D729" s="131">
        <f t="shared" si="139"/>
        <v>1420.7248784260566</v>
      </c>
      <c r="E729" s="131">
        <f t="shared" si="139"/>
        <v>1422.7728805160566</v>
      </c>
      <c r="F729" s="131">
        <f t="shared" si="139"/>
        <v>1414.9626224960566</v>
      </c>
      <c r="G729" s="131">
        <f t="shared" si="139"/>
        <v>1421.9614250660566</v>
      </c>
      <c r="H729" s="131">
        <f t="shared" si="139"/>
        <v>1448.4256971860566</v>
      </c>
      <c r="I729" s="131">
        <f t="shared" si="139"/>
        <v>1391.0625277860565</v>
      </c>
      <c r="J729" s="131">
        <f t="shared" si="139"/>
        <v>1344.2245933060567</v>
      </c>
      <c r="K729" s="131">
        <f t="shared" si="139"/>
        <v>1323.0893052460567</v>
      </c>
      <c r="L729" s="131">
        <f t="shared" si="139"/>
        <v>1318.1513393960565</v>
      </c>
      <c r="M729" s="131">
        <f t="shared" si="139"/>
        <v>1310.4659635260566</v>
      </c>
      <c r="N729" s="131">
        <f t="shared" si="139"/>
        <v>1307.7539044560567</v>
      </c>
      <c r="O729" s="131">
        <f t="shared" si="139"/>
        <v>1338.4940553560566</v>
      </c>
      <c r="P729" s="131">
        <f t="shared" si="139"/>
        <v>1379.5492853860565</v>
      </c>
      <c r="Q729" s="131">
        <f t="shared" si="139"/>
        <v>1385.8847696860566</v>
      </c>
      <c r="R729" s="131">
        <f t="shared" si="139"/>
        <v>1374.5287080760565</v>
      </c>
      <c r="S729" s="131">
        <f t="shared" si="139"/>
        <v>1364.9715310660565</v>
      </c>
      <c r="T729" s="131">
        <f t="shared" si="139"/>
        <v>1294.5788385360565</v>
      </c>
      <c r="U729" s="131">
        <f t="shared" si="139"/>
        <v>1258.6121090860565</v>
      </c>
      <c r="V729" s="131">
        <f t="shared" si="139"/>
        <v>1264.8527146760566</v>
      </c>
      <c r="W729" s="131">
        <f t="shared" si="139"/>
        <v>1282.1019655960565</v>
      </c>
      <c r="X729" s="131">
        <f t="shared" si="139"/>
        <v>1298.8470987960566</v>
      </c>
      <c r="Y729" s="131">
        <f t="shared" si="139"/>
        <v>1302.2436738460567</v>
      </c>
    </row>
    <row r="730" spans="1:25" ht="51.75" outlineLevel="1" thickBot="1" x14ac:dyDescent="0.25">
      <c r="A730" s="8" t="s">
        <v>88</v>
      </c>
      <c r="B730" s="134">
        <f>'[4]1'!$A$16</f>
        <v>964.15273147000005</v>
      </c>
      <c r="C730" s="135">
        <f>'[4]1'!$B$16</f>
        <v>1060.2723259300001</v>
      </c>
      <c r="D730" s="135">
        <f>'[4]1'!$C$16</f>
        <v>1097.9357800800001</v>
      </c>
      <c r="E730" s="135">
        <f>'[4]1'!$D$16</f>
        <v>1099.98378217</v>
      </c>
      <c r="F730" s="135">
        <f>'[4]1'!$E$16</f>
        <v>1092.17352415</v>
      </c>
      <c r="G730" s="135">
        <f>'[4]1'!$F$16</f>
        <v>1099.17232672</v>
      </c>
      <c r="H730" s="135">
        <f>'[4]1'!$G$16</f>
        <v>1125.63659884</v>
      </c>
      <c r="I730" s="135">
        <f>'[4]1'!$H$16</f>
        <v>1068.27342944</v>
      </c>
      <c r="J730" s="135">
        <f>'[4]1'!$I$16</f>
        <v>1021.43549496</v>
      </c>
      <c r="K730" s="135">
        <f>'[4]1'!$J$16</f>
        <v>1000.3002069</v>
      </c>
      <c r="L730" s="135">
        <f>'[4]1'!$K$16</f>
        <v>995.36224104999997</v>
      </c>
      <c r="M730" s="135">
        <f>'[4]1'!$L$16</f>
        <v>987.67686518000005</v>
      </c>
      <c r="N730" s="135">
        <f>'[4]1'!$M$16</f>
        <v>984.96480611000004</v>
      </c>
      <c r="O730" s="135">
        <f>'[4]1'!$N$16</f>
        <v>1015.70495701</v>
      </c>
      <c r="P730" s="135">
        <f>'[4]1'!$O$16</f>
        <v>1056.7601870399999</v>
      </c>
      <c r="Q730" s="135">
        <f>'[4]1'!$P$16</f>
        <v>1063.0956713400001</v>
      </c>
      <c r="R730" s="135">
        <f>'[4]1'!$Q$16</f>
        <v>1051.73960973</v>
      </c>
      <c r="S730" s="135">
        <f>'[4]1'!$R$16</f>
        <v>1042.18243272</v>
      </c>
      <c r="T730" s="135">
        <f>'[4]1'!$S$16</f>
        <v>971.78974018999997</v>
      </c>
      <c r="U730" s="135">
        <f>'[4]1'!$T$16</f>
        <v>935.82301073999997</v>
      </c>
      <c r="V730" s="135">
        <f>'[4]1'!$U$16</f>
        <v>942.06361632999995</v>
      </c>
      <c r="W730" s="135">
        <f>'[4]1'!$V$16</f>
        <v>959.31286724999995</v>
      </c>
      <c r="X730" s="135">
        <f>'[4]1'!$W$16</f>
        <v>976.05800045000001</v>
      </c>
      <c r="Y730" s="136">
        <f>'[4]1'!$X$16</f>
        <v>979.45457550000003</v>
      </c>
    </row>
    <row r="731" spans="1:25" ht="15" outlineLevel="1" thickBot="1" x14ac:dyDescent="0.25">
      <c r="A731" s="8" t="s">
        <v>57</v>
      </c>
      <c r="B731" s="134">
        <v>138.27876000000001</v>
      </c>
      <c r="C731" s="135">
        <v>138.27876000000001</v>
      </c>
      <c r="D731" s="135">
        <v>138.27876000000001</v>
      </c>
      <c r="E731" s="135">
        <v>138.27876000000001</v>
      </c>
      <c r="F731" s="135">
        <v>138.27876000000001</v>
      </c>
      <c r="G731" s="135">
        <v>138.27876000000001</v>
      </c>
      <c r="H731" s="135">
        <v>138.27876000000001</v>
      </c>
      <c r="I731" s="135">
        <v>138.27876000000001</v>
      </c>
      <c r="J731" s="135">
        <v>138.27876000000001</v>
      </c>
      <c r="K731" s="135">
        <v>138.27876000000001</v>
      </c>
      <c r="L731" s="135">
        <v>138.27876000000001</v>
      </c>
      <c r="M731" s="135">
        <v>138.27876000000001</v>
      </c>
      <c r="N731" s="135">
        <v>138.27876000000001</v>
      </c>
      <c r="O731" s="135">
        <v>138.27876000000001</v>
      </c>
      <c r="P731" s="135">
        <v>138.27876000000001</v>
      </c>
      <c r="Q731" s="135">
        <v>138.27876000000001</v>
      </c>
      <c r="R731" s="135">
        <v>138.27876000000001</v>
      </c>
      <c r="S731" s="135">
        <v>138.27876000000001</v>
      </c>
      <c r="T731" s="135">
        <v>138.27876000000001</v>
      </c>
      <c r="U731" s="135">
        <v>138.27876000000001</v>
      </c>
      <c r="V731" s="135">
        <v>138.27876000000001</v>
      </c>
      <c r="W731" s="135">
        <v>138.27876000000001</v>
      </c>
      <c r="X731" s="135">
        <v>138.27876000000001</v>
      </c>
      <c r="Y731" s="136">
        <v>138.27876000000001</v>
      </c>
    </row>
    <row r="732" spans="1:25" ht="26.25" outlineLevel="1" thickBot="1" x14ac:dyDescent="0.25">
      <c r="A732" s="8" t="s">
        <v>84</v>
      </c>
      <c r="B732" s="134">
        <f>359.23/2</f>
        <v>179.61500000000001</v>
      </c>
      <c r="C732" s="135">
        <v>179.61500000000001</v>
      </c>
      <c r="D732" s="135">
        <v>179.61500000000001</v>
      </c>
      <c r="E732" s="135">
        <v>179.61500000000001</v>
      </c>
      <c r="F732" s="135">
        <v>179.61500000000001</v>
      </c>
      <c r="G732" s="135">
        <v>179.61500000000001</v>
      </c>
      <c r="H732" s="135">
        <v>179.61500000000001</v>
      </c>
      <c r="I732" s="135">
        <v>179.61500000000001</v>
      </c>
      <c r="J732" s="135">
        <v>179.61500000000001</v>
      </c>
      <c r="K732" s="135">
        <v>179.61500000000001</v>
      </c>
      <c r="L732" s="135">
        <v>179.61500000000001</v>
      </c>
      <c r="M732" s="135">
        <v>179.61500000000001</v>
      </c>
      <c r="N732" s="135">
        <v>179.61500000000001</v>
      </c>
      <c r="O732" s="135">
        <v>179.61500000000001</v>
      </c>
      <c r="P732" s="135">
        <v>179.61500000000001</v>
      </c>
      <c r="Q732" s="135">
        <v>179.61500000000001</v>
      </c>
      <c r="R732" s="135">
        <v>179.61500000000001</v>
      </c>
      <c r="S732" s="135">
        <v>179.61500000000001</v>
      </c>
      <c r="T732" s="135">
        <v>179.61500000000001</v>
      </c>
      <c r="U732" s="135">
        <v>179.61500000000001</v>
      </c>
      <c r="V732" s="135">
        <v>179.61500000000001</v>
      </c>
      <c r="W732" s="135">
        <v>179.61500000000001</v>
      </c>
      <c r="X732" s="135">
        <v>179.61500000000001</v>
      </c>
      <c r="Y732" s="136">
        <v>179.61500000000001</v>
      </c>
    </row>
    <row r="733" spans="1:25" ht="15" outlineLevel="1" thickBot="1" x14ac:dyDescent="0.25">
      <c r="A733" s="8" t="s">
        <v>59</v>
      </c>
      <c r="B733" s="134">
        <f>'[3]ВЭК 4 цк'!$H$4</f>
        <v>4.8953383460566293</v>
      </c>
      <c r="C733" s="135">
        <f>'[3]ВЭК 4 цк'!$H$4</f>
        <v>4.8953383460566293</v>
      </c>
      <c r="D733" s="135">
        <f>'[3]ВЭК 4 цк'!$H$4</f>
        <v>4.8953383460566293</v>
      </c>
      <c r="E733" s="135">
        <f>'[3]ВЭК 4 цк'!$H$4</f>
        <v>4.8953383460566293</v>
      </c>
      <c r="F733" s="135">
        <f>'[3]ВЭК 4 цк'!$H$4</f>
        <v>4.8953383460566293</v>
      </c>
      <c r="G733" s="135">
        <f>'[3]ВЭК 4 цк'!$H$4</f>
        <v>4.8953383460566293</v>
      </c>
      <c r="H733" s="135">
        <f>'[3]ВЭК 4 цк'!$H$4</f>
        <v>4.8953383460566293</v>
      </c>
      <c r="I733" s="135">
        <f>'[3]ВЭК 4 цк'!$H$4</f>
        <v>4.8953383460566293</v>
      </c>
      <c r="J733" s="135">
        <f>'[3]ВЭК 4 цк'!$H$4</f>
        <v>4.8953383460566293</v>
      </c>
      <c r="K733" s="135">
        <f>'[3]ВЭК 4 цк'!$H$4</f>
        <v>4.8953383460566293</v>
      </c>
      <c r="L733" s="135">
        <f>'[3]ВЭК 4 цк'!$H$4</f>
        <v>4.8953383460566293</v>
      </c>
      <c r="M733" s="135">
        <f>'[3]ВЭК 4 цк'!$H$4</f>
        <v>4.8953383460566293</v>
      </c>
      <c r="N733" s="135">
        <f>'[3]ВЭК 4 цк'!$H$4</f>
        <v>4.8953383460566293</v>
      </c>
      <c r="O733" s="135">
        <f>'[3]ВЭК 4 цк'!$H$4</f>
        <v>4.8953383460566293</v>
      </c>
      <c r="P733" s="135">
        <f>'[3]ВЭК 4 цк'!$H$4</f>
        <v>4.8953383460566293</v>
      </c>
      <c r="Q733" s="135">
        <f>'[3]ВЭК 4 цк'!$H$4</f>
        <v>4.8953383460566293</v>
      </c>
      <c r="R733" s="135">
        <f>'[3]ВЭК 4 цк'!$H$4</f>
        <v>4.8953383460566293</v>
      </c>
      <c r="S733" s="135">
        <f>'[3]ВЭК 4 цк'!$H$4</f>
        <v>4.8953383460566293</v>
      </c>
      <c r="T733" s="135">
        <f>'[3]ВЭК 4 цк'!$H$4</f>
        <v>4.8953383460566293</v>
      </c>
      <c r="U733" s="135">
        <f>'[3]ВЭК 4 цк'!$H$4</f>
        <v>4.8953383460566293</v>
      </c>
      <c r="V733" s="135">
        <f>'[3]ВЭК 4 цк'!$H$4</f>
        <v>4.8953383460566293</v>
      </c>
      <c r="W733" s="135">
        <f>'[3]ВЭК 4 цк'!$H$4</f>
        <v>4.8953383460566293</v>
      </c>
      <c r="X733" s="135">
        <f>'[3]ВЭК 4 цк'!$H$4</f>
        <v>4.8953383460566293</v>
      </c>
      <c r="Y733" s="136">
        <f>'[3]ВЭК 4 цк'!$H$4</f>
        <v>4.8953383460566293</v>
      </c>
    </row>
    <row r="734" spans="1:25" ht="20.25" customHeight="1" thickBot="1" x14ac:dyDescent="0.25">
      <c r="A734" s="18">
        <v>17</v>
      </c>
      <c r="B734" s="131">
        <f>B735+B736+B737+B738</f>
        <v>1414.8434923560565</v>
      </c>
      <c r="C734" s="131">
        <f t="shared" ref="C734:Y734" si="140">C735+C736+C737+C738</f>
        <v>1446.1772231460566</v>
      </c>
      <c r="D734" s="131">
        <f t="shared" si="140"/>
        <v>1428.2851037260566</v>
      </c>
      <c r="E734" s="131">
        <f t="shared" si="140"/>
        <v>1422.6868036760566</v>
      </c>
      <c r="F734" s="131">
        <f t="shared" si="140"/>
        <v>1426.0759516260566</v>
      </c>
      <c r="G734" s="131">
        <f t="shared" si="140"/>
        <v>1435.3887060760565</v>
      </c>
      <c r="H734" s="131">
        <f t="shared" si="140"/>
        <v>1449.6707681260566</v>
      </c>
      <c r="I734" s="131">
        <f t="shared" si="140"/>
        <v>1411.3597959360566</v>
      </c>
      <c r="J734" s="131">
        <f t="shared" si="140"/>
        <v>1368.3056924260566</v>
      </c>
      <c r="K734" s="131">
        <f t="shared" si="140"/>
        <v>1358.1314511860567</v>
      </c>
      <c r="L734" s="131">
        <f t="shared" si="140"/>
        <v>1352.8435239560565</v>
      </c>
      <c r="M734" s="131">
        <f t="shared" si="140"/>
        <v>1355.1017031960566</v>
      </c>
      <c r="N734" s="131">
        <f t="shared" si="140"/>
        <v>1358.5365826560565</v>
      </c>
      <c r="O734" s="131">
        <f t="shared" si="140"/>
        <v>1378.0640847060565</v>
      </c>
      <c r="P734" s="131">
        <f t="shared" si="140"/>
        <v>1421.6761209360566</v>
      </c>
      <c r="Q734" s="131">
        <f t="shared" si="140"/>
        <v>1454.3592804760565</v>
      </c>
      <c r="R734" s="131">
        <f t="shared" si="140"/>
        <v>1433.4522850360565</v>
      </c>
      <c r="S734" s="131">
        <f t="shared" si="140"/>
        <v>1407.6106708060565</v>
      </c>
      <c r="T734" s="131">
        <f t="shared" si="140"/>
        <v>1346.3378879260565</v>
      </c>
      <c r="U734" s="131">
        <f t="shared" si="140"/>
        <v>1313.1844780260567</v>
      </c>
      <c r="V734" s="131">
        <f t="shared" si="140"/>
        <v>1308.0803480160566</v>
      </c>
      <c r="W734" s="131">
        <f t="shared" si="140"/>
        <v>1317.8502487460566</v>
      </c>
      <c r="X734" s="131">
        <f t="shared" si="140"/>
        <v>1332.6374536260566</v>
      </c>
      <c r="Y734" s="131">
        <f t="shared" si="140"/>
        <v>1340.4101415160567</v>
      </c>
    </row>
    <row r="735" spans="1:25" ht="51.75" outlineLevel="1" thickBot="1" x14ac:dyDescent="0.25">
      <c r="A735" s="8" t="s">
        <v>88</v>
      </c>
      <c r="B735" s="134">
        <f>'[4]1'!$A$17</f>
        <v>1092.0543940099999</v>
      </c>
      <c r="C735" s="135">
        <f>'[4]1'!$B$17</f>
        <v>1123.3881248</v>
      </c>
      <c r="D735" s="135">
        <f>'[4]1'!$C$17</f>
        <v>1105.49600538</v>
      </c>
      <c r="E735" s="135">
        <f>'[4]1'!$D$17</f>
        <v>1099.89770533</v>
      </c>
      <c r="F735" s="135">
        <f>'[4]1'!$E$17</f>
        <v>1103.2868532800001</v>
      </c>
      <c r="G735" s="135">
        <f>'[4]1'!$F$17</f>
        <v>1112.5996077299999</v>
      </c>
      <c r="H735" s="135">
        <f>'[4]1'!$G$17</f>
        <v>1126.88166978</v>
      </c>
      <c r="I735" s="135">
        <f>'[4]1'!$H$17</f>
        <v>1088.57069759</v>
      </c>
      <c r="J735" s="135">
        <f>'[4]1'!$I$17</f>
        <v>1045.51659408</v>
      </c>
      <c r="K735" s="135">
        <f>'[4]1'!$J$17</f>
        <v>1035.3423528400001</v>
      </c>
      <c r="L735" s="135">
        <f>'[4]1'!$K$17</f>
        <v>1030.05442561</v>
      </c>
      <c r="M735" s="135">
        <f>'[4]1'!$L$17</f>
        <v>1032.3126048500001</v>
      </c>
      <c r="N735" s="135">
        <f>'[4]1'!$M$17</f>
        <v>1035.7474843099999</v>
      </c>
      <c r="O735" s="135">
        <f>'[4]1'!$N$17</f>
        <v>1055.27498636</v>
      </c>
      <c r="P735" s="135">
        <f>'[4]1'!$O$17</f>
        <v>1098.88702259</v>
      </c>
      <c r="Q735" s="135">
        <f>'[4]1'!$P$17</f>
        <v>1131.5701821299999</v>
      </c>
      <c r="R735" s="135">
        <f>'[4]1'!$Q$17</f>
        <v>1110.66318669</v>
      </c>
      <c r="S735" s="135">
        <f>'[4]1'!$R$17</f>
        <v>1084.82157246</v>
      </c>
      <c r="T735" s="135">
        <f>'[4]1'!$S$17</f>
        <v>1023.5487895799999</v>
      </c>
      <c r="U735" s="135">
        <f>'[4]1'!$T$17</f>
        <v>990.39537968000002</v>
      </c>
      <c r="V735" s="135">
        <f>'[4]1'!$U$17</f>
        <v>985.29124966999996</v>
      </c>
      <c r="W735" s="135">
        <f>'[4]1'!$V$17</f>
        <v>995.06115039999997</v>
      </c>
      <c r="X735" s="135">
        <f>'[4]1'!$W$17</f>
        <v>1009.84835528</v>
      </c>
      <c r="Y735" s="136">
        <f>'[4]1'!$X$17</f>
        <v>1017.62104317</v>
      </c>
    </row>
    <row r="736" spans="1:25" ht="15" outlineLevel="1" thickBot="1" x14ac:dyDescent="0.25">
      <c r="A736" s="8" t="s">
        <v>57</v>
      </c>
      <c r="B736" s="134">
        <v>138.27876000000001</v>
      </c>
      <c r="C736" s="135">
        <v>138.27876000000001</v>
      </c>
      <c r="D736" s="135">
        <v>138.27876000000001</v>
      </c>
      <c r="E736" s="135">
        <v>138.27876000000001</v>
      </c>
      <c r="F736" s="135">
        <v>138.27876000000001</v>
      </c>
      <c r="G736" s="135">
        <v>138.27876000000001</v>
      </c>
      <c r="H736" s="135">
        <v>138.27876000000001</v>
      </c>
      <c r="I736" s="135">
        <v>138.27876000000001</v>
      </c>
      <c r="J736" s="135">
        <v>138.27876000000001</v>
      </c>
      <c r="K736" s="135">
        <v>138.27876000000001</v>
      </c>
      <c r="L736" s="135">
        <v>138.27876000000001</v>
      </c>
      <c r="M736" s="135">
        <v>138.27876000000001</v>
      </c>
      <c r="N736" s="135">
        <v>138.27876000000001</v>
      </c>
      <c r="O736" s="135">
        <v>138.27876000000001</v>
      </c>
      <c r="P736" s="135">
        <v>138.27876000000001</v>
      </c>
      <c r="Q736" s="135">
        <v>138.27876000000001</v>
      </c>
      <c r="R736" s="135">
        <v>138.27876000000001</v>
      </c>
      <c r="S736" s="135">
        <v>138.27876000000001</v>
      </c>
      <c r="T736" s="135">
        <v>138.27876000000001</v>
      </c>
      <c r="U736" s="135">
        <v>138.27876000000001</v>
      </c>
      <c r="V736" s="135">
        <v>138.27876000000001</v>
      </c>
      <c r="W736" s="135">
        <v>138.27876000000001</v>
      </c>
      <c r="X736" s="135">
        <v>138.27876000000001</v>
      </c>
      <c r="Y736" s="136">
        <v>138.27876000000001</v>
      </c>
    </row>
    <row r="737" spans="1:25" ht="26.25" outlineLevel="1" thickBot="1" x14ac:dyDescent="0.25">
      <c r="A737" s="8" t="s">
        <v>84</v>
      </c>
      <c r="B737" s="134">
        <f>359.23/2</f>
        <v>179.61500000000001</v>
      </c>
      <c r="C737" s="135">
        <v>179.61500000000001</v>
      </c>
      <c r="D737" s="135">
        <v>179.61500000000001</v>
      </c>
      <c r="E737" s="135">
        <v>179.61500000000001</v>
      </c>
      <c r="F737" s="135">
        <v>179.61500000000001</v>
      </c>
      <c r="G737" s="135">
        <v>179.61500000000001</v>
      </c>
      <c r="H737" s="135">
        <v>179.61500000000001</v>
      </c>
      <c r="I737" s="135">
        <v>179.61500000000001</v>
      </c>
      <c r="J737" s="135">
        <v>179.61500000000001</v>
      </c>
      <c r="K737" s="135">
        <v>179.61500000000001</v>
      </c>
      <c r="L737" s="135">
        <v>179.61500000000001</v>
      </c>
      <c r="M737" s="135">
        <v>179.61500000000001</v>
      </c>
      <c r="N737" s="135">
        <v>179.61500000000001</v>
      </c>
      <c r="O737" s="135">
        <v>179.61500000000001</v>
      </c>
      <c r="P737" s="135">
        <v>179.61500000000001</v>
      </c>
      <c r="Q737" s="135">
        <v>179.61500000000001</v>
      </c>
      <c r="R737" s="135">
        <v>179.61500000000001</v>
      </c>
      <c r="S737" s="135">
        <v>179.61500000000001</v>
      </c>
      <c r="T737" s="135">
        <v>179.61500000000001</v>
      </c>
      <c r="U737" s="135">
        <v>179.61500000000001</v>
      </c>
      <c r="V737" s="135">
        <v>179.61500000000001</v>
      </c>
      <c r="W737" s="135">
        <v>179.61500000000001</v>
      </c>
      <c r="X737" s="135">
        <v>179.61500000000001</v>
      </c>
      <c r="Y737" s="136">
        <v>179.61500000000001</v>
      </c>
    </row>
    <row r="738" spans="1:25" ht="15" outlineLevel="1" thickBot="1" x14ac:dyDescent="0.25">
      <c r="A738" s="8" t="s">
        <v>59</v>
      </c>
      <c r="B738" s="134">
        <f>'[3]ВЭК 4 цк'!$H$4</f>
        <v>4.8953383460566293</v>
      </c>
      <c r="C738" s="135">
        <f>'[3]ВЭК 4 цк'!$H$4</f>
        <v>4.8953383460566293</v>
      </c>
      <c r="D738" s="135">
        <f>'[3]ВЭК 4 цк'!$H$4</f>
        <v>4.8953383460566293</v>
      </c>
      <c r="E738" s="135">
        <f>'[3]ВЭК 4 цк'!$H$4</f>
        <v>4.8953383460566293</v>
      </c>
      <c r="F738" s="135">
        <f>'[3]ВЭК 4 цк'!$H$4</f>
        <v>4.8953383460566293</v>
      </c>
      <c r="G738" s="135">
        <f>'[3]ВЭК 4 цк'!$H$4</f>
        <v>4.8953383460566293</v>
      </c>
      <c r="H738" s="135">
        <f>'[3]ВЭК 4 цк'!$H$4</f>
        <v>4.8953383460566293</v>
      </c>
      <c r="I738" s="135">
        <f>'[3]ВЭК 4 цк'!$H$4</f>
        <v>4.8953383460566293</v>
      </c>
      <c r="J738" s="135">
        <f>'[3]ВЭК 4 цк'!$H$4</f>
        <v>4.8953383460566293</v>
      </c>
      <c r="K738" s="135">
        <f>'[3]ВЭК 4 цк'!$H$4</f>
        <v>4.8953383460566293</v>
      </c>
      <c r="L738" s="135">
        <f>'[3]ВЭК 4 цк'!$H$4</f>
        <v>4.8953383460566293</v>
      </c>
      <c r="M738" s="135">
        <f>'[3]ВЭК 4 цк'!$H$4</f>
        <v>4.8953383460566293</v>
      </c>
      <c r="N738" s="135">
        <f>'[3]ВЭК 4 цк'!$H$4</f>
        <v>4.8953383460566293</v>
      </c>
      <c r="O738" s="135">
        <f>'[3]ВЭК 4 цк'!$H$4</f>
        <v>4.8953383460566293</v>
      </c>
      <c r="P738" s="135">
        <f>'[3]ВЭК 4 цк'!$H$4</f>
        <v>4.8953383460566293</v>
      </c>
      <c r="Q738" s="135">
        <f>'[3]ВЭК 4 цк'!$H$4</f>
        <v>4.8953383460566293</v>
      </c>
      <c r="R738" s="135">
        <f>'[3]ВЭК 4 цк'!$H$4</f>
        <v>4.8953383460566293</v>
      </c>
      <c r="S738" s="135">
        <f>'[3]ВЭК 4 цк'!$H$4</f>
        <v>4.8953383460566293</v>
      </c>
      <c r="T738" s="135">
        <f>'[3]ВЭК 4 цк'!$H$4</f>
        <v>4.8953383460566293</v>
      </c>
      <c r="U738" s="135">
        <f>'[3]ВЭК 4 цк'!$H$4</f>
        <v>4.8953383460566293</v>
      </c>
      <c r="V738" s="135">
        <f>'[3]ВЭК 4 цк'!$H$4</f>
        <v>4.8953383460566293</v>
      </c>
      <c r="W738" s="135">
        <f>'[3]ВЭК 4 цк'!$H$4</f>
        <v>4.8953383460566293</v>
      </c>
      <c r="X738" s="135">
        <f>'[3]ВЭК 4 цк'!$H$4</f>
        <v>4.8953383460566293</v>
      </c>
      <c r="Y738" s="136">
        <f>'[3]ВЭК 4 цк'!$H$4</f>
        <v>4.8953383460566293</v>
      </c>
    </row>
    <row r="739" spans="1:25" ht="20.25" customHeight="1" thickBot="1" x14ac:dyDescent="0.25">
      <c r="A739" s="18">
        <v>18</v>
      </c>
      <c r="B739" s="131">
        <f>B740+B741+B742+B743</f>
        <v>1359.0274781660567</v>
      </c>
      <c r="C739" s="131">
        <f t="shared" ref="C739:Y739" si="141">C740+C741+C742+C743</f>
        <v>1436.5559757860565</v>
      </c>
      <c r="D739" s="131">
        <f t="shared" si="141"/>
        <v>1509.9647291960566</v>
      </c>
      <c r="E739" s="131">
        <f t="shared" si="141"/>
        <v>1513.4680682260566</v>
      </c>
      <c r="F739" s="131">
        <f t="shared" si="141"/>
        <v>1518.7546698460565</v>
      </c>
      <c r="G739" s="131">
        <f t="shared" si="141"/>
        <v>1514.5618760160567</v>
      </c>
      <c r="H739" s="131">
        <f t="shared" si="141"/>
        <v>1469.0810429460566</v>
      </c>
      <c r="I739" s="131">
        <f t="shared" si="141"/>
        <v>1398.3779734460566</v>
      </c>
      <c r="J739" s="131">
        <f t="shared" si="141"/>
        <v>1354.2459754760566</v>
      </c>
      <c r="K739" s="131">
        <f t="shared" si="141"/>
        <v>1327.3044273360565</v>
      </c>
      <c r="L739" s="131">
        <f t="shared" si="141"/>
        <v>1327.0193467560566</v>
      </c>
      <c r="M739" s="131">
        <f t="shared" si="141"/>
        <v>1334.2792312860565</v>
      </c>
      <c r="N739" s="131">
        <f t="shared" si="141"/>
        <v>1341.6662781860566</v>
      </c>
      <c r="O739" s="131">
        <f t="shared" si="141"/>
        <v>1358.6988700060565</v>
      </c>
      <c r="P739" s="131">
        <f t="shared" si="141"/>
        <v>1402.2547110660566</v>
      </c>
      <c r="Q739" s="131">
        <f t="shared" si="141"/>
        <v>1433.5345410360565</v>
      </c>
      <c r="R739" s="131">
        <f t="shared" si="141"/>
        <v>1418.0302583760565</v>
      </c>
      <c r="S739" s="131">
        <f t="shared" si="141"/>
        <v>1402.3734106360566</v>
      </c>
      <c r="T739" s="131">
        <f t="shared" si="141"/>
        <v>1323.1012137060566</v>
      </c>
      <c r="U739" s="131">
        <f t="shared" si="141"/>
        <v>1291.8265543860566</v>
      </c>
      <c r="V739" s="131">
        <f t="shared" si="141"/>
        <v>1298.3283746660566</v>
      </c>
      <c r="W739" s="131">
        <f t="shared" si="141"/>
        <v>1305.7896459060566</v>
      </c>
      <c r="X739" s="131">
        <f t="shared" si="141"/>
        <v>1312.3166485760567</v>
      </c>
      <c r="Y739" s="131">
        <f t="shared" si="141"/>
        <v>1324.0644924960566</v>
      </c>
    </row>
    <row r="740" spans="1:25" ht="51.75" outlineLevel="1" thickBot="1" x14ac:dyDescent="0.25">
      <c r="A740" s="8" t="s">
        <v>88</v>
      </c>
      <c r="B740" s="134">
        <f>'[4]1'!$A$18</f>
        <v>1036.2383798200001</v>
      </c>
      <c r="C740" s="135">
        <f>'[4]1'!$B$18</f>
        <v>1113.7668774399999</v>
      </c>
      <c r="D740" s="135">
        <f>'[4]1'!$C$18</f>
        <v>1187.1756308500001</v>
      </c>
      <c r="E740" s="135">
        <f>'[4]1'!$D$18</f>
        <v>1190.6789698800001</v>
      </c>
      <c r="F740" s="135">
        <f>'[4]1'!$E$18</f>
        <v>1195.9655714999999</v>
      </c>
      <c r="G740" s="135">
        <f>'[4]1'!$F$18</f>
        <v>1191.7727776700001</v>
      </c>
      <c r="H740" s="135">
        <f>'[4]1'!$G$18</f>
        <v>1146.2919446000001</v>
      </c>
      <c r="I740" s="135">
        <f>'[4]1'!$H$18</f>
        <v>1075.5888751</v>
      </c>
      <c r="J740" s="135">
        <f>'[4]1'!$I$18</f>
        <v>1031.4568771300001</v>
      </c>
      <c r="K740" s="135">
        <f>'[4]1'!$J$18</f>
        <v>1004.5153289899999</v>
      </c>
      <c r="L740" s="135">
        <f>'[4]1'!$K$18</f>
        <v>1004.2302484099999</v>
      </c>
      <c r="M740" s="135">
        <f>'[4]1'!$L$18</f>
        <v>1011.49013294</v>
      </c>
      <c r="N740" s="135">
        <f>'[4]1'!$M$18</f>
        <v>1018.8771798400001</v>
      </c>
      <c r="O740" s="135">
        <f>'[4]1'!$N$18</f>
        <v>1035.9097716599999</v>
      </c>
      <c r="P740" s="135">
        <f>'[4]1'!$O$18</f>
        <v>1079.4656127200001</v>
      </c>
      <c r="Q740" s="135">
        <f>'[4]1'!$P$18</f>
        <v>1110.7454426899999</v>
      </c>
      <c r="R740" s="135">
        <f>'[4]1'!$Q$18</f>
        <v>1095.2411600299999</v>
      </c>
      <c r="S740" s="135">
        <f>'[4]1'!$R$18</f>
        <v>1079.5843122900001</v>
      </c>
      <c r="T740" s="135">
        <f>'[4]1'!$S$18</f>
        <v>1000.31211536</v>
      </c>
      <c r="U740" s="135">
        <f>'[4]1'!$T$18</f>
        <v>969.03745604000005</v>
      </c>
      <c r="V740" s="135">
        <f>'[4]1'!$U$18</f>
        <v>975.53927632</v>
      </c>
      <c r="W740" s="135">
        <f>'[4]1'!$V$18</f>
        <v>983.00054755999997</v>
      </c>
      <c r="X740" s="135">
        <f>'[4]1'!$W$18</f>
        <v>989.52755022999997</v>
      </c>
      <c r="Y740" s="136">
        <f>'[4]1'!$X$18</f>
        <v>1001.27539415</v>
      </c>
    </row>
    <row r="741" spans="1:25" ht="15" outlineLevel="1" thickBot="1" x14ac:dyDescent="0.25">
      <c r="A741" s="8" t="s">
        <v>57</v>
      </c>
      <c r="B741" s="134">
        <v>138.27876000000001</v>
      </c>
      <c r="C741" s="135">
        <v>138.27876000000001</v>
      </c>
      <c r="D741" s="135">
        <v>138.27876000000001</v>
      </c>
      <c r="E741" s="135">
        <v>138.27876000000001</v>
      </c>
      <c r="F741" s="135">
        <v>138.27876000000001</v>
      </c>
      <c r="G741" s="135">
        <v>138.27876000000001</v>
      </c>
      <c r="H741" s="135">
        <v>138.27876000000001</v>
      </c>
      <c r="I741" s="135">
        <v>138.27876000000001</v>
      </c>
      <c r="J741" s="135">
        <v>138.27876000000001</v>
      </c>
      <c r="K741" s="135">
        <v>138.27876000000001</v>
      </c>
      <c r="L741" s="135">
        <v>138.27876000000001</v>
      </c>
      <c r="M741" s="135">
        <v>138.27876000000001</v>
      </c>
      <c r="N741" s="135">
        <v>138.27876000000001</v>
      </c>
      <c r="O741" s="135">
        <v>138.27876000000001</v>
      </c>
      <c r="P741" s="135">
        <v>138.27876000000001</v>
      </c>
      <c r="Q741" s="135">
        <v>138.27876000000001</v>
      </c>
      <c r="R741" s="135">
        <v>138.27876000000001</v>
      </c>
      <c r="S741" s="135">
        <v>138.27876000000001</v>
      </c>
      <c r="T741" s="135">
        <v>138.27876000000001</v>
      </c>
      <c r="U741" s="135">
        <v>138.27876000000001</v>
      </c>
      <c r="V741" s="135">
        <v>138.27876000000001</v>
      </c>
      <c r="W741" s="135">
        <v>138.27876000000001</v>
      </c>
      <c r="X741" s="135">
        <v>138.27876000000001</v>
      </c>
      <c r="Y741" s="136">
        <v>138.27876000000001</v>
      </c>
    </row>
    <row r="742" spans="1:25" ht="26.25" outlineLevel="1" thickBot="1" x14ac:dyDescent="0.25">
      <c r="A742" s="8" t="s">
        <v>84</v>
      </c>
      <c r="B742" s="134">
        <f>359.23/2</f>
        <v>179.61500000000001</v>
      </c>
      <c r="C742" s="135">
        <v>179.61500000000001</v>
      </c>
      <c r="D742" s="135">
        <v>179.61500000000001</v>
      </c>
      <c r="E742" s="135">
        <v>179.61500000000001</v>
      </c>
      <c r="F742" s="135">
        <v>179.61500000000001</v>
      </c>
      <c r="G742" s="135">
        <v>179.61500000000001</v>
      </c>
      <c r="H742" s="135">
        <v>179.61500000000001</v>
      </c>
      <c r="I742" s="135">
        <v>179.61500000000001</v>
      </c>
      <c r="J742" s="135">
        <v>179.61500000000001</v>
      </c>
      <c r="K742" s="135">
        <v>179.61500000000001</v>
      </c>
      <c r="L742" s="135">
        <v>179.61500000000001</v>
      </c>
      <c r="M742" s="135">
        <v>179.61500000000001</v>
      </c>
      <c r="N742" s="135">
        <v>179.61500000000001</v>
      </c>
      <c r="O742" s="135">
        <v>179.61500000000001</v>
      </c>
      <c r="P742" s="135">
        <v>179.61500000000001</v>
      </c>
      <c r="Q742" s="135">
        <v>179.61500000000001</v>
      </c>
      <c r="R742" s="135">
        <v>179.61500000000001</v>
      </c>
      <c r="S742" s="135">
        <v>179.61500000000001</v>
      </c>
      <c r="T742" s="135">
        <v>179.61500000000001</v>
      </c>
      <c r="U742" s="135">
        <v>179.61500000000001</v>
      </c>
      <c r="V742" s="135">
        <v>179.61500000000001</v>
      </c>
      <c r="W742" s="135">
        <v>179.61500000000001</v>
      </c>
      <c r="X742" s="135">
        <v>179.61500000000001</v>
      </c>
      <c r="Y742" s="136">
        <v>179.61500000000001</v>
      </c>
    </row>
    <row r="743" spans="1:25" ht="15" outlineLevel="1" thickBot="1" x14ac:dyDescent="0.25">
      <c r="A743" s="8" t="s">
        <v>59</v>
      </c>
      <c r="B743" s="134">
        <f>'[3]ВЭК 4 цк'!$H$4</f>
        <v>4.8953383460566293</v>
      </c>
      <c r="C743" s="135">
        <f>'[3]ВЭК 4 цк'!$H$4</f>
        <v>4.8953383460566293</v>
      </c>
      <c r="D743" s="135">
        <f>'[3]ВЭК 4 цк'!$H$4</f>
        <v>4.8953383460566293</v>
      </c>
      <c r="E743" s="135">
        <f>'[3]ВЭК 4 цк'!$H$4</f>
        <v>4.8953383460566293</v>
      </c>
      <c r="F743" s="135">
        <f>'[3]ВЭК 4 цк'!$H$4</f>
        <v>4.8953383460566293</v>
      </c>
      <c r="G743" s="135">
        <f>'[3]ВЭК 4 цк'!$H$4</f>
        <v>4.8953383460566293</v>
      </c>
      <c r="H743" s="135">
        <f>'[3]ВЭК 4 цк'!$H$4</f>
        <v>4.8953383460566293</v>
      </c>
      <c r="I743" s="135">
        <f>'[3]ВЭК 4 цк'!$H$4</f>
        <v>4.8953383460566293</v>
      </c>
      <c r="J743" s="135">
        <f>'[3]ВЭК 4 цк'!$H$4</f>
        <v>4.8953383460566293</v>
      </c>
      <c r="K743" s="135">
        <f>'[3]ВЭК 4 цк'!$H$4</f>
        <v>4.8953383460566293</v>
      </c>
      <c r="L743" s="135">
        <f>'[3]ВЭК 4 цк'!$H$4</f>
        <v>4.8953383460566293</v>
      </c>
      <c r="M743" s="135">
        <f>'[3]ВЭК 4 цк'!$H$4</f>
        <v>4.8953383460566293</v>
      </c>
      <c r="N743" s="135">
        <f>'[3]ВЭК 4 цк'!$H$4</f>
        <v>4.8953383460566293</v>
      </c>
      <c r="O743" s="135">
        <f>'[3]ВЭК 4 цк'!$H$4</f>
        <v>4.8953383460566293</v>
      </c>
      <c r="P743" s="135">
        <f>'[3]ВЭК 4 цк'!$H$4</f>
        <v>4.8953383460566293</v>
      </c>
      <c r="Q743" s="135">
        <f>'[3]ВЭК 4 цк'!$H$4</f>
        <v>4.8953383460566293</v>
      </c>
      <c r="R743" s="135">
        <f>'[3]ВЭК 4 цк'!$H$4</f>
        <v>4.8953383460566293</v>
      </c>
      <c r="S743" s="135">
        <f>'[3]ВЭК 4 цк'!$H$4</f>
        <v>4.8953383460566293</v>
      </c>
      <c r="T743" s="135">
        <f>'[3]ВЭК 4 цк'!$H$4</f>
        <v>4.8953383460566293</v>
      </c>
      <c r="U743" s="135">
        <f>'[3]ВЭК 4 цк'!$H$4</f>
        <v>4.8953383460566293</v>
      </c>
      <c r="V743" s="135">
        <f>'[3]ВЭК 4 цк'!$H$4</f>
        <v>4.8953383460566293</v>
      </c>
      <c r="W743" s="135">
        <f>'[3]ВЭК 4 цк'!$H$4</f>
        <v>4.8953383460566293</v>
      </c>
      <c r="X743" s="135">
        <f>'[3]ВЭК 4 цк'!$H$4</f>
        <v>4.8953383460566293</v>
      </c>
      <c r="Y743" s="136">
        <f>'[3]ВЭК 4 цк'!$H$4</f>
        <v>4.8953383460566293</v>
      </c>
    </row>
    <row r="744" spans="1:25" ht="20.25" customHeight="1" thickBot="1" x14ac:dyDescent="0.25">
      <c r="A744" s="18">
        <v>19</v>
      </c>
      <c r="B744" s="131">
        <f>B745+B746+B747+B748</f>
        <v>1313.7490105760567</v>
      </c>
      <c r="C744" s="131">
        <f t="shared" ref="C744:Y744" si="142">C745+C746+C747+C748</f>
        <v>1383.0996084660565</v>
      </c>
      <c r="D744" s="131">
        <f t="shared" si="142"/>
        <v>1461.2011526760566</v>
      </c>
      <c r="E744" s="131">
        <f t="shared" si="142"/>
        <v>1464.7622137560566</v>
      </c>
      <c r="F744" s="131">
        <f t="shared" si="142"/>
        <v>1487.7115918660566</v>
      </c>
      <c r="G744" s="131">
        <f t="shared" si="142"/>
        <v>1467.7799414560566</v>
      </c>
      <c r="H744" s="131">
        <f t="shared" si="142"/>
        <v>1407.1807694560566</v>
      </c>
      <c r="I744" s="131">
        <f t="shared" si="142"/>
        <v>1352.3238218860565</v>
      </c>
      <c r="J744" s="131">
        <f t="shared" si="142"/>
        <v>1303.6541692160565</v>
      </c>
      <c r="K744" s="131">
        <f t="shared" si="142"/>
        <v>1278.7068669760565</v>
      </c>
      <c r="L744" s="131">
        <f t="shared" si="142"/>
        <v>1271.4858572660567</v>
      </c>
      <c r="M744" s="131">
        <f t="shared" si="142"/>
        <v>1278.8770832560567</v>
      </c>
      <c r="N744" s="131">
        <f t="shared" si="142"/>
        <v>1297.6860437660566</v>
      </c>
      <c r="O744" s="131">
        <f t="shared" si="142"/>
        <v>1302.8816448660566</v>
      </c>
      <c r="P744" s="131">
        <f t="shared" si="142"/>
        <v>1345.1517051460567</v>
      </c>
      <c r="Q744" s="131">
        <f t="shared" si="142"/>
        <v>1382.2892063460565</v>
      </c>
      <c r="R744" s="131">
        <f t="shared" si="142"/>
        <v>1389.0179724760565</v>
      </c>
      <c r="S744" s="131">
        <f t="shared" si="142"/>
        <v>1378.4823184560566</v>
      </c>
      <c r="T744" s="131">
        <f t="shared" si="142"/>
        <v>1304.4415828960566</v>
      </c>
      <c r="U744" s="131">
        <f t="shared" si="142"/>
        <v>1262.2592364460565</v>
      </c>
      <c r="V744" s="131">
        <f t="shared" si="142"/>
        <v>1256.4359718760566</v>
      </c>
      <c r="W744" s="131">
        <f t="shared" si="142"/>
        <v>1261.4538227760565</v>
      </c>
      <c r="X744" s="131">
        <f t="shared" si="142"/>
        <v>1286.3714593260565</v>
      </c>
      <c r="Y744" s="131">
        <f t="shared" si="142"/>
        <v>1299.9780524160567</v>
      </c>
    </row>
    <row r="745" spans="1:25" ht="51.75" outlineLevel="1" thickBot="1" x14ac:dyDescent="0.25">
      <c r="A745" s="8" t="s">
        <v>88</v>
      </c>
      <c r="B745" s="134">
        <f>'[4]1'!$A$19</f>
        <v>990.95991222999999</v>
      </c>
      <c r="C745" s="135">
        <f>'[4]1'!$B$19</f>
        <v>1060.3105101199999</v>
      </c>
      <c r="D745" s="135">
        <f>'[4]1'!$C$19</f>
        <v>1138.41205433</v>
      </c>
      <c r="E745" s="135">
        <f>'[4]1'!$D$19</f>
        <v>1141.97311541</v>
      </c>
      <c r="F745" s="135">
        <f>'[4]1'!$E$19</f>
        <v>1164.92249352</v>
      </c>
      <c r="G745" s="135">
        <f>'[4]1'!$F$19</f>
        <v>1144.99084311</v>
      </c>
      <c r="H745" s="135">
        <f>'[4]1'!$G$19</f>
        <v>1084.3916711100001</v>
      </c>
      <c r="I745" s="135">
        <f>'[4]1'!$H$19</f>
        <v>1029.53472354</v>
      </c>
      <c r="J745" s="135">
        <f>'[4]1'!$I$19</f>
        <v>980.86507086999995</v>
      </c>
      <c r="K745" s="135">
        <f>'[4]1'!$J$19</f>
        <v>955.91776862999996</v>
      </c>
      <c r="L745" s="135">
        <f>'[4]1'!$K$19</f>
        <v>948.69675891999998</v>
      </c>
      <c r="M745" s="135">
        <f>'[4]1'!$L$19</f>
        <v>956.08798491000005</v>
      </c>
      <c r="N745" s="135">
        <f>'[4]1'!$M$19</f>
        <v>974.89694541999995</v>
      </c>
      <c r="O745" s="135">
        <f>'[4]1'!$N$19</f>
        <v>980.09254652000004</v>
      </c>
      <c r="P745" s="135">
        <f>'[4]1'!$O$19</f>
        <v>1022.3626068</v>
      </c>
      <c r="Q745" s="135">
        <f>'[4]1'!$P$19</f>
        <v>1059.500108</v>
      </c>
      <c r="R745" s="135">
        <f>'[4]1'!$Q$19</f>
        <v>1066.2288741299999</v>
      </c>
      <c r="S745" s="135">
        <f>'[4]1'!$R$19</f>
        <v>1055.6932201100001</v>
      </c>
      <c r="T745" s="135">
        <f>'[4]1'!$S$19</f>
        <v>981.65248455000005</v>
      </c>
      <c r="U745" s="135">
        <f>'[4]1'!$T$19</f>
        <v>939.47013809999999</v>
      </c>
      <c r="V745" s="135">
        <f>'[4]1'!$U$19</f>
        <v>933.64687352999999</v>
      </c>
      <c r="W745" s="135">
        <f>'[4]1'!$V$19</f>
        <v>938.66472442999998</v>
      </c>
      <c r="X745" s="135">
        <f>'[4]1'!$W$19</f>
        <v>963.58236097999998</v>
      </c>
      <c r="Y745" s="136">
        <f>'[4]1'!$X$19</f>
        <v>977.18895407000002</v>
      </c>
    </row>
    <row r="746" spans="1:25" ht="15" outlineLevel="1" thickBot="1" x14ac:dyDescent="0.25">
      <c r="A746" s="8" t="s">
        <v>57</v>
      </c>
      <c r="B746" s="134">
        <v>138.27876000000001</v>
      </c>
      <c r="C746" s="135">
        <v>138.27876000000001</v>
      </c>
      <c r="D746" s="135">
        <v>138.27876000000001</v>
      </c>
      <c r="E746" s="135">
        <v>138.27876000000001</v>
      </c>
      <c r="F746" s="135">
        <v>138.27876000000001</v>
      </c>
      <c r="G746" s="135">
        <v>138.27876000000001</v>
      </c>
      <c r="H746" s="135">
        <v>138.27876000000001</v>
      </c>
      <c r="I746" s="135">
        <v>138.27876000000001</v>
      </c>
      <c r="J746" s="135">
        <v>138.27876000000001</v>
      </c>
      <c r="K746" s="135">
        <v>138.27876000000001</v>
      </c>
      <c r="L746" s="135">
        <v>138.27876000000001</v>
      </c>
      <c r="M746" s="135">
        <v>138.27876000000001</v>
      </c>
      <c r="N746" s="135">
        <v>138.27876000000001</v>
      </c>
      <c r="O746" s="135">
        <v>138.27876000000001</v>
      </c>
      <c r="P746" s="135">
        <v>138.27876000000001</v>
      </c>
      <c r="Q746" s="135">
        <v>138.27876000000001</v>
      </c>
      <c r="R746" s="135">
        <v>138.27876000000001</v>
      </c>
      <c r="S746" s="135">
        <v>138.27876000000001</v>
      </c>
      <c r="T746" s="135">
        <v>138.27876000000001</v>
      </c>
      <c r="U746" s="135">
        <v>138.27876000000001</v>
      </c>
      <c r="V746" s="135">
        <v>138.27876000000001</v>
      </c>
      <c r="W746" s="135">
        <v>138.27876000000001</v>
      </c>
      <c r="X746" s="135">
        <v>138.27876000000001</v>
      </c>
      <c r="Y746" s="136">
        <v>138.27876000000001</v>
      </c>
    </row>
    <row r="747" spans="1:25" ht="26.25" outlineLevel="1" thickBot="1" x14ac:dyDescent="0.25">
      <c r="A747" s="8" t="s">
        <v>84</v>
      </c>
      <c r="B747" s="134">
        <f>359.23/2</f>
        <v>179.61500000000001</v>
      </c>
      <c r="C747" s="135">
        <v>179.61500000000001</v>
      </c>
      <c r="D747" s="135">
        <v>179.61500000000001</v>
      </c>
      <c r="E747" s="135">
        <v>179.61500000000001</v>
      </c>
      <c r="F747" s="135">
        <v>179.61500000000001</v>
      </c>
      <c r="G747" s="135">
        <v>179.61500000000001</v>
      </c>
      <c r="H747" s="135">
        <v>179.61500000000001</v>
      </c>
      <c r="I747" s="135">
        <v>179.61500000000001</v>
      </c>
      <c r="J747" s="135">
        <v>179.61500000000001</v>
      </c>
      <c r="K747" s="135">
        <v>179.61500000000001</v>
      </c>
      <c r="L747" s="135">
        <v>179.61500000000001</v>
      </c>
      <c r="M747" s="135">
        <v>179.61500000000001</v>
      </c>
      <c r="N747" s="135">
        <v>179.61500000000001</v>
      </c>
      <c r="O747" s="135">
        <v>179.61500000000001</v>
      </c>
      <c r="P747" s="135">
        <v>179.61500000000001</v>
      </c>
      <c r="Q747" s="135">
        <v>179.61500000000001</v>
      </c>
      <c r="R747" s="135">
        <v>179.61500000000001</v>
      </c>
      <c r="S747" s="135">
        <v>179.61500000000001</v>
      </c>
      <c r="T747" s="135">
        <v>179.61500000000001</v>
      </c>
      <c r="U747" s="135">
        <v>179.61500000000001</v>
      </c>
      <c r="V747" s="135">
        <v>179.61500000000001</v>
      </c>
      <c r="W747" s="135">
        <v>179.61500000000001</v>
      </c>
      <c r="X747" s="135">
        <v>179.61500000000001</v>
      </c>
      <c r="Y747" s="136">
        <v>179.61500000000001</v>
      </c>
    </row>
    <row r="748" spans="1:25" ht="15" outlineLevel="1" thickBot="1" x14ac:dyDescent="0.25">
      <c r="A748" s="8" t="s">
        <v>59</v>
      </c>
      <c r="B748" s="134">
        <f>'[3]ВЭК 4 цк'!$H$4</f>
        <v>4.8953383460566293</v>
      </c>
      <c r="C748" s="135">
        <f>'[3]ВЭК 4 цк'!$H$4</f>
        <v>4.8953383460566293</v>
      </c>
      <c r="D748" s="135">
        <f>'[3]ВЭК 4 цк'!$H$4</f>
        <v>4.8953383460566293</v>
      </c>
      <c r="E748" s="135">
        <f>'[3]ВЭК 4 цк'!$H$4</f>
        <v>4.8953383460566293</v>
      </c>
      <c r="F748" s="135">
        <f>'[3]ВЭК 4 цк'!$H$4</f>
        <v>4.8953383460566293</v>
      </c>
      <c r="G748" s="135">
        <f>'[3]ВЭК 4 цк'!$H$4</f>
        <v>4.8953383460566293</v>
      </c>
      <c r="H748" s="135">
        <f>'[3]ВЭК 4 цк'!$H$4</f>
        <v>4.8953383460566293</v>
      </c>
      <c r="I748" s="135">
        <f>'[3]ВЭК 4 цк'!$H$4</f>
        <v>4.8953383460566293</v>
      </c>
      <c r="J748" s="135">
        <f>'[3]ВЭК 4 цк'!$H$4</f>
        <v>4.8953383460566293</v>
      </c>
      <c r="K748" s="135">
        <f>'[3]ВЭК 4 цк'!$H$4</f>
        <v>4.8953383460566293</v>
      </c>
      <c r="L748" s="135">
        <f>'[3]ВЭК 4 цк'!$H$4</f>
        <v>4.8953383460566293</v>
      </c>
      <c r="M748" s="135">
        <f>'[3]ВЭК 4 цк'!$H$4</f>
        <v>4.8953383460566293</v>
      </c>
      <c r="N748" s="135">
        <f>'[3]ВЭК 4 цк'!$H$4</f>
        <v>4.8953383460566293</v>
      </c>
      <c r="O748" s="135">
        <f>'[3]ВЭК 4 цк'!$H$4</f>
        <v>4.8953383460566293</v>
      </c>
      <c r="P748" s="135">
        <f>'[3]ВЭК 4 цк'!$H$4</f>
        <v>4.8953383460566293</v>
      </c>
      <c r="Q748" s="135">
        <f>'[3]ВЭК 4 цк'!$H$4</f>
        <v>4.8953383460566293</v>
      </c>
      <c r="R748" s="135">
        <f>'[3]ВЭК 4 цк'!$H$4</f>
        <v>4.8953383460566293</v>
      </c>
      <c r="S748" s="135">
        <f>'[3]ВЭК 4 цк'!$H$4</f>
        <v>4.8953383460566293</v>
      </c>
      <c r="T748" s="135">
        <f>'[3]ВЭК 4 цк'!$H$4</f>
        <v>4.8953383460566293</v>
      </c>
      <c r="U748" s="135">
        <f>'[3]ВЭК 4 цк'!$H$4</f>
        <v>4.8953383460566293</v>
      </c>
      <c r="V748" s="135">
        <f>'[3]ВЭК 4 цк'!$H$4</f>
        <v>4.8953383460566293</v>
      </c>
      <c r="W748" s="135">
        <f>'[3]ВЭК 4 цк'!$H$4</f>
        <v>4.8953383460566293</v>
      </c>
      <c r="X748" s="135">
        <f>'[3]ВЭК 4 цк'!$H$4</f>
        <v>4.8953383460566293</v>
      </c>
      <c r="Y748" s="136">
        <f>'[3]ВЭК 4 цк'!$H$4</f>
        <v>4.8953383460566293</v>
      </c>
    </row>
    <row r="749" spans="1:25" ht="20.25" customHeight="1" thickBot="1" x14ac:dyDescent="0.25">
      <c r="A749" s="18">
        <v>20</v>
      </c>
      <c r="B749" s="131">
        <f>B750+B751+B752+B753</f>
        <v>1321.8078107760566</v>
      </c>
      <c r="C749" s="131">
        <f t="shared" ref="C749:Y749" si="143">C750+C751+C752+C753</f>
        <v>1395.3751739160566</v>
      </c>
      <c r="D749" s="131">
        <f t="shared" si="143"/>
        <v>1466.8671684360565</v>
      </c>
      <c r="E749" s="131">
        <f t="shared" si="143"/>
        <v>1474.8194210060565</v>
      </c>
      <c r="F749" s="131">
        <f t="shared" si="143"/>
        <v>1493.8722116760566</v>
      </c>
      <c r="G749" s="131">
        <f t="shared" si="143"/>
        <v>1480.7093202760566</v>
      </c>
      <c r="H749" s="131">
        <f t="shared" si="143"/>
        <v>1464.6485626560566</v>
      </c>
      <c r="I749" s="131">
        <f t="shared" si="143"/>
        <v>1428.6813042660565</v>
      </c>
      <c r="J749" s="131">
        <f t="shared" si="143"/>
        <v>1339.8218075360567</v>
      </c>
      <c r="K749" s="131">
        <f t="shared" si="143"/>
        <v>1297.4202568760566</v>
      </c>
      <c r="L749" s="131">
        <f t="shared" si="143"/>
        <v>1290.7722573060566</v>
      </c>
      <c r="M749" s="131">
        <f t="shared" si="143"/>
        <v>1300.1812204560565</v>
      </c>
      <c r="N749" s="131">
        <f t="shared" si="143"/>
        <v>1320.4528660060566</v>
      </c>
      <c r="O749" s="131">
        <f t="shared" si="143"/>
        <v>1334.7436428160565</v>
      </c>
      <c r="P749" s="131">
        <f t="shared" si="143"/>
        <v>1371.9352806260565</v>
      </c>
      <c r="Q749" s="131">
        <f t="shared" si="143"/>
        <v>1402.3238814260565</v>
      </c>
      <c r="R749" s="131">
        <f t="shared" si="143"/>
        <v>1402.2380054560565</v>
      </c>
      <c r="S749" s="131">
        <f t="shared" si="143"/>
        <v>1375.7611066960565</v>
      </c>
      <c r="T749" s="131">
        <f t="shared" si="143"/>
        <v>1309.1919906360565</v>
      </c>
      <c r="U749" s="131">
        <f t="shared" si="143"/>
        <v>1267.0595389260566</v>
      </c>
      <c r="V749" s="131">
        <f t="shared" si="143"/>
        <v>1254.4029781960567</v>
      </c>
      <c r="W749" s="131">
        <f t="shared" si="143"/>
        <v>1256.7118921260567</v>
      </c>
      <c r="X749" s="131">
        <f t="shared" si="143"/>
        <v>1279.0168976560567</v>
      </c>
      <c r="Y749" s="131">
        <f t="shared" si="143"/>
        <v>1311.4717103660566</v>
      </c>
    </row>
    <row r="750" spans="1:25" ht="51.75" outlineLevel="1" thickBot="1" x14ac:dyDescent="0.25">
      <c r="A750" s="8" t="s">
        <v>88</v>
      </c>
      <c r="B750" s="134">
        <f>'[4]1'!$A$20</f>
        <v>999.01871243000005</v>
      </c>
      <c r="C750" s="135">
        <f>'[4]1'!$B$20</f>
        <v>1072.58607557</v>
      </c>
      <c r="D750" s="135">
        <f>'[4]1'!$C$20</f>
        <v>1144.07807009</v>
      </c>
      <c r="E750" s="135">
        <f>'[4]1'!$D$20</f>
        <v>1152.0303226599999</v>
      </c>
      <c r="F750" s="135">
        <f>'[4]1'!$E$20</f>
        <v>1171.0831133300001</v>
      </c>
      <c r="G750" s="135">
        <f>'[4]1'!$F$20</f>
        <v>1157.92022193</v>
      </c>
      <c r="H750" s="135">
        <f>'[4]1'!$G$20</f>
        <v>1141.85946431</v>
      </c>
      <c r="I750" s="135">
        <f>'[4]1'!$H$20</f>
        <v>1105.8922059199999</v>
      </c>
      <c r="J750" s="135">
        <f>'[4]1'!$I$20</f>
        <v>1017.03270919</v>
      </c>
      <c r="K750" s="135">
        <f>'[4]1'!$J$20</f>
        <v>974.63115852999999</v>
      </c>
      <c r="L750" s="135">
        <f>'[4]1'!$K$20</f>
        <v>967.98315895999997</v>
      </c>
      <c r="M750" s="135">
        <f>'[4]1'!$L$20</f>
        <v>977.39212210999995</v>
      </c>
      <c r="N750" s="135">
        <f>'[4]1'!$M$20</f>
        <v>997.66376765999996</v>
      </c>
      <c r="O750" s="135">
        <f>'[4]1'!$N$20</f>
        <v>1011.95454447</v>
      </c>
      <c r="P750" s="135">
        <f>'[4]1'!$O$20</f>
        <v>1049.1461822799999</v>
      </c>
      <c r="Q750" s="135">
        <f>'[4]1'!$P$20</f>
        <v>1079.5347830799999</v>
      </c>
      <c r="R750" s="135">
        <f>'[4]1'!$Q$20</f>
        <v>1079.4489071099999</v>
      </c>
      <c r="S750" s="135">
        <f>'[4]1'!$R$20</f>
        <v>1052.9720083499999</v>
      </c>
      <c r="T750" s="135">
        <f>'[4]1'!$S$20</f>
        <v>986.40289228999995</v>
      </c>
      <c r="U750" s="135">
        <f>'[4]1'!$T$20</f>
        <v>944.27044058000001</v>
      </c>
      <c r="V750" s="135">
        <f>'[4]1'!$U$20</f>
        <v>931.61387984999999</v>
      </c>
      <c r="W750" s="135">
        <f>'[4]1'!$V$20</f>
        <v>933.92279378000001</v>
      </c>
      <c r="X750" s="135">
        <f>'[4]1'!$W$20</f>
        <v>956.22779931000002</v>
      </c>
      <c r="Y750" s="136">
        <f>'[4]1'!$X$20</f>
        <v>988.68261201999997</v>
      </c>
    </row>
    <row r="751" spans="1:25" ht="15" outlineLevel="1" thickBot="1" x14ac:dyDescent="0.25">
      <c r="A751" s="8" t="s">
        <v>57</v>
      </c>
      <c r="B751" s="134">
        <v>138.27876000000001</v>
      </c>
      <c r="C751" s="135">
        <v>138.27876000000001</v>
      </c>
      <c r="D751" s="135">
        <v>138.27876000000001</v>
      </c>
      <c r="E751" s="135">
        <v>138.27876000000001</v>
      </c>
      <c r="F751" s="135">
        <v>138.27876000000001</v>
      </c>
      <c r="G751" s="135">
        <v>138.27876000000001</v>
      </c>
      <c r="H751" s="135">
        <v>138.27876000000001</v>
      </c>
      <c r="I751" s="135">
        <v>138.27876000000001</v>
      </c>
      <c r="J751" s="135">
        <v>138.27876000000001</v>
      </c>
      <c r="K751" s="135">
        <v>138.27876000000001</v>
      </c>
      <c r="L751" s="135">
        <v>138.27876000000001</v>
      </c>
      <c r="M751" s="135">
        <v>138.27876000000001</v>
      </c>
      <c r="N751" s="135">
        <v>138.27876000000001</v>
      </c>
      <c r="O751" s="135">
        <v>138.27876000000001</v>
      </c>
      <c r="P751" s="135">
        <v>138.27876000000001</v>
      </c>
      <c r="Q751" s="135">
        <v>138.27876000000001</v>
      </c>
      <c r="R751" s="135">
        <v>138.27876000000001</v>
      </c>
      <c r="S751" s="135">
        <v>138.27876000000001</v>
      </c>
      <c r="T751" s="135">
        <v>138.27876000000001</v>
      </c>
      <c r="U751" s="135">
        <v>138.27876000000001</v>
      </c>
      <c r="V751" s="135">
        <v>138.27876000000001</v>
      </c>
      <c r="W751" s="135">
        <v>138.27876000000001</v>
      </c>
      <c r="X751" s="135">
        <v>138.27876000000001</v>
      </c>
      <c r="Y751" s="136">
        <v>138.27876000000001</v>
      </c>
    </row>
    <row r="752" spans="1:25" ht="26.25" outlineLevel="1" thickBot="1" x14ac:dyDescent="0.25">
      <c r="A752" s="8" t="s">
        <v>84</v>
      </c>
      <c r="B752" s="134">
        <f>359.23/2</f>
        <v>179.61500000000001</v>
      </c>
      <c r="C752" s="135">
        <v>179.61500000000001</v>
      </c>
      <c r="D752" s="135">
        <v>179.61500000000001</v>
      </c>
      <c r="E752" s="135">
        <v>179.61500000000001</v>
      </c>
      <c r="F752" s="135">
        <v>179.61500000000001</v>
      </c>
      <c r="G752" s="135">
        <v>179.61500000000001</v>
      </c>
      <c r="H752" s="135">
        <v>179.61500000000001</v>
      </c>
      <c r="I752" s="135">
        <v>179.61500000000001</v>
      </c>
      <c r="J752" s="135">
        <v>179.61500000000001</v>
      </c>
      <c r="K752" s="135">
        <v>179.61500000000001</v>
      </c>
      <c r="L752" s="135">
        <v>179.61500000000001</v>
      </c>
      <c r="M752" s="135">
        <v>179.61500000000001</v>
      </c>
      <c r="N752" s="135">
        <v>179.61500000000001</v>
      </c>
      <c r="O752" s="135">
        <v>179.61500000000001</v>
      </c>
      <c r="P752" s="135">
        <v>179.61500000000001</v>
      </c>
      <c r="Q752" s="135">
        <v>179.61500000000001</v>
      </c>
      <c r="R752" s="135">
        <v>179.61500000000001</v>
      </c>
      <c r="S752" s="135">
        <v>179.61500000000001</v>
      </c>
      <c r="T752" s="135">
        <v>179.61500000000001</v>
      </c>
      <c r="U752" s="135">
        <v>179.61500000000001</v>
      </c>
      <c r="V752" s="135">
        <v>179.61500000000001</v>
      </c>
      <c r="W752" s="135">
        <v>179.61500000000001</v>
      </c>
      <c r="X752" s="135">
        <v>179.61500000000001</v>
      </c>
      <c r="Y752" s="136">
        <v>179.61500000000001</v>
      </c>
    </row>
    <row r="753" spans="1:25" ht="15" outlineLevel="1" thickBot="1" x14ac:dyDescent="0.25">
      <c r="A753" s="8" t="s">
        <v>59</v>
      </c>
      <c r="B753" s="134">
        <f>'[3]ВЭК 4 цк'!$H$4</f>
        <v>4.8953383460566293</v>
      </c>
      <c r="C753" s="135">
        <f>'[3]ВЭК 4 цк'!$H$4</f>
        <v>4.8953383460566293</v>
      </c>
      <c r="D753" s="135">
        <f>'[3]ВЭК 4 цк'!$H$4</f>
        <v>4.8953383460566293</v>
      </c>
      <c r="E753" s="135">
        <f>'[3]ВЭК 4 цк'!$H$4</f>
        <v>4.8953383460566293</v>
      </c>
      <c r="F753" s="135">
        <f>'[3]ВЭК 4 цк'!$H$4</f>
        <v>4.8953383460566293</v>
      </c>
      <c r="G753" s="135">
        <f>'[3]ВЭК 4 цк'!$H$4</f>
        <v>4.8953383460566293</v>
      </c>
      <c r="H753" s="135">
        <f>'[3]ВЭК 4 цк'!$H$4</f>
        <v>4.8953383460566293</v>
      </c>
      <c r="I753" s="135">
        <f>'[3]ВЭК 4 цк'!$H$4</f>
        <v>4.8953383460566293</v>
      </c>
      <c r="J753" s="135">
        <f>'[3]ВЭК 4 цк'!$H$4</f>
        <v>4.8953383460566293</v>
      </c>
      <c r="K753" s="135">
        <f>'[3]ВЭК 4 цк'!$H$4</f>
        <v>4.8953383460566293</v>
      </c>
      <c r="L753" s="135">
        <f>'[3]ВЭК 4 цк'!$H$4</f>
        <v>4.8953383460566293</v>
      </c>
      <c r="M753" s="135">
        <f>'[3]ВЭК 4 цк'!$H$4</f>
        <v>4.8953383460566293</v>
      </c>
      <c r="N753" s="135">
        <f>'[3]ВЭК 4 цк'!$H$4</f>
        <v>4.8953383460566293</v>
      </c>
      <c r="O753" s="135">
        <f>'[3]ВЭК 4 цк'!$H$4</f>
        <v>4.8953383460566293</v>
      </c>
      <c r="P753" s="135">
        <f>'[3]ВЭК 4 цк'!$H$4</f>
        <v>4.8953383460566293</v>
      </c>
      <c r="Q753" s="135">
        <f>'[3]ВЭК 4 цк'!$H$4</f>
        <v>4.8953383460566293</v>
      </c>
      <c r="R753" s="135">
        <f>'[3]ВЭК 4 цк'!$H$4</f>
        <v>4.8953383460566293</v>
      </c>
      <c r="S753" s="135">
        <f>'[3]ВЭК 4 цк'!$H$4</f>
        <v>4.8953383460566293</v>
      </c>
      <c r="T753" s="135">
        <f>'[3]ВЭК 4 цк'!$H$4</f>
        <v>4.8953383460566293</v>
      </c>
      <c r="U753" s="135">
        <f>'[3]ВЭК 4 цк'!$H$4</f>
        <v>4.8953383460566293</v>
      </c>
      <c r="V753" s="135">
        <f>'[3]ВЭК 4 цк'!$H$4</f>
        <v>4.8953383460566293</v>
      </c>
      <c r="W753" s="135">
        <f>'[3]ВЭК 4 цк'!$H$4</f>
        <v>4.8953383460566293</v>
      </c>
      <c r="X753" s="135">
        <f>'[3]ВЭК 4 цк'!$H$4</f>
        <v>4.8953383460566293</v>
      </c>
      <c r="Y753" s="136">
        <f>'[3]ВЭК 4 цк'!$H$4</f>
        <v>4.8953383460566293</v>
      </c>
    </row>
    <row r="754" spans="1:25" ht="20.25" customHeight="1" thickBot="1" x14ac:dyDescent="0.25">
      <c r="A754" s="18">
        <v>21</v>
      </c>
      <c r="B754" s="131">
        <f>B755+B756+B757+B758</f>
        <v>1387.5673819460565</v>
      </c>
      <c r="C754" s="131">
        <f t="shared" ref="C754:Y754" si="144">C755+C756+C757+C758</f>
        <v>1450.4772778560566</v>
      </c>
      <c r="D754" s="131">
        <f t="shared" si="144"/>
        <v>1517.2667688060565</v>
      </c>
      <c r="E754" s="131">
        <f t="shared" si="144"/>
        <v>1518.1639453260566</v>
      </c>
      <c r="F754" s="131">
        <f t="shared" si="144"/>
        <v>1518.4001705360565</v>
      </c>
      <c r="G754" s="131">
        <f t="shared" si="144"/>
        <v>1522.0706794460566</v>
      </c>
      <c r="H754" s="131">
        <f t="shared" si="144"/>
        <v>1494.6877872360565</v>
      </c>
      <c r="I754" s="131">
        <f t="shared" si="144"/>
        <v>1425.1596464460565</v>
      </c>
      <c r="J754" s="131">
        <f t="shared" si="144"/>
        <v>1380.4474679760565</v>
      </c>
      <c r="K754" s="131">
        <f t="shared" si="144"/>
        <v>1324.4673733960567</v>
      </c>
      <c r="L754" s="131">
        <f t="shared" si="144"/>
        <v>1297.3491782460567</v>
      </c>
      <c r="M754" s="131">
        <f t="shared" si="144"/>
        <v>1300.1904367960567</v>
      </c>
      <c r="N754" s="131">
        <f t="shared" si="144"/>
        <v>1315.8452184260566</v>
      </c>
      <c r="O754" s="131">
        <f t="shared" si="144"/>
        <v>1327.0590284260566</v>
      </c>
      <c r="P754" s="131">
        <f t="shared" si="144"/>
        <v>1369.2471646360566</v>
      </c>
      <c r="Q754" s="131">
        <f t="shared" si="144"/>
        <v>1394.1148142860566</v>
      </c>
      <c r="R754" s="131">
        <f t="shared" si="144"/>
        <v>1368.5996942560566</v>
      </c>
      <c r="S754" s="131">
        <f t="shared" si="144"/>
        <v>1360.1346426160565</v>
      </c>
      <c r="T754" s="131">
        <f t="shared" si="144"/>
        <v>1308.8926793760565</v>
      </c>
      <c r="U754" s="131">
        <f t="shared" si="144"/>
        <v>1259.7766786160566</v>
      </c>
      <c r="V754" s="131">
        <f t="shared" si="144"/>
        <v>1272.0817100060567</v>
      </c>
      <c r="W754" s="131">
        <f t="shared" si="144"/>
        <v>1285.5144202660567</v>
      </c>
      <c r="X754" s="131">
        <f t="shared" si="144"/>
        <v>1308.8222177560567</v>
      </c>
      <c r="Y754" s="131">
        <f t="shared" si="144"/>
        <v>1338.8511128960565</v>
      </c>
    </row>
    <row r="755" spans="1:25" ht="51.75" outlineLevel="1" thickBot="1" x14ac:dyDescent="0.25">
      <c r="A755" s="8" t="s">
        <v>88</v>
      </c>
      <c r="B755" s="134">
        <f>'[4]1'!$A$21</f>
        <v>1064.7782835999999</v>
      </c>
      <c r="C755" s="135">
        <f>'[4]1'!$B$21</f>
        <v>1127.6881795100001</v>
      </c>
      <c r="D755" s="135">
        <f>'[4]1'!$C$21</f>
        <v>1194.4776704599999</v>
      </c>
      <c r="E755" s="135">
        <f>'[4]1'!$D$21</f>
        <v>1195.37484698</v>
      </c>
      <c r="F755" s="135">
        <f>'[4]1'!$E$21</f>
        <v>1195.61107219</v>
      </c>
      <c r="G755" s="135">
        <f>'[4]1'!$F$21</f>
        <v>1199.2815811</v>
      </c>
      <c r="H755" s="135">
        <f>'[4]1'!$G$21</f>
        <v>1171.8986888899999</v>
      </c>
      <c r="I755" s="135">
        <f>'[4]1'!$H$21</f>
        <v>1102.3705481</v>
      </c>
      <c r="J755" s="135">
        <f>'[4]1'!$I$21</f>
        <v>1057.6583696299999</v>
      </c>
      <c r="K755" s="135">
        <f>'[4]1'!$J$21</f>
        <v>1001.67827505</v>
      </c>
      <c r="L755" s="135">
        <f>'[4]1'!$K$21</f>
        <v>974.56007990000001</v>
      </c>
      <c r="M755" s="135">
        <f>'[4]1'!$L$21</f>
        <v>977.40133845000003</v>
      </c>
      <c r="N755" s="135">
        <f>'[4]1'!$M$21</f>
        <v>993.05612008000003</v>
      </c>
      <c r="O755" s="135">
        <f>'[4]1'!$N$21</f>
        <v>1004.26993008</v>
      </c>
      <c r="P755" s="135">
        <f>'[4]1'!$O$21</f>
        <v>1046.45806629</v>
      </c>
      <c r="Q755" s="135">
        <f>'[4]1'!$P$21</f>
        <v>1071.32571594</v>
      </c>
      <c r="R755" s="135">
        <f>'[4]1'!$Q$21</f>
        <v>1045.8105959100001</v>
      </c>
      <c r="S755" s="135">
        <f>'[4]1'!$R$21</f>
        <v>1037.3455442699999</v>
      </c>
      <c r="T755" s="135">
        <f>'[4]1'!$S$21</f>
        <v>986.10358102999999</v>
      </c>
      <c r="U755" s="135">
        <f>'[4]1'!$T$21</f>
        <v>936.98758026999997</v>
      </c>
      <c r="V755" s="135">
        <f>'[4]1'!$U$21</f>
        <v>949.29261166000003</v>
      </c>
      <c r="W755" s="135">
        <f>'[4]1'!$V$21</f>
        <v>962.72532192000006</v>
      </c>
      <c r="X755" s="135">
        <f>'[4]1'!$W$21</f>
        <v>986.03311941000004</v>
      </c>
      <c r="Y755" s="136">
        <f>'[4]1'!$X$21</f>
        <v>1016.06201455</v>
      </c>
    </row>
    <row r="756" spans="1:25" ht="15" outlineLevel="1" thickBot="1" x14ac:dyDescent="0.25">
      <c r="A756" s="8" t="s">
        <v>57</v>
      </c>
      <c r="B756" s="134">
        <v>138.27876000000001</v>
      </c>
      <c r="C756" s="135">
        <v>138.27876000000001</v>
      </c>
      <c r="D756" s="135">
        <v>138.27876000000001</v>
      </c>
      <c r="E756" s="135">
        <v>138.27876000000001</v>
      </c>
      <c r="F756" s="135">
        <v>138.27876000000001</v>
      </c>
      <c r="G756" s="135">
        <v>138.27876000000001</v>
      </c>
      <c r="H756" s="135">
        <v>138.27876000000001</v>
      </c>
      <c r="I756" s="135">
        <v>138.27876000000001</v>
      </c>
      <c r="J756" s="135">
        <v>138.27876000000001</v>
      </c>
      <c r="K756" s="135">
        <v>138.27876000000001</v>
      </c>
      <c r="L756" s="135">
        <v>138.27876000000001</v>
      </c>
      <c r="M756" s="135">
        <v>138.27876000000001</v>
      </c>
      <c r="N756" s="135">
        <v>138.27876000000001</v>
      </c>
      <c r="O756" s="135">
        <v>138.27876000000001</v>
      </c>
      <c r="P756" s="135">
        <v>138.27876000000001</v>
      </c>
      <c r="Q756" s="135">
        <v>138.27876000000001</v>
      </c>
      <c r="R756" s="135">
        <v>138.27876000000001</v>
      </c>
      <c r="S756" s="135">
        <v>138.27876000000001</v>
      </c>
      <c r="T756" s="135">
        <v>138.27876000000001</v>
      </c>
      <c r="U756" s="135">
        <v>138.27876000000001</v>
      </c>
      <c r="V756" s="135">
        <v>138.27876000000001</v>
      </c>
      <c r="W756" s="135">
        <v>138.27876000000001</v>
      </c>
      <c r="X756" s="135">
        <v>138.27876000000001</v>
      </c>
      <c r="Y756" s="136">
        <v>138.27876000000001</v>
      </c>
    </row>
    <row r="757" spans="1:25" ht="26.25" outlineLevel="1" thickBot="1" x14ac:dyDescent="0.25">
      <c r="A757" s="8" t="s">
        <v>84</v>
      </c>
      <c r="B757" s="134">
        <f>359.23/2</f>
        <v>179.61500000000001</v>
      </c>
      <c r="C757" s="135">
        <v>179.61500000000001</v>
      </c>
      <c r="D757" s="135">
        <v>179.61500000000001</v>
      </c>
      <c r="E757" s="135">
        <v>179.61500000000001</v>
      </c>
      <c r="F757" s="135">
        <v>179.61500000000001</v>
      </c>
      <c r="G757" s="135">
        <v>179.61500000000001</v>
      </c>
      <c r="H757" s="135">
        <v>179.61500000000001</v>
      </c>
      <c r="I757" s="135">
        <v>179.61500000000001</v>
      </c>
      <c r="J757" s="135">
        <v>179.61500000000001</v>
      </c>
      <c r="K757" s="135">
        <v>179.61500000000001</v>
      </c>
      <c r="L757" s="135">
        <v>179.61500000000001</v>
      </c>
      <c r="M757" s="135">
        <v>179.61500000000001</v>
      </c>
      <c r="N757" s="135">
        <v>179.61500000000001</v>
      </c>
      <c r="O757" s="135">
        <v>179.61500000000001</v>
      </c>
      <c r="P757" s="135">
        <v>179.61500000000001</v>
      </c>
      <c r="Q757" s="135">
        <v>179.61500000000001</v>
      </c>
      <c r="R757" s="135">
        <v>179.61500000000001</v>
      </c>
      <c r="S757" s="135">
        <v>179.61500000000001</v>
      </c>
      <c r="T757" s="135">
        <v>179.61500000000001</v>
      </c>
      <c r="U757" s="135">
        <v>179.61500000000001</v>
      </c>
      <c r="V757" s="135">
        <v>179.61500000000001</v>
      </c>
      <c r="W757" s="135">
        <v>179.61500000000001</v>
      </c>
      <c r="X757" s="135">
        <v>179.61500000000001</v>
      </c>
      <c r="Y757" s="136">
        <v>179.61500000000001</v>
      </c>
    </row>
    <row r="758" spans="1:25" ht="15" outlineLevel="1" thickBot="1" x14ac:dyDescent="0.25">
      <c r="A758" s="8" t="s">
        <v>59</v>
      </c>
      <c r="B758" s="134">
        <f>'[3]ВЭК 4 цк'!$H$4</f>
        <v>4.8953383460566293</v>
      </c>
      <c r="C758" s="135">
        <f>'[3]ВЭК 4 цк'!$H$4</f>
        <v>4.8953383460566293</v>
      </c>
      <c r="D758" s="135">
        <f>'[3]ВЭК 4 цк'!$H$4</f>
        <v>4.8953383460566293</v>
      </c>
      <c r="E758" s="135">
        <f>'[3]ВЭК 4 цк'!$H$4</f>
        <v>4.8953383460566293</v>
      </c>
      <c r="F758" s="135">
        <f>'[3]ВЭК 4 цк'!$H$4</f>
        <v>4.8953383460566293</v>
      </c>
      <c r="G758" s="135">
        <f>'[3]ВЭК 4 цк'!$H$4</f>
        <v>4.8953383460566293</v>
      </c>
      <c r="H758" s="135">
        <f>'[3]ВЭК 4 цк'!$H$4</f>
        <v>4.8953383460566293</v>
      </c>
      <c r="I758" s="135">
        <f>'[3]ВЭК 4 цк'!$H$4</f>
        <v>4.8953383460566293</v>
      </c>
      <c r="J758" s="135">
        <f>'[3]ВЭК 4 цк'!$H$4</f>
        <v>4.8953383460566293</v>
      </c>
      <c r="K758" s="135">
        <f>'[3]ВЭК 4 цк'!$H$4</f>
        <v>4.8953383460566293</v>
      </c>
      <c r="L758" s="135">
        <f>'[3]ВЭК 4 цк'!$H$4</f>
        <v>4.8953383460566293</v>
      </c>
      <c r="M758" s="135">
        <f>'[3]ВЭК 4 цк'!$H$4</f>
        <v>4.8953383460566293</v>
      </c>
      <c r="N758" s="135">
        <f>'[3]ВЭК 4 цк'!$H$4</f>
        <v>4.8953383460566293</v>
      </c>
      <c r="O758" s="135">
        <f>'[3]ВЭК 4 цк'!$H$4</f>
        <v>4.8953383460566293</v>
      </c>
      <c r="P758" s="135">
        <f>'[3]ВЭК 4 цк'!$H$4</f>
        <v>4.8953383460566293</v>
      </c>
      <c r="Q758" s="135">
        <f>'[3]ВЭК 4 цк'!$H$4</f>
        <v>4.8953383460566293</v>
      </c>
      <c r="R758" s="135">
        <f>'[3]ВЭК 4 цк'!$H$4</f>
        <v>4.8953383460566293</v>
      </c>
      <c r="S758" s="135">
        <f>'[3]ВЭК 4 цк'!$H$4</f>
        <v>4.8953383460566293</v>
      </c>
      <c r="T758" s="135">
        <f>'[3]ВЭК 4 цк'!$H$4</f>
        <v>4.8953383460566293</v>
      </c>
      <c r="U758" s="135">
        <f>'[3]ВЭК 4 цк'!$H$4</f>
        <v>4.8953383460566293</v>
      </c>
      <c r="V758" s="135">
        <f>'[3]ВЭК 4 цк'!$H$4</f>
        <v>4.8953383460566293</v>
      </c>
      <c r="W758" s="135">
        <f>'[3]ВЭК 4 цк'!$H$4</f>
        <v>4.8953383460566293</v>
      </c>
      <c r="X758" s="135">
        <f>'[3]ВЭК 4 цк'!$H$4</f>
        <v>4.8953383460566293</v>
      </c>
      <c r="Y758" s="136">
        <f>'[3]ВЭК 4 цк'!$H$4</f>
        <v>4.8953383460566293</v>
      </c>
    </row>
    <row r="759" spans="1:25" ht="20.25" customHeight="1" thickBot="1" x14ac:dyDescent="0.25">
      <c r="A759" s="18">
        <v>22</v>
      </c>
      <c r="B759" s="131">
        <f>B760+B761+B762+B763</f>
        <v>1339.7901733260567</v>
      </c>
      <c r="C759" s="131">
        <f t="shared" ref="C759:Y759" si="145">C760+C761+C762+C763</f>
        <v>1387.2687966560566</v>
      </c>
      <c r="D759" s="131">
        <f t="shared" si="145"/>
        <v>1446.1752627960566</v>
      </c>
      <c r="E759" s="131">
        <f t="shared" si="145"/>
        <v>1448.3306300660565</v>
      </c>
      <c r="F759" s="131">
        <f t="shared" si="145"/>
        <v>1445.9709382960566</v>
      </c>
      <c r="G759" s="131">
        <f t="shared" si="145"/>
        <v>1417.2038427660566</v>
      </c>
      <c r="H759" s="131">
        <f t="shared" si="145"/>
        <v>1395.6987917560566</v>
      </c>
      <c r="I759" s="131">
        <f t="shared" si="145"/>
        <v>1337.5110037460565</v>
      </c>
      <c r="J759" s="131">
        <f t="shared" si="145"/>
        <v>1300.3246797060567</v>
      </c>
      <c r="K759" s="131">
        <f t="shared" si="145"/>
        <v>1300.8157252860567</v>
      </c>
      <c r="L759" s="131">
        <f t="shared" si="145"/>
        <v>1312.5463745660566</v>
      </c>
      <c r="M759" s="131">
        <f t="shared" si="145"/>
        <v>1305.7309463960567</v>
      </c>
      <c r="N759" s="131">
        <f t="shared" si="145"/>
        <v>1317.8250718160566</v>
      </c>
      <c r="O759" s="131">
        <f t="shared" si="145"/>
        <v>1370.8464741760565</v>
      </c>
      <c r="P759" s="131">
        <f t="shared" si="145"/>
        <v>1433.4407449160565</v>
      </c>
      <c r="Q759" s="131">
        <f t="shared" si="145"/>
        <v>1448.3387304560565</v>
      </c>
      <c r="R759" s="131">
        <f t="shared" si="145"/>
        <v>1443.6740219260566</v>
      </c>
      <c r="S759" s="131">
        <f t="shared" si="145"/>
        <v>1413.0549982260566</v>
      </c>
      <c r="T759" s="131">
        <f t="shared" si="145"/>
        <v>1335.1213589260567</v>
      </c>
      <c r="U759" s="131">
        <f t="shared" si="145"/>
        <v>1293.9478103660567</v>
      </c>
      <c r="V759" s="131">
        <f t="shared" si="145"/>
        <v>1269.5787777860567</v>
      </c>
      <c r="W759" s="131">
        <f t="shared" si="145"/>
        <v>1270.7237492460565</v>
      </c>
      <c r="X759" s="131">
        <f t="shared" si="145"/>
        <v>1289.7171368060567</v>
      </c>
      <c r="Y759" s="131">
        <f t="shared" si="145"/>
        <v>1307.7470913760567</v>
      </c>
    </row>
    <row r="760" spans="1:25" ht="51.75" outlineLevel="1" thickBot="1" x14ac:dyDescent="0.25">
      <c r="A760" s="8" t="s">
        <v>88</v>
      </c>
      <c r="B760" s="134">
        <f>'[4]1'!$A$22</f>
        <v>1017.00107498</v>
      </c>
      <c r="C760" s="135">
        <f>'[4]1'!$B$22</f>
        <v>1064.47969831</v>
      </c>
      <c r="D760" s="135">
        <f>'[4]1'!$C$22</f>
        <v>1123.38616445</v>
      </c>
      <c r="E760" s="135">
        <f>'[4]1'!$D$22</f>
        <v>1125.54153172</v>
      </c>
      <c r="F760" s="135">
        <f>'[4]1'!$E$22</f>
        <v>1123.18183995</v>
      </c>
      <c r="G760" s="135">
        <f>'[4]1'!$F$22</f>
        <v>1094.41474442</v>
      </c>
      <c r="H760" s="135">
        <f>'[4]1'!$G$22</f>
        <v>1072.90969341</v>
      </c>
      <c r="I760" s="135">
        <f>'[4]1'!$H$22</f>
        <v>1014.7219054</v>
      </c>
      <c r="J760" s="135">
        <f>'[4]1'!$I$22</f>
        <v>977.53558136000004</v>
      </c>
      <c r="K760" s="135">
        <f>'[4]1'!$J$22</f>
        <v>978.02662694000003</v>
      </c>
      <c r="L760" s="135">
        <f>'[4]1'!$K$22</f>
        <v>989.75727621999999</v>
      </c>
      <c r="M760" s="135">
        <f>'[4]1'!$L$22</f>
        <v>982.94184804999998</v>
      </c>
      <c r="N760" s="135">
        <f>'[4]1'!$M$22</f>
        <v>995.03597347000004</v>
      </c>
      <c r="O760" s="135">
        <f>'[4]1'!$N$22</f>
        <v>1048.05737583</v>
      </c>
      <c r="P760" s="135">
        <f>'[4]1'!$O$22</f>
        <v>1110.6516465699999</v>
      </c>
      <c r="Q760" s="135">
        <f>'[4]1'!$P$22</f>
        <v>1125.5496321099999</v>
      </c>
      <c r="R760" s="135">
        <f>'[4]1'!$Q$22</f>
        <v>1120.8849235800001</v>
      </c>
      <c r="S760" s="135">
        <f>'[4]1'!$R$22</f>
        <v>1090.26589988</v>
      </c>
      <c r="T760" s="135">
        <f>'[4]1'!$S$22</f>
        <v>1012.33226058</v>
      </c>
      <c r="U760" s="135">
        <f>'[4]1'!$T$22</f>
        <v>971.15871202000005</v>
      </c>
      <c r="V760" s="135">
        <f>'[4]1'!$U$22</f>
        <v>946.78967943999999</v>
      </c>
      <c r="W760" s="135">
        <f>'[4]1'!$V$22</f>
        <v>947.93465089999995</v>
      </c>
      <c r="X760" s="135">
        <f>'[4]1'!$W$22</f>
        <v>966.92803846000004</v>
      </c>
      <c r="Y760" s="136">
        <f>'[4]1'!$X$22</f>
        <v>984.95799303000001</v>
      </c>
    </row>
    <row r="761" spans="1:25" ht="15" outlineLevel="1" thickBot="1" x14ac:dyDescent="0.25">
      <c r="A761" s="8" t="s">
        <v>57</v>
      </c>
      <c r="B761" s="134">
        <v>138.27876000000001</v>
      </c>
      <c r="C761" s="135">
        <v>138.27876000000001</v>
      </c>
      <c r="D761" s="135">
        <v>138.27876000000001</v>
      </c>
      <c r="E761" s="135">
        <v>138.27876000000001</v>
      </c>
      <c r="F761" s="135">
        <v>138.27876000000001</v>
      </c>
      <c r="G761" s="135">
        <v>138.27876000000001</v>
      </c>
      <c r="H761" s="135">
        <v>138.27876000000001</v>
      </c>
      <c r="I761" s="135">
        <v>138.27876000000001</v>
      </c>
      <c r="J761" s="135">
        <v>138.27876000000001</v>
      </c>
      <c r="K761" s="135">
        <v>138.27876000000001</v>
      </c>
      <c r="L761" s="135">
        <v>138.27876000000001</v>
      </c>
      <c r="M761" s="135">
        <v>138.27876000000001</v>
      </c>
      <c r="N761" s="135">
        <v>138.27876000000001</v>
      </c>
      <c r="O761" s="135">
        <v>138.27876000000001</v>
      </c>
      <c r="P761" s="135">
        <v>138.27876000000001</v>
      </c>
      <c r="Q761" s="135">
        <v>138.27876000000001</v>
      </c>
      <c r="R761" s="135">
        <v>138.27876000000001</v>
      </c>
      <c r="S761" s="135">
        <v>138.27876000000001</v>
      </c>
      <c r="T761" s="135">
        <v>138.27876000000001</v>
      </c>
      <c r="U761" s="135">
        <v>138.27876000000001</v>
      </c>
      <c r="V761" s="135">
        <v>138.27876000000001</v>
      </c>
      <c r="W761" s="135">
        <v>138.27876000000001</v>
      </c>
      <c r="X761" s="135">
        <v>138.27876000000001</v>
      </c>
      <c r="Y761" s="136">
        <v>138.27876000000001</v>
      </c>
    </row>
    <row r="762" spans="1:25" ht="26.25" outlineLevel="1" thickBot="1" x14ac:dyDescent="0.25">
      <c r="A762" s="8" t="s">
        <v>84</v>
      </c>
      <c r="B762" s="134">
        <f>359.23/2</f>
        <v>179.61500000000001</v>
      </c>
      <c r="C762" s="135">
        <v>179.61500000000001</v>
      </c>
      <c r="D762" s="135">
        <v>179.61500000000001</v>
      </c>
      <c r="E762" s="135">
        <v>179.61500000000001</v>
      </c>
      <c r="F762" s="135">
        <v>179.61500000000001</v>
      </c>
      <c r="G762" s="135">
        <v>179.61500000000001</v>
      </c>
      <c r="H762" s="135">
        <v>179.61500000000001</v>
      </c>
      <c r="I762" s="135">
        <v>179.61500000000001</v>
      </c>
      <c r="J762" s="135">
        <v>179.61500000000001</v>
      </c>
      <c r="K762" s="135">
        <v>179.61500000000001</v>
      </c>
      <c r="L762" s="135">
        <v>179.61500000000001</v>
      </c>
      <c r="M762" s="135">
        <v>179.61500000000001</v>
      </c>
      <c r="N762" s="135">
        <v>179.61500000000001</v>
      </c>
      <c r="O762" s="135">
        <v>179.61500000000001</v>
      </c>
      <c r="P762" s="135">
        <v>179.61500000000001</v>
      </c>
      <c r="Q762" s="135">
        <v>179.61500000000001</v>
      </c>
      <c r="R762" s="135">
        <v>179.61500000000001</v>
      </c>
      <c r="S762" s="135">
        <v>179.61500000000001</v>
      </c>
      <c r="T762" s="135">
        <v>179.61500000000001</v>
      </c>
      <c r="U762" s="135">
        <v>179.61500000000001</v>
      </c>
      <c r="V762" s="135">
        <v>179.61500000000001</v>
      </c>
      <c r="W762" s="135">
        <v>179.61500000000001</v>
      </c>
      <c r="X762" s="135">
        <v>179.61500000000001</v>
      </c>
      <c r="Y762" s="136">
        <v>179.61500000000001</v>
      </c>
    </row>
    <row r="763" spans="1:25" ht="15" outlineLevel="1" thickBot="1" x14ac:dyDescent="0.25">
      <c r="A763" s="8" t="s">
        <v>59</v>
      </c>
      <c r="B763" s="134">
        <f>'[3]ВЭК 4 цк'!$H$4</f>
        <v>4.8953383460566293</v>
      </c>
      <c r="C763" s="135">
        <f>'[3]ВЭК 4 цк'!$H$4</f>
        <v>4.8953383460566293</v>
      </c>
      <c r="D763" s="135">
        <f>'[3]ВЭК 4 цк'!$H$4</f>
        <v>4.8953383460566293</v>
      </c>
      <c r="E763" s="135">
        <f>'[3]ВЭК 4 цк'!$H$4</f>
        <v>4.8953383460566293</v>
      </c>
      <c r="F763" s="135">
        <f>'[3]ВЭК 4 цк'!$H$4</f>
        <v>4.8953383460566293</v>
      </c>
      <c r="G763" s="135">
        <f>'[3]ВЭК 4 цк'!$H$4</f>
        <v>4.8953383460566293</v>
      </c>
      <c r="H763" s="135">
        <f>'[3]ВЭК 4 цк'!$H$4</f>
        <v>4.8953383460566293</v>
      </c>
      <c r="I763" s="135">
        <f>'[3]ВЭК 4 цк'!$H$4</f>
        <v>4.8953383460566293</v>
      </c>
      <c r="J763" s="135">
        <f>'[3]ВЭК 4 цк'!$H$4</f>
        <v>4.8953383460566293</v>
      </c>
      <c r="K763" s="135">
        <f>'[3]ВЭК 4 цк'!$H$4</f>
        <v>4.8953383460566293</v>
      </c>
      <c r="L763" s="135">
        <f>'[3]ВЭК 4 цк'!$H$4</f>
        <v>4.8953383460566293</v>
      </c>
      <c r="M763" s="135">
        <f>'[3]ВЭК 4 цк'!$H$4</f>
        <v>4.8953383460566293</v>
      </c>
      <c r="N763" s="135">
        <f>'[3]ВЭК 4 цк'!$H$4</f>
        <v>4.8953383460566293</v>
      </c>
      <c r="O763" s="135">
        <f>'[3]ВЭК 4 цк'!$H$4</f>
        <v>4.8953383460566293</v>
      </c>
      <c r="P763" s="135">
        <f>'[3]ВЭК 4 цк'!$H$4</f>
        <v>4.8953383460566293</v>
      </c>
      <c r="Q763" s="135">
        <f>'[3]ВЭК 4 цк'!$H$4</f>
        <v>4.8953383460566293</v>
      </c>
      <c r="R763" s="135">
        <f>'[3]ВЭК 4 цк'!$H$4</f>
        <v>4.8953383460566293</v>
      </c>
      <c r="S763" s="135">
        <f>'[3]ВЭК 4 цк'!$H$4</f>
        <v>4.8953383460566293</v>
      </c>
      <c r="T763" s="135">
        <f>'[3]ВЭК 4 цк'!$H$4</f>
        <v>4.8953383460566293</v>
      </c>
      <c r="U763" s="135">
        <f>'[3]ВЭК 4 цк'!$H$4</f>
        <v>4.8953383460566293</v>
      </c>
      <c r="V763" s="135">
        <f>'[3]ВЭК 4 цк'!$H$4</f>
        <v>4.8953383460566293</v>
      </c>
      <c r="W763" s="135">
        <f>'[3]ВЭК 4 цк'!$H$4</f>
        <v>4.8953383460566293</v>
      </c>
      <c r="X763" s="135">
        <f>'[3]ВЭК 4 цк'!$H$4</f>
        <v>4.8953383460566293</v>
      </c>
      <c r="Y763" s="136">
        <f>'[3]ВЭК 4 цк'!$H$4</f>
        <v>4.8953383460566293</v>
      </c>
    </row>
    <row r="764" spans="1:25" ht="20.25" customHeight="1" thickBot="1" x14ac:dyDescent="0.25">
      <c r="A764" s="18">
        <v>23</v>
      </c>
      <c r="B764" s="131">
        <f>B765+B766+B767+B768</f>
        <v>1313.3648704460566</v>
      </c>
      <c r="C764" s="131">
        <f t="shared" ref="C764:Y764" si="146">C765+C766+C767+C768</f>
        <v>1376.7086401660565</v>
      </c>
      <c r="D764" s="131">
        <f t="shared" si="146"/>
        <v>1429.7242086660565</v>
      </c>
      <c r="E764" s="131">
        <f t="shared" si="146"/>
        <v>1437.0363632660565</v>
      </c>
      <c r="F764" s="131">
        <f t="shared" si="146"/>
        <v>1429.8370413260566</v>
      </c>
      <c r="G764" s="131">
        <f t="shared" si="146"/>
        <v>1408.9206913460566</v>
      </c>
      <c r="H764" s="131">
        <f t="shared" si="146"/>
        <v>1388.2646768260565</v>
      </c>
      <c r="I764" s="131">
        <f t="shared" si="146"/>
        <v>1325.5430393760566</v>
      </c>
      <c r="J764" s="131">
        <f t="shared" si="146"/>
        <v>1277.2217367160565</v>
      </c>
      <c r="K764" s="131">
        <f t="shared" si="146"/>
        <v>1252.9504609260566</v>
      </c>
      <c r="L764" s="131">
        <f t="shared" si="146"/>
        <v>1293.4131290760565</v>
      </c>
      <c r="M764" s="131">
        <f t="shared" si="146"/>
        <v>1306.8857231260565</v>
      </c>
      <c r="N764" s="131">
        <f t="shared" si="146"/>
        <v>1349.7439384160566</v>
      </c>
      <c r="O764" s="131">
        <f t="shared" si="146"/>
        <v>1383.1515300960566</v>
      </c>
      <c r="P764" s="131">
        <f t="shared" si="146"/>
        <v>1408.9905775860566</v>
      </c>
      <c r="Q764" s="131">
        <f t="shared" si="146"/>
        <v>1426.9366926860566</v>
      </c>
      <c r="R764" s="131">
        <f t="shared" si="146"/>
        <v>1417.0552698660565</v>
      </c>
      <c r="S764" s="131">
        <f t="shared" si="146"/>
        <v>1380.4400526260565</v>
      </c>
      <c r="T764" s="131">
        <f t="shared" si="146"/>
        <v>1299.8778453260566</v>
      </c>
      <c r="U764" s="131">
        <f t="shared" si="146"/>
        <v>1251.9278937660565</v>
      </c>
      <c r="V764" s="131">
        <f t="shared" si="146"/>
        <v>1266.3983627160567</v>
      </c>
      <c r="W764" s="131">
        <f t="shared" si="146"/>
        <v>1249.9362666060565</v>
      </c>
      <c r="X764" s="131">
        <f t="shared" si="146"/>
        <v>1264.6945781660565</v>
      </c>
      <c r="Y764" s="131">
        <f t="shared" si="146"/>
        <v>1284.6587169260565</v>
      </c>
    </row>
    <row r="765" spans="1:25" ht="51.75" outlineLevel="1" thickBot="1" x14ac:dyDescent="0.25">
      <c r="A765" s="8" t="s">
        <v>88</v>
      </c>
      <c r="B765" s="134">
        <f>'[4]1'!$A$23</f>
        <v>990.57577209999999</v>
      </c>
      <c r="C765" s="135">
        <f>'[4]1'!$B$23</f>
        <v>1053.9195418199999</v>
      </c>
      <c r="D765" s="135">
        <f>'[4]1'!$C$23</f>
        <v>1106.9351103199999</v>
      </c>
      <c r="E765" s="135">
        <f>'[4]1'!$D$23</f>
        <v>1114.2472649199999</v>
      </c>
      <c r="F765" s="135">
        <f>'[4]1'!$E$23</f>
        <v>1107.04794298</v>
      </c>
      <c r="G765" s="135">
        <f>'[4]1'!$F$23</f>
        <v>1086.1315930000001</v>
      </c>
      <c r="H765" s="135">
        <f>'[4]1'!$G$23</f>
        <v>1065.47557848</v>
      </c>
      <c r="I765" s="135">
        <f>'[4]1'!$H$23</f>
        <v>1002.75394103</v>
      </c>
      <c r="J765" s="135">
        <f>'[4]1'!$I$23</f>
        <v>954.43263836999995</v>
      </c>
      <c r="K765" s="135">
        <f>'[4]1'!$J$23</f>
        <v>930.16136257999995</v>
      </c>
      <c r="L765" s="135">
        <f>'[4]1'!$K$23</f>
        <v>970.62403072999996</v>
      </c>
      <c r="M765" s="135">
        <f>'[4]1'!$L$23</f>
        <v>984.09662477999996</v>
      </c>
      <c r="N765" s="135">
        <f>'[4]1'!$M$23</f>
        <v>1026.95484007</v>
      </c>
      <c r="O765" s="135">
        <f>'[4]1'!$N$23</f>
        <v>1060.36243175</v>
      </c>
      <c r="P765" s="135">
        <f>'[4]1'!$O$23</f>
        <v>1086.20147924</v>
      </c>
      <c r="Q765" s="135">
        <f>'[4]1'!$P$23</f>
        <v>1104.1475943400001</v>
      </c>
      <c r="R765" s="135">
        <f>'[4]1'!$Q$23</f>
        <v>1094.2661715199999</v>
      </c>
      <c r="S765" s="135">
        <f>'[4]1'!$R$23</f>
        <v>1057.65095428</v>
      </c>
      <c r="T765" s="135">
        <f>'[4]1'!$S$23</f>
        <v>977.08874698</v>
      </c>
      <c r="U765" s="135">
        <f>'[4]1'!$T$23</f>
        <v>929.13879541999995</v>
      </c>
      <c r="V765" s="135">
        <f>'[4]1'!$U$23</f>
        <v>943.60926437000001</v>
      </c>
      <c r="W765" s="135">
        <f>'[4]1'!$V$23</f>
        <v>927.14716825999994</v>
      </c>
      <c r="X765" s="135">
        <f>'[4]1'!$W$23</f>
        <v>941.90547981999998</v>
      </c>
      <c r="Y765" s="136">
        <f>'[4]1'!$X$23</f>
        <v>961.86961857999995</v>
      </c>
    </row>
    <row r="766" spans="1:25" ht="15" outlineLevel="1" thickBot="1" x14ac:dyDescent="0.25">
      <c r="A766" s="8" t="s">
        <v>57</v>
      </c>
      <c r="B766" s="134">
        <v>138.27876000000001</v>
      </c>
      <c r="C766" s="135">
        <v>138.27876000000001</v>
      </c>
      <c r="D766" s="135">
        <v>138.27876000000001</v>
      </c>
      <c r="E766" s="135">
        <v>138.27876000000001</v>
      </c>
      <c r="F766" s="135">
        <v>138.27876000000001</v>
      </c>
      <c r="G766" s="135">
        <v>138.27876000000001</v>
      </c>
      <c r="H766" s="135">
        <v>138.27876000000001</v>
      </c>
      <c r="I766" s="135">
        <v>138.27876000000001</v>
      </c>
      <c r="J766" s="135">
        <v>138.27876000000001</v>
      </c>
      <c r="K766" s="135">
        <v>138.27876000000001</v>
      </c>
      <c r="L766" s="135">
        <v>138.27876000000001</v>
      </c>
      <c r="M766" s="135">
        <v>138.27876000000001</v>
      </c>
      <c r="N766" s="135">
        <v>138.27876000000001</v>
      </c>
      <c r="O766" s="135">
        <v>138.27876000000001</v>
      </c>
      <c r="P766" s="135">
        <v>138.27876000000001</v>
      </c>
      <c r="Q766" s="135">
        <v>138.27876000000001</v>
      </c>
      <c r="R766" s="135">
        <v>138.27876000000001</v>
      </c>
      <c r="S766" s="135">
        <v>138.27876000000001</v>
      </c>
      <c r="T766" s="135">
        <v>138.27876000000001</v>
      </c>
      <c r="U766" s="135">
        <v>138.27876000000001</v>
      </c>
      <c r="V766" s="135">
        <v>138.27876000000001</v>
      </c>
      <c r="W766" s="135">
        <v>138.27876000000001</v>
      </c>
      <c r="X766" s="135">
        <v>138.27876000000001</v>
      </c>
      <c r="Y766" s="136">
        <v>138.27876000000001</v>
      </c>
    </row>
    <row r="767" spans="1:25" ht="26.25" outlineLevel="1" thickBot="1" x14ac:dyDescent="0.25">
      <c r="A767" s="8" t="s">
        <v>84</v>
      </c>
      <c r="B767" s="134">
        <f>359.23/2</f>
        <v>179.61500000000001</v>
      </c>
      <c r="C767" s="135">
        <v>179.61500000000001</v>
      </c>
      <c r="D767" s="135">
        <v>179.61500000000001</v>
      </c>
      <c r="E767" s="135">
        <v>179.61500000000001</v>
      </c>
      <c r="F767" s="135">
        <v>179.61500000000001</v>
      </c>
      <c r="G767" s="135">
        <v>179.61500000000001</v>
      </c>
      <c r="H767" s="135">
        <v>179.61500000000001</v>
      </c>
      <c r="I767" s="135">
        <v>179.61500000000001</v>
      </c>
      <c r="J767" s="135">
        <v>179.61500000000001</v>
      </c>
      <c r="K767" s="135">
        <v>179.61500000000001</v>
      </c>
      <c r="L767" s="135">
        <v>179.61500000000001</v>
      </c>
      <c r="M767" s="135">
        <v>179.61500000000001</v>
      </c>
      <c r="N767" s="135">
        <v>179.61500000000001</v>
      </c>
      <c r="O767" s="135">
        <v>179.61500000000001</v>
      </c>
      <c r="P767" s="135">
        <v>179.61500000000001</v>
      </c>
      <c r="Q767" s="135">
        <v>179.61500000000001</v>
      </c>
      <c r="R767" s="135">
        <v>179.61500000000001</v>
      </c>
      <c r="S767" s="135">
        <v>179.61500000000001</v>
      </c>
      <c r="T767" s="135">
        <v>179.61500000000001</v>
      </c>
      <c r="U767" s="135">
        <v>179.61500000000001</v>
      </c>
      <c r="V767" s="135">
        <v>179.61500000000001</v>
      </c>
      <c r="W767" s="135">
        <v>179.61500000000001</v>
      </c>
      <c r="X767" s="135">
        <v>179.61500000000001</v>
      </c>
      <c r="Y767" s="136">
        <v>179.61500000000001</v>
      </c>
    </row>
    <row r="768" spans="1:25" ht="15" outlineLevel="1" thickBot="1" x14ac:dyDescent="0.25">
      <c r="A768" s="8" t="s">
        <v>59</v>
      </c>
      <c r="B768" s="134">
        <f>'[3]ВЭК 4 цк'!$H$4</f>
        <v>4.8953383460566293</v>
      </c>
      <c r="C768" s="135">
        <f>'[3]ВЭК 4 цк'!$H$4</f>
        <v>4.8953383460566293</v>
      </c>
      <c r="D768" s="135">
        <f>'[3]ВЭК 4 цк'!$H$4</f>
        <v>4.8953383460566293</v>
      </c>
      <c r="E768" s="135">
        <f>'[3]ВЭК 4 цк'!$H$4</f>
        <v>4.8953383460566293</v>
      </c>
      <c r="F768" s="135">
        <f>'[3]ВЭК 4 цк'!$H$4</f>
        <v>4.8953383460566293</v>
      </c>
      <c r="G768" s="135">
        <f>'[3]ВЭК 4 цк'!$H$4</f>
        <v>4.8953383460566293</v>
      </c>
      <c r="H768" s="135">
        <f>'[3]ВЭК 4 цк'!$H$4</f>
        <v>4.8953383460566293</v>
      </c>
      <c r="I768" s="135">
        <f>'[3]ВЭК 4 цк'!$H$4</f>
        <v>4.8953383460566293</v>
      </c>
      <c r="J768" s="135">
        <f>'[3]ВЭК 4 цк'!$H$4</f>
        <v>4.8953383460566293</v>
      </c>
      <c r="K768" s="135">
        <f>'[3]ВЭК 4 цк'!$H$4</f>
        <v>4.8953383460566293</v>
      </c>
      <c r="L768" s="135">
        <f>'[3]ВЭК 4 цк'!$H$4</f>
        <v>4.8953383460566293</v>
      </c>
      <c r="M768" s="135">
        <f>'[3]ВЭК 4 цк'!$H$4</f>
        <v>4.8953383460566293</v>
      </c>
      <c r="N768" s="135">
        <f>'[3]ВЭК 4 цк'!$H$4</f>
        <v>4.8953383460566293</v>
      </c>
      <c r="O768" s="135">
        <f>'[3]ВЭК 4 цк'!$H$4</f>
        <v>4.8953383460566293</v>
      </c>
      <c r="P768" s="135">
        <f>'[3]ВЭК 4 цк'!$H$4</f>
        <v>4.8953383460566293</v>
      </c>
      <c r="Q768" s="135">
        <f>'[3]ВЭК 4 цк'!$H$4</f>
        <v>4.8953383460566293</v>
      </c>
      <c r="R768" s="135">
        <f>'[3]ВЭК 4 цк'!$H$4</f>
        <v>4.8953383460566293</v>
      </c>
      <c r="S768" s="135">
        <f>'[3]ВЭК 4 цк'!$H$4</f>
        <v>4.8953383460566293</v>
      </c>
      <c r="T768" s="135">
        <f>'[3]ВЭК 4 цк'!$H$4</f>
        <v>4.8953383460566293</v>
      </c>
      <c r="U768" s="135">
        <f>'[3]ВЭК 4 цк'!$H$4</f>
        <v>4.8953383460566293</v>
      </c>
      <c r="V768" s="135">
        <f>'[3]ВЭК 4 цк'!$H$4</f>
        <v>4.8953383460566293</v>
      </c>
      <c r="W768" s="135">
        <f>'[3]ВЭК 4 цк'!$H$4</f>
        <v>4.8953383460566293</v>
      </c>
      <c r="X768" s="135">
        <f>'[3]ВЭК 4 цк'!$H$4</f>
        <v>4.8953383460566293</v>
      </c>
      <c r="Y768" s="136">
        <f>'[3]ВЭК 4 цк'!$H$4</f>
        <v>4.8953383460566293</v>
      </c>
    </row>
    <row r="769" spans="1:25" ht="20.25" customHeight="1" thickBot="1" x14ac:dyDescent="0.25">
      <c r="A769" s="18">
        <v>24</v>
      </c>
      <c r="B769" s="131">
        <f>B770+B771+B772+B773</f>
        <v>1326.1931498760566</v>
      </c>
      <c r="C769" s="131">
        <f t="shared" ref="C769:Y769" si="147">C770+C771+C772+C773</f>
        <v>1378.0769318760565</v>
      </c>
      <c r="D769" s="131">
        <f t="shared" si="147"/>
        <v>1434.3155658060566</v>
      </c>
      <c r="E769" s="131">
        <f t="shared" si="147"/>
        <v>1444.3445015360567</v>
      </c>
      <c r="F769" s="131">
        <f t="shared" si="147"/>
        <v>1441.0071330260566</v>
      </c>
      <c r="G769" s="131">
        <f t="shared" si="147"/>
        <v>1416.9059853760566</v>
      </c>
      <c r="H769" s="131">
        <f t="shared" si="147"/>
        <v>1391.5757866860565</v>
      </c>
      <c r="I769" s="131">
        <f t="shared" si="147"/>
        <v>1339.7178723760567</v>
      </c>
      <c r="J769" s="131">
        <f t="shared" si="147"/>
        <v>1287.6377785060565</v>
      </c>
      <c r="K769" s="131">
        <f t="shared" si="147"/>
        <v>1259.9605794460567</v>
      </c>
      <c r="L769" s="131">
        <f t="shared" si="147"/>
        <v>1286.1282662160565</v>
      </c>
      <c r="M769" s="131">
        <f t="shared" si="147"/>
        <v>1276.5049199560567</v>
      </c>
      <c r="N769" s="131">
        <f t="shared" si="147"/>
        <v>1296.2205228360567</v>
      </c>
      <c r="O769" s="131">
        <f t="shared" si="147"/>
        <v>1338.2011071360566</v>
      </c>
      <c r="P769" s="131">
        <f t="shared" si="147"/>
        <v>1378.2606505360566</v>
      </c>
      <c r="Q769" s="131">
        <f t="shared" si="147"/>
        <v>1401.5614010760567</v>
      </c>
      <c r="R769" s="131">
        <f t="shared" si="147"/>
        <v>1390.2585371560565</v>
      </c>
      <c r="S769" s="131">
        <f t="shared" si="147"/>
        <v>1344.8676723660567</v>
      </c>
      <c r="T769" s="131">
        <f t="shared" si="147"/>
        <v>1262.6958909760567</v>
      </c>
      <c r="U769" s="131">
        <f t="shared" si="147"/>
        <v>1220.0331422560566</v>
      </c>
      <c r="V769" s="131">
        <f t="shared" si="147"/>
        <v>1230.3466827360567</v>
      </c>
      <c r="W769" s="131">
        <f t="shared" si="147"/>
        <v>1219.5456499860566</v>
      </c>
      <c r="X769" s="131">
        <f t="shared" si="147"/>
        <v>1227.0249802260566</v>
      </c>
      <c r="Y769" s="131">
        <f t="shared" si="147"/>
        <v>1242.1560518260567</v>
      </c>
    </row>
    <row r="770" spans="1:25" ht="51.75" outlineLevel="1" thickBot="1" x14ac:dyDescent="0.25">
      <c r="A770" s="8" t="s">
        <v>88</v>
      </c>
      <c r="B770" s="134">
        <f>'[4]1'!$A$24</f>
        <v>1003.4040515299999</v>
      </c>
      <c r="C770" s="135">
        <f>'[4]1'!$B$24</f>
        <v>1055.2878335299999</v>
      </c>
      <c r="D770" s="135">
        <f>'[4]1'!$C$24</f>
        <v>1111.52646746</v>
      </c>
      <c r="E770" s="135">
        <f>'[4]1'!$D$24</f>
        <v>1121.5554031900001</v>
      </c>
      <c r="F770" s="135">
        <f>'[4]1'!$E$24</f>
        <v>1118.2180346800001</v>
      </c>
      <c r="G770" s="135">
        <f>'[4]1'!$F$24</f>
        <v>1094.11688703</v>
      </c>
      <c r="H770" s="135">
        <f>'[4]1'!$G$24</f>
        <v>1068.78668834</v>
      </c>
      <c r="I770" s="135">
        <f>'[4]1'!$H$24</f>
        <v>1016.92877403</v>
      </c>
      <c r="J770" s="135">
        <f>'[4]1'!$I$24</f>
        <v>964.84868015999996</v>
      </c>
      <c r="K770" s="135">
        <f>'[4]1'!$J$24</f>
        <v>937.17148110000005</v>
      </c>
      <c r="L770" s="135">
        <f>'[4]1'!$K$24</f>
        <v>963.33916786999998</v>
      </c>
      <c r="M770" s="135">
        <f>'[4]1'!$L$24</f>
        <v>953.71582161000003</v>
      </c>
      <c r="N770" s="135">
        <f>'[4]1'!$M$24</f>
        <v>973.43142449000004</v>
      </c>
      <c r="O770" s="135">
        <f>'[4]1'!$N$24</f>
        <v>1015.41200879</v>
      </c>
      <c r="P770" s="135">
        <f>'[4]1'!$O$24</f>
        <v>1055.47155219</v>
      </c>
      <c r="Q770" s="135">
        <f>'[4]1'!$P$24</f>
        <v>1078.7723027300001</v>
      </c>
      <c r="R770" s="135">
        <f>'[4]1'!$Q$24</f>
        <v>1067.4694388099999</v>
      </c>
      <c r="S770" s="135">
        <f>'[4]1'!$R$24</f>
        <v>1022.07857402</v>
      </c>
      <c r="T770" s="135">
        <f>'[4]1'!$S$24</f>
        <v>939.90679263000004</v>
      </c>
      <c r="U770" s="135">
        <f>'[4]1'!$T$24</f>
        <v>897.24404390999996</v>
      </c>
      <c r="V770" s="135">
        <f>'[4]1'!$U$24</f>
        <v>907.55758438999999</v>
      </c>
      <c r="W770" s="135">
        <f>'[4]1'!$V$24</f>
        <v>896.75655164</v>
      </c>
      <c r="X770" s="135">
        <f>'[4]1'!$W$24</f>
        <v>904.23588187999997</v>
      </c>
      <c r="Y770" s="136">
        <f>'[4]1'!$X$24</f>
        <v>919.36695348000001</v>
      </c>
    </row>
    <row r="771" spans="1:25" ht="15" outlineLevel="1" thickBot="1" x14ac:dyDescent="0.25">
      <c r="A771" s="8" t="s">
        <v>57</v>
      </c>
      <c r="B771" s="134">
        <v>138.27876000000001</v>
      </c>
      <c r="C771" s="135">
        <v>138.27876000000001</v>
      </c>
      <c r="D771" s="135">
        <v>138.27876000000001</v>
      </c>
      <c r="E771" s="135">
        <v>138.27876000000001</v>
      </c>
      <c r="F771" s="135">
        <v>138.27876000000001</v>
      </c>
      <c r="G771" s="135">
        <v>138.27876000000001</v>
      </c>
      <c r="H771" s="135">
        <v>138.27876000000001</v>
      </c>
      <c r="I771" s="135">
        <v>138.27876000000001</v>
      </c>
      <c r="J771" s="135">
        <v>138.27876000000001</v>
      </c>
      <c r="K771" s="135">
        <v>138.27876000000001</v>
      </c>
      <c r="L771" s="135">
        <v>138.27876000000001</v>
      </c>
      <c r="M771" s="135">
        <v>138.27876000000001</v>
      </c>
      <c r="N771" s="135">
        <v>138.27876000000001</v>
      </c>
      <c r="O771" s="135">
        <v>138.27876000000001</v>
      </c>
      <c r="P771" s="135">
        <v>138.27876000000001</v>
      </c>
      <c r="Q771" s="135">
        <v>138.27876000000001</v>
      </c>
      <c r="R771" s="135">
        <v>138.27876000000001</v>
      </c>
      <c r="S771" s="135">
        <v>138.27876000000001</v>
      </c>
      <c r="T771" s="135">
        <v>138.27876000000001</v>
      </c>
      <c r="U771" s="135">
        <v>138.27876000000001</v>
      </c>
      <c r="V771" s="135">
        <v>138.27876000000001</v>
      </c>
      <c r="W771" s="135">
        <v>138.27876000000001</v>
      </c>
      <c r="X771" s="135">
        <v>138.27876000000001</v>
      </c>
      <c r="Y771" s="136">
        <v>138.27876000000001</v>
      </c>
    </row>
    <row r="772" spans="1:25" ht="26.25" outlineLevel="1" thickBot="1" x14ac:dyDescent="0.25">
      <c r="A772" s="8" t="s">
        <v>84</v>
      </c>
      <c r="B772" s="134">
        <f>359.23/2</f>
        <v>179.61500000000001</v>
      </c>
      <c r="C772" s="135">
        <v>179.61500000000001</v>
      </c>
      <c r="D772" s="135">
        <v>179.61500000000001</v>
      </c>
      <c r="E772" s="135">
        <v>179.61500000000001</v>
      </c>
      <c r="F772" s="135">
        <v>179.61500000000001</v>
      </c>
      <c r="G772" s="135">
        <v>179.61500000000001</v>
      </c>
      <c r="H772" s="135">
        <v>179.61500000000001</v>
      </c>
      <c r="I772" s="135">
        <v>179.61500000000001</v>
      </c>
      <c r="J772" s="135">
        <v>179.61500000000001</v>
      </c>
      <c r="K772" s="135">
        <v>179.61500000000001</v>
      </c>
      <c r="L772" s="135">
        <v>179.61500000000001</v>
      </c>
      <c r="M772" s="135">
        <v>179.61500000000001</v>
      </c>
      <c r="N772" s="135">
        <v>179.61500000000001</v>
      </c>
      <c r="O772" s="135">
        <v>179.61500000000001</v>
      </c>
      <c r="P772" s="135">
        <v>179.61500000000001</v>
      </c>
      <c r="Q772" s="135">
        <v>179.61500000000001</v>
      </c>
      <c r="R772" s="135">
        <v>179.61500000000001</v>
      </c>
      <c r="S772" s="135">
        <v>179.61500000000001</v>
      </c>
      <c r="T772" s="135">
        <v>179.61500000000001</v>
      </c>
      <c r="U772" s="135">
        <v>179.61500000000001</v>
      </c>
      <c r="V772" s="135">
        <v>179.61500000000001</v>
      </c>
      <c r="W772" s="135">
        <v>179.61500000000001</v>
      </c>
      <c r="X772" s="135">
        <v>179.61500000000001</v>
      </c>
      <c r="Y772" s="136">
        <v>179.61500000000001</v>
      </c>
    </row>
    <row r="773" spans="1:25" ht="15" outlineLevel="1" thickBot="1" x14ac:dyDescent="0.25">
      <c r="A773" s="8" t="s">
        <v>59</v>
      </c>
      <c r="B773" s="134">
        <f>'[3]ВЭК 4 цк'!$H$4</f>
        <v>4.8953383460566293</v>
      </c>
      <c r="C773" s="135">
        <f>'[3]ВЭК 4 цк'!$H$4</f>
        <v>4.8953383460566293</v>
      </c>
      <c r="D773" s="135">
        <f>'[3]ВЭК 4 цк'!$H$4</f>
        <v>4.8953383460566293</v>
      </c>
      <c r="E773" s="135">
        <f>'[3]ВЭК 4 цк'!$H$4</f>
        <v>4.8953383460566293</v>
      </c>
      <c r="F773" s="135">
        <f>'[3]ВЭК 4 цк'!$H$4</f>
        <v>4.8953383460566293</v>
      </c>
      <c r="G773" s="135">
        <f>'[3]ВЭК 4 цк'!$H$4</f>
        <v>4.8953383460566293</v>
      </c>
      <c r="H773" s="135">
        <f>'[3]ВЭК 4 цк'!$H$4</f>
        <v>4.8953383460566293</v>
      </c>
      <c r="I773" s="135">
        <f>'[3]ВЭК 4 цк'!$H$4</f>
        <v>4.8953383460566293</v>
      </c>
      <c r="J773" s="135">
        <f>'[3]ВЭК 4 цк'!$H$4</f>
        <v>4.8953383460566293</v>
      </c>
      <c r="K773" s="135">
        <f>'[3]ВЭК 4 цк'!$H$4</f>
        <v>4.8953383460566293</v>
      </c>
      <c r="L773" s="135">
        <f>'[3]ВЭК 4 цк'!$H$4</f>
        <v>4.8953383460566293</v>
      </c>
      <c r="M773" s="135">
        <f>'[3]ВЭК 4 цк'!$H$4</f>
        <v>4.8953383460566293</v>
      </c>
      <c r="N773" s="135">
        <f>'[3]ВЭК 4 цк'!$H$4</f>
        <v>4.8953383460566293</v>
      </c>
      <c r="O773" s="135">
        <f>'[3]ВЭК 4 цк'!$H$4</f>
        <v>4.8953383460566293</v>
      </c>
      <c r="P773" s="135">
        <f>'[3]ВЭК 4 цк'!$H$4</f>
        <v>4.8953383460566293</v>
      </c>
      <c r="Q773" s="135">
        <f>'[3]ВЭК 4 цк'!$H$4</f>
        <v>4.8953383460566293</v>
      </c>
      <c r="R773" s="135">
        <f>'[3]ВЭК 4 цк'!$H$4</f>
        <v>4.8953383460566293</v>
      </c>
      <c r="S773" s="135">
        <f>'[3]ВЭК 4 цк'!$H$4</f>
        <v>4.8953383460566293</v>
      </c>
      <c r="T773" s="135">
        <f>'[3]ВЭК 4 цк'!$H$4</f>
        <v>4.8953383460566293</v>
      </c>
      <c r="U773" s="135">
        <f>'[3]ВЭК 4 цк'!$H$4</f>
        <v>4.8953383460566293</v>
      </c>
      <c r="V773" s="135">
        <f>'[3]ВЭК 4 цк'!$H$4</f>
        <v>4.8953383460566293</v>
      </c>
      <c r="W773" s="135">
        <f>'[3]ВЭК 4 цк'!$H$4</f>
        <v>4.8953383460566293</v>
      </c>
      <c r="X773" s="135">
        <f>'[3]ВЭК 4 цк'!$H$4</f>
        <v>4.8953383460566293</v>
      </c>
      <c r="Y773" s="136">
        <f>'[3]ВЭК 4 цк'!$H$4</f>
        <v>4.8953383460566293</v>
      </c>
    </row>
    <row r="774" spans="1:25" ht="20.25" customHeight="1" thickBot="1" x14ac:dyDescent="0.25">
      <c r="A774" s="18">
        <v>25</v>
      </c>
      <c r="B774" s="131">
        <f>B775+B776+B777+B778</f>
        <v>1300.0454607460565</v>
      </c>
      <c r="C774" s="131">
        <f t="shared" ref="C774:Y774" si="148">C775+C776+C777+C778</f>
        <v>1346.1901934560567</v>
      </c>
      <c r="D774" s="131">
        <f t="shared" si="148"/>
        <v>1411.0394223860565</v>
      </c>
      <c r="E774" s="131">
        <f t="shared" si="148"/>
        <v>1422.4824231660566</v>
      </c>
      <c r="F774" s="131">
        <f t="shared" si="148"/>
        <v>1425.1010411460566</v>
      </c>
      <c r="G774" s="131">
        <f t="shared" si="148"/>
        <v>1404.7203480160565</v>
      </c>
      <c r="H774" s="131">
        <f t="shared" si="148"/>
        <v>1362.9048457560566</v>
      </c>
      <c r="I774" s="131">
        <f t="shared" si="148"/>
        <v>1298.4836388260567</v>
      </c>
      <c r="J774" s="131">
        <f t="shared" si="148"/>
        <v>1254.8776744460565</v>
      </c>
      <c r="K774" s="131">
        <f t="shared" si="148"/>
        <v>1246.9116574960567</v>
      </c>
      <c r="L774" s="131">
        <f t="shared" si="148"/>
        <v>1267.3075904760567</v>
      </c>
      <c r="M774" s="131">
        <f t="shared" si="148"/>
        <v>1266.6570259060566</v>
      </c>
      <c r="N774" s="131">
        <f t="shared" si="148"/>
        <v>1287.5520747660566</v>
      </c>
      <c r="O774" s="131">
        <f t="shared" si="148"/>
        <v>1323.2500576060565</v>
      </c>
      <c r="P774" s="131">
        <f t="shared" si="148"/>
        <v>1372.4658150960565</v>
      </c>
      <c r="Q774" s="131">
        <f t="shared" si="148"/>
        <v>1401.3876576360565</v>
      </c>
      <c r="R774" s="131">
        <f t="shared" si="148"/>
        <v>1391.8715556760565</v>
      </c>
      <c r="S774" s="131">
        <f t="shared" si="148"/>
        <v>1348.2518273260566</v>
      </c>
      <c r="T774" s="131">
        <f t="shared" si="148"/>
        <v>1267.1612839760567</v>
      </c>
      <c r="U774" s="131">
        <f t="shared" si="148"/>
        <v>1224.0454456760567</v>
      </c>
      <c r="V774" s="131">
        <f t="shared" si="148"/>
        <v>1226.0700731460565</v>
      </c>
      <c r="W774" s="131">
        <f t="shared" si="148"/>
        <v>1214.8848086960566</v>
      </c>
      <c r="X774" s="131">
        <f t="shared" si="148"/>
        <v>1238.9208312960566</v>
      </c>
      <c r="Y774" s="131">
        <f t="shared" si="148"/>
        <v>1269.2550819160567</v>
      </c>
    </row>
    <row r="775" spans="1:25" ht="51.75" outlineLevel="1" thickBot="1" x14ac:dyDescent="0.25">
      <c r="A775" s="8" t="s">
        <v>88</v>
      </c>
      <c r="B775" s="134">
        <f>'[4]1'!$A$25</f>
        <v>977.25636239999994</v>
      </c>
      <c r="C775" s="135">
        <f>'[4]1'!$B$25</f>
        <v>1023.40109511</v>
      </c>
      <c r="D775" s="135">
        <f>'[4]1'!$C$25</f>
        <v>1088.2503240399999</v>
      </c>
      <c r="E775" s="135">
        <f>'[4]1'!$D$25</f>
        <v>1099.69332482</v>
      </c>
      <c r="F775" s="135">
        <f>'[4]1'!$E$25</f>
        <v>1102.3119428</v>
      </c>
      <c r="G775" s="135">
        <f>'[4]1'!$F$25</f>
        <v>1081.9312496699999</v>
      </c>
      <c r="H775" s="135">
        <f>'[4]1'!$G$25</f>
        <v>1040.11574741</v>
      </c>
      <c r="I775" s="135">
        <f>'[4]1'!$H$25</f>
        <v>975.69454048</v>
      </c>
      <c r="J775" s="135">
        <f>'[4]1'!$I$25</f>
        <v>932.08857609999995</v>
      </c>
      <c r="K775" s="135">
        <f>'[4]1'!$J$25</f>
        <v>924.12255915000003</v>
      </c>
      <c r="L775" s="135">
        <f>'[4]1'!$K$25</f>
        <v>944.51849213000003</v>
      </c>
      <c r="M775" s="135">
        <f>'[4]1'!$L$25</f>
        <v>943.86792756</v>
      </c>
      <c r="N775" s="135">
        <f>'[4]1'!$M$25</f>
        <v>964.76297641999997</v>
      </c>
      <c r="O775" s="135">
        <f>'[4]1'!$N$25</f>
        <v>1000.46095926</v>
      </c>
      <c r="P775" s="135">
        <f>'[4]1'!$O$25</f>
        <v>1049.67671675</v>
      </c>
      <c r="Q775" s="135">
        <f>'[4]1'!$P$25</f>
        <v>1078.5985592899999</v>
      </c>
      <c r="R775" s="135">
        <f>'[4]1'!$Q$25</f>
        <v>1069.0824573299999</v>
      </c>
      <c r="S775" s="135">
        <f>'[4]1'!$R$25</f>
        <v>1025.4627289800001</v>
      </c>
      <c r="T775" s="135">
        <f>'[4]1'!$S$25</f>
        <v>944.37218562999999</v>
      </c>
      <c r="U775" s="135">
        <f>'[4]1'!$T$25</f>
        <v>901.25634733000004</v>
      </c>
      <c r="V775" s="135">
        <f>'[4]1'!$U$25</f>
        <v>903.28097479999997</v>
      </c>
      <c r="W775" s="135">
        <f>'[4]1'!$V$25</f>
        <v>892.09571034999999</v>
      </c>
      <c r="X775" s="135">
        <f>'[4]1'!$W$25</f>
        <v>916.13173295000001</v>
      </c>
      <c r="Y775" s="136">
        <f>'[4]1'!$X$25</f>
        <v>946.46598357000005</v>
      </c>
    </row>
    <row r="776" spans="1:25" ht="15" outlineLevel="1" thickBot="1" x14ac:dyDescent="0.25">
      <c r="A776" s="8" t="s">
        <v>57</v>
      </c>
      <c r="B776" s="134">
        <v>138.27876000000001</v>
      </c>
      <c r="C776" s="135">
        <v>138.27876000000001</v>
      </c>
      <c r="D776" s="135">
        <v>138.27876000000001</v>
      </c>
      <c r="E776" s="135">
        <v>138.27876000000001</v>
      </c>
      <c r="F776" s="135">
        <v>138.27876000000001</v>
      </c>
      <c r="G776" s="135">
        <v>138.27876000000001</v>
      </c>
      <c r="H776" s="135">
        <v>138.27876000000001</v>
      </c>
      <c r="I776" s="135">
        <v>138.27876000000001</v>
      </c>
      <c r="J776" s="135">
        <v>138.27876000000001</v>
      </c>
      <c r="K776" s="135">
        <v>138.27876000000001</v>
      </c>
      <c r="L776" s="135">
        <v>138.27876000000001</v>
      </c>
      <c r="M776" s="135">
        <v>138.27876000000001</v>
      </c>
      <c r="N776" s="135">
        <v>138.27876000000001</v>
      </c>
      <c r="O776" s="135">
        <v>138.27876000000001</v>
      </c>
      <c r="P776" s="135">
        <v>138.27876000000001</v>
      </c>
      <c r="Q776" s="135">
        <v>138.27876000000001</v>
      </c>
      <c r="R776" s="135">
        <v>138.27876000000001</v>
      </c>
      <c r="S776" s="135">
        <v>138.27876000000001</v>
      </c>
      <c r="T776" s="135">
        <v>138.27876000000001</v>
      </c>
      <c r="U776" s="135">
        <v>138.27876000000001</v>
      </c>
      <c r="V776" s="135">
        <v>138.27876000000001</v>
      </c>
      <c r="W776" s="135">
        <v>138.27876000000001</v>
      </c>
      <c r="X776" s="135">
        <v>138.27876000000001</v>
      </c>
      <c r="Y776" s="136">
        <v>138.27876000000001</v>
      </c>
    </row>
    <row r="777" spans="1:25" ht="26.25" outlineLevel="1" thickBot="1" x14ac:dyDescent="0.25">
      <c r="A777" s="8" t="s">
        <v>84</v>
      </c>
      <c r="B777" s="134">
        <f>359.23/2</f>
        <v>179.61500000000001</v>
      </c>
      <c r="C777" s="135">
        <v>179.61500000000001</v>
      </c>
      <c r="D777" s="135">
        <v>179.61500000000001</v>
      </c>
      <c r="E777" s="135">
        <v>179.61500000000001</v>
      </c>
      <c r="F777" s="135">
        <v>179.61500000000001</v>
      </c>
      <c r="G777" s="135">
        <v>179.61500000000001</v>
      </c>
      <c r="H777" s="135">
        <v>179.61500000000001</v>
      </c>
      <c r="I777" s="135">
        <v>179.61500000000001</v>
      </c>
      <c r="J777" s="135">
        <v>179.61500000000001</v>
      </c>
      <c r="K777" s="135">
        <v>179.61500000000001</v>
      </c>
      <c r="L777" s="135">
        <v>179.61500000000001</v>
      </c>
      <c r="M777" s="135">
        <v>179.61500000000001</v>
      </c>
      <c r="N777" s="135">
        <v>179.61500000000001</v>
      </c>
      <c r="O777" s="135">
        <v>179.61500000000001</v>
      </c>
      <c r="P777" s="135">
        <v>179.61500000000001</v>
      </c>
      <c r="Q777" s="135">
        <v>179.61500000000001</v>
      </c>
      <c r="R777" s="135">
        <v>179.61500000000001</v>
      </c>
      <c r="S777" s="135">
        <v>179.61500000000001</v>
      </c>
      <c r="T777" s="135">
        <v>179.61500000000001</v>
      </c>
      <c r="U777" s="135">
        <v>179.61500000000001</v>
      </c>
      <c r="V777" s="135">
        <v>179.61500000000001</v>
      </c>
      <c r="W777" s="135">
        <v>179.61500000000001</v>
      </c>
      <c r="X777" s="135">
        <v>179.61500000000001</v>
      </c>
      <c r="Y777" s="136">
        <v>179.61500000000001</v>
      </c>
    </row>
    <row r="778" spans="1:25" ht="15" outlineLevel="1" thickBot="1" x14ac:dyDescent="0.25">
      <c r="A778" s="8" t="s">
        <v>59</v>
      </c>
      <c r="B778" s="134">
        <f>'[3]ВЭК 4 цк'!$H$4</f>
        <v>4.8953383460566293</v>
      </c>
      <c r="C778" s="135">
        <f>'[3]ВЭК 4 цк'!$H$4</f>
        <v>4.8953383460566293</v>
      </c>
      <c r="D778" s="135">
        <f>'[3]ВЭК 4 цк'!$H$4</f>
        <v>4.8953383460566293</v>
      </c>
      <c r="E778" s="135">
        <f>'[3]ВЭК 4 цк'!$H$4</f>
        <v>4.8953383460566293</v>
      </c>
      <c r="F778" s="135">
        <f>'[3]ВЭК 4 цк'!$H$4</f>
        <v>4.8953383460566293</v>
      </c>
      <c r="G778" s="135">
        <f>'[3]ВЭК 4 цк'!$H$4</f>
        <v>4.8953383460566293</v>
      </c>
      <c r="H778" s="135">
        <f>'[3]ВЭК 4 цк'!$H$4</f>
        <v>4.8953383460566293</v>
      </c>
      <c r="I778" s="135">
        <f>'[3]ВЭК 4 цк'!$H$4</f>
        <v>4.8953383460566293</v>
      </c>
      <c r="J778" s="135">
        <f>'[3]ВЭК 4 цк'!$H$4</f>
        <v>4.8953383460566293</v>
      </c>
      <c r="K778" s="135">
        <f>'[3]ВЭК 4 цк'!$H$4</f>
        <v>4.8953383460566293</v>
      </c>
      <c r="L778" s="135">
        <f>'[3]ВЭК 4 цк'!$H$4</f>
        <v>4.8953383460566293</v>
      </c>
      <c r="M778" s="135">
        <f>'[3]ВЭК 4 цк'!$H$4</f>
        <v>4.8953383460566293</v>
      </c>
      <c r="N778" s="135">
        <f>'[3]ВЭК 4 цк'!$H$4</f>
        <v>4.8953383460566293</v>
      </c>
      <c r="O778" s="135">
        <f>'[3]ВЭК 4 цк'!$H$4</f>
        <v>4.8953383460566293</v>
      </c>
      <c r="P778" s="135">
        <f>'[3]ВЭК 4 цк'!$H$4</f>
        <v>4.8953383460566293</v>
      </c>
      <c r="Q778" s="135">
        <f>'[3]ВЭК 4 цк'!$H$4</f>
        <v>4.8953383460566293</v>
      </c>
      <c r="R778" s="135">
        <f>'[3]ВЭК 4 цк'!$H$4</f>
        <v>4.8953383460566293</v>
      </c>
      <c r="S778" s="135">
        <f>'[3]ВЭК 4 цк'!$H$4</f>
        <v>4.8953383460566293</v>
      </c>
      <c r="T778" s="135">
        <f>'[3]ВЭК 4 цк'!$H$4</f>
        <v>4.8953383460566293</v>
      </c>
      <c r="U778" s="135">
        <f>'[3]ВЭК 4 цк'!$H$4</f>
        <v>4.8953383460566293</v>
      </c>
      <c r="V778" s="135">
        <f>'[3]ВЭК 4 цк'!$H$4</f>
        <v>4.8953383460566293</v>
      </c>
      <c r="W778" s="135">
        <f>'[3]ВЭК 4 цк'!$H$4</f>
        <v>4.8953383460566293</v>
      </c>
      <c r="X778" s="135">
        <f>'[3]ВЭК 4 цк'!$H$4</f>
        <v>4.8953383460566293</v>
      </c>
      <c r="Y778" s="136">
        <f>'[3]ВЭК 4 цк'!$H$4</f>
        <v>4.8953383460566293</v>
      </c>
    </row>
    <row r="779" spans="1:25" ht="20.25" customHeight="1" thickBot="1" x14ac:dyDescent="0.25">
      <c r="A779" s="18">
        <v>26</v>
      </c>
      <c r="B779" s="131">
        <f>B780+B781+B782+B783</f>
        <v>1351.6046691760566</v>
      </c>
      <c r="C779" s="131">
        <f t="shared" ref="C779:Y779" si="149">C780+C781+C782+C783</f>
        <v>1415.4402220160566</v>
      </c>
      <c r="D779" s="131">
        <f t="shared" si="149"/>
        <v>1484.8409923660565</v>
      </c>
      <c r="E779" s="131">
        <f t="shared" si="149"/>
        <v>1499.9560296060565</v>
      </c>
      <c r="F779" s="131">
        <f t="shared" si="149"/>
        <v>1496.8310268360565</v>
      </c>
      <c r="G779" s="131">
        <f t="shared" si="149"/>
        <v>1481.6638734760566</v>
      </c>
      <c r="H779" s="131">
        <f t="shared" si="149"/>
        <v>1439.0249353260565</v>
      </c>
      <c r="I779" s="131">
        <f t="shared" si="149"/>
        <v>1362.0361065960565</v>
      </c>
      <c r="J779" s="131">
        <f t="shared" si="149"/>
        <v>1318.3351966160567</v>
      </c>
      <c r="K779" s="131">
        <f t="shared" si="149"/>
        <v>1299.3034821660567</v>
      </c>
      <c r="L779" s="131">
        <f t="shared" si="149"/>
        <v>1290.9550767660567</v>
      </c>
      <c r="M779" s="131">
        <f t="shared" si="149"/>
        <v>1290.3681544860567</v>
      </c>
      <c r="N779" s="131">
        <f t="shared" si="149"/>
        <v>1287.8763650060566</v>
      </c>
      <c r="O779" s="131">
        <f t="shared" si="149"/>
        <v>1315.7722109560566</v>
      </c>
      <c r="P779" s="131">
        <f t="shared" si="149"/>
        <v>1343.0256998660566</v>
      </c>
      <c r="Q779" s="131">
        <f t="shared" si="149"/>
        <v>1369.1164489660566</v>
      </c>
      <c r="R779" s="131">
        <f t="shared" si="149"/>
        <v>1357.4003435560567</v>
      </c>
      <c r="S779" s="131">
        <f t="shared" si="149"/>
        <v>1324.2745065360566</v>
      </c>
      <c r="T779" s="131">
        <f t="shared" si="149"/>
        <v>1259.2566591660566</v>
      </c>
      <c r="U779" s="131">
        <f t="shared" si="149"/>
        <v>1223.7270022160567</v>
      </c>
      <c r="V779" s="131">
        <f t="shared" si="149"/>
        <v>1217.9291856160567</v>
      </c>
      <c r="W779" s="131">
        <f t="shared" si="149"/>
        <v>1207.5212604460567</v>
      </c>
      <c r="X779" s="131">
        <f t="shared" si="149"/>
        <v>1232.1329803060567</v>
      </c>
      <c r="Y779" s="131">
        <f t="shared" si="149"/>
        <v>1262.2197771960566</v>
      </c>
    </row>
    <row r="780" spans="1:25" ht="51.75" outlineLevel="1" thickBot="1" x14ac:dyDescent="0.25">
      <c r="A780" s="8" t="s">
        <v>88</v>
      </c>
      <c r="B780" s="134">
        <f>'[4]1'!$A$26</f>
        <v>1028.8155708300001</v>
      </c>
      <c r="C780" s="135">
        <f>'[4]1'!$B$26</f>
        <v>1092.6511236700001</v>
      </c>
      <c r="D780" s="135">
        <f>'[4]1'!$C$26</f>
        <v>1162.05189402</v>
      </c>
      <c r="E780" s="135">
        <f>'[4]1'!$D$26</f>
        <v>1177.16693126</v>
      </c>
      <c r="F780" s="135">
        <f>'[4]1'!$E$26</f>
        <v>1174.0419284899999</v>
      </c>
      <c r="G780" s="135">
        <f>'[4]1'!$F$26</f>
        <v>1158.87477513</v>
      </c>
      <c r="H780" s="135">
        <f>'[4]1'!$G$26</f>
        <v>1116.2358369799999</v>
      </c>
      <c r="I780" s="135">
        <f>'[4]1'!$H$26</f>
        <v>1039.2470082499999</v>
      </c>
      <c r="J780" s="135">
        <f>'[4]1'!$I$26</f>
        <v>995.54609827000002</v>
      </c>
      <c r="K780" s="135">
        <f>'[4]1'!$J$26</f>
        <v>976.51438382000003</v>
      </c>
      <c r="L780" s="135">
        <f>'[4]1'!$K$26</f>
        <v>968.16597841999999</v>
      </c>
      <c r="M780" s="135">
        <f>'[4]1'!$L$26</f>
        <v>967.57905614000003</v>
      </c>
      <c r="N780" s="135">
        <f>'[4]1'!$M$26</f>
        <v>965.08726665999995</v>
      </c>
      <c r="O780" s="135">
        <f>'[4]1'!$N$26</f>
        <v>992.98311261000003</v>
      </c>
      <c r="P780" s="135">
        <f>'[4]1'!$O$26</f>
        <v>1020.23660152</v>
      </c>
      <c r="Q780" s="135">
        <f>'[4]1'!$P$26</f>
        <v>1046.3273506200001</v>
      </c>
      <c r="R780" s="135">
        <f>'[4]1'!$Q$26</f>
        <v>1034.6112452100001</v>
      </c>
      <c r="S780" s="135">
        <f>'[4]1'!$R$26</f>
        <v>1001.48540819</v>
      </c>
      <c r="T780" s="135">
        <f>'[4]1'!$S$26</f>
        <v>936.46756082000002</v>
      </c>
      <c r="U780" s="135">
        <f>'[4]1'!$T$26</f>
        <v>900.93790387000001</v>
      </c>
      <c r="V780" s="135">
        <f>'[4]1'!$U$26</f>
        <v>895.14008726999998</v>
      </c>
      <c r="W780" s="135">
        <f>'[4]1'!$V$26</f>
        <v>884.73216209999998</v>
      </c>
      <c r="X780" s="135">
        <f>'[4]1'!$W$26</f>
        <v>909.34388195999998</v>
      </c>
      <c r="Y780" s="136">
        <f>'[4]1'!$X$26</f>
        <v>939.43067885000005</v>
      </c>
    </row>
    <row r="781" spans="1:25" ht="15" outlineLevel="1" thickBot="1" x14ac:dyDescent="0.25">
      <c r="A781" s="8" t="s">
        <v>57</v>
      </c>
      <c r="B781" s="134">
        <v>138.27876000000001</v>
      </c>
      <c r="C781" s="135">
        <v>138.27876000000001</v>
      </c>
      <c r="D781" s="135">
        <v>138.27876000000001</v>
      </c>
      <c r="E781" s="135">
        <v>138.27876000000001</v>
      </c>
      <c r="F781" s="135">
        <v>138.27876000000001</v>
      </c>
      <c r="G781" s="135">
        <v>138.27876000000001</v>
      </c>
      <c r="H781" s="135">
        <v>138.27876000000001</v>
      </c>
      <c r="I781" s="135">
        <v>138.27876000000001</v>
      </c>
      <c r="J781" s="135">
        <v>138.27876000000001</v>
      </c>
      <c r="K781" s="135">
        <v>138.27876000000001</v>
      </c>
      <c r="L781" s="135">
        <v>138.27876000000001</v>
      </c>
      <c r="M781" s="135">
        <v>138.27876000000001</v>
      </c>
      <c r="N781" s="135">
        <v>138.27876000000001</v>
      </c>
      <c r="O781" s="135">
        <v>138.27876000000001</v>
      </c>
      <c r="P781" s="135">
        <v>138.27876000000001</v>
      </c>
      <c r="Q781" s="135">
        <v>138.27876000000001</v>
      </c>
      <c r="R781" s="135">
        <v>138.27876000000001</v>
      </c>
      <c r="S781" s="135">
        <v>138.27876000000001</v>
      </c>
      <c r="T781" s="135">
        <v>138.27876000000001</v>
      </c>
      <c r="U781" s="135">
        <v>138.27876000000001</v>
      </c>
      <c r="V781" s="135">
        <v>138.27876000000001</v>
      </c>
      <c r="W781" s="135">
        <v>138.27876000000001</v>
      </c>
      <c r="X781" s="135">
        <v>138.27876000000001</v>
      </c>
      <c r="Y781" s="136">
        <v>138.27876000000001</v>
      </c>
    </row>
    <row r="782" spans="1:25" ht="26.25" outlineLevel="1" thickBot="1" x14ac:dyDescent="0.25">
      <c r="A782" s="8" t="s">
        <v>84</v>
      </c>
      <c r="B782" s="134">
        <f>359.23/2</f>
        <v>179.61500000000001</v>
      </c>
      <c r="C782" s="135">
        <v>179.61500000000001</v>
      </c>
      <c r="D782" s="135">
        <v>179.61500000000001</v>
      </c>
      <c r="E782" s="135">
        <v>179.61500000000001</v>
      </c>
      <c r="F782" s="135">
        <v>179.61500000000001</v>
      </c>
      <c r="G782" s="135">
        <v>179.61500000000001</v>
      </c>
      <c r="H782" s="135">
        <v>179.61500000000001</v>
      </c>
      <c r="I782" s="135">
        <v>179.61500000000001</v>
      </c>
      <c r="J782" s="135">
        <v>179.61500000000001</v>
      </c>
      <c r="K782" s="135">
        <v>179.61500000000001</v>
      </c>
      <c r="L782" s="135">
        <v>179.61500000000001</v>
      </c>
      <c r="M782" s="135">
        <v>179.61500000000001</v>
      </c>
      <c r="N782" s="135">
        <v>179.61500000000001</v>
      </c>
      <c r="O782" s="135">
        <v>179.61500000000001</v>
      </c>
      <c r="P782" s="135">
        <v>179.61500000000001</v>
      </c>
      <c r="Q782" s="135">
        <v>179.61500000000001</v>
      </c>
      <c r="R782" s="135">
        <v>179.61500000000001</v>
      </c>
      <c r="S782" s="135">
        <v>179.61500000000001</v>
      </c>
      <c r="T782" s="135">
        <v>179.61500000000001</v>
      </c>
      <c r="U782" s="135">
        <v>179.61500000000001</v>
      </c>
      <c r="V782" s="135">
        <v>179.61500000000001</v>
      </c>
      <c r="W782" s="135">
        <v>179.61500000000001</v>
      </c>
      <c r="X782" s="135">
        <v>179.61500000000001</v>
      </c>
      <c r="Y782" s="136">
        <v>179.61500000000001</v>
      </c>
    </row>
    <row r="783" spans="1:25" ht="15" outlineLevel="1" thickBot="1" x14ac:dyDescent="0.25">
      <c r="A783" s="8" t="s">
        <v>59</v>
      </c>
      <c r="B783" s="134">
        <f>'[3]ВЭК 4 цк'!$H$4</f>
        <v>4.8953383460566293</v>
      </c>
      <c r="C783" s="135">
        <f>'[3]ВЭК 4 цк'!$H$4</f>
        <v>4.8953383460566293</v>
      </c>
      <c r="D783" s="135">
        <f>'[3]ВЭК 4 цк'!$H$4</f>
        <v>4.8953383460566293</v>
      </c>
      <c r="E783" s="135">
        <f>'[3]ВЭК 4 цк'!$H$4</f>
        <v>4.8953383460566293</v>
      </c>
      <c r="F783" s="135">
        <f>'[3]ВЭК 4 цк'!$H$4</f>
        <v>4.8953383460566293</v>
      </c>
      <c r="G783" s="135">
        <f>'[3]ВЭК 4 цк'!$H$4</f>
        <v>4.8953383460566293</v>
      </c>
      <c r="H783" s="135">
        <f>'[3]ВЭК 4 цк'!$H$4</f>
        <v>4.8953383460566293</v>
      </c>
      <c r="I783" s="135">
        <f>'[3]ВЭК 4 цк'!$H$4</f>
        <v>4.8953383460566293</v>
      </c>
      <c r="J783" s="135">
        <f>'[3]ВЭК 4 цк'!$H$4</f>
        <v>4.8953383460566293</v>
      </c>
      <c r="K783" s="135">
        <f>'[3]ВЭК 4 цк'!$H$4</f>
        <v>4.8953383460566293</v>
      </c>
      <c r="L783" s="135">
        <f>'[3]ВЭК 4 цк'!$H$4</f>
        <v>4.8953383460566293</v>
      </c>
      <c r="M783" s="135">
        <f>'[3]ВЭК 4 цк'!$H$4</f>
        <v>4.8953383460566293</v>
      </c>
      <c r="N783" s="135">
        <f>'[3]ВЭК 4 цк'!$H$4</f>
        <v>4.8953383460566293</v>
      </c>
      <c r="O783" s="135">
        <f>'[3]ВЭК 4 цк'!$H$4</f>
        <v>4.8953383460566293</v>
      </c>
      <c r="P783" s="135">
        <f>'[3]ВЭК 4 цк'!$H$4</f>
        <v>4.8953383460566293</v>
      </c>
      <c r="Q783" s="135">
        <f>'[3]ВЭК 4 цк'!$H$4</f>
        <v>4.8953383460566293</v>
      </c>
      <c r="R783" s="135">
        <f>'[3]ВЭК 4 цк'!$H$4</f>
        <v>4.8953383460566293</v>
      </c>
      <c r="S783" s="135">
        <f>'[3]ВЭК 4 цк'!$H$4</f>
        <v>4.8953383460566293</v>
      </c>
      <c r="T783" s="135">
        <f>'[3]ВЭК 4 цк'!$H$4</f>
        <v>4.8953383460566293</v>
      </c>
      <c r="U783" s="135">
        <f>'[3]ВЭК 4 цк'!$H$4</f>
        <v>4.8953383460566293</v>
      </c>
      <c r="V783" s="135">
        <f>'[3]ВЭК 4 цк'!$H$4</f>
        <v>4.8953383460566293</v>
      </c>
      <c r="W783" s="135">
        <f>'[3]ВЭК 4 цк'!$H$4</f>
        <v>4.8953383460566293</v>
      </c>
      <c r="X783" s="135">
        <f>'[3]ВЭК 4 цк'!$H$4</f>
        <v>4.8953383460566293</v>
      </c>
      <c r="Y783" s="136">
        <f>'[3]ВЭК 4 цк'!$H$4</f>
        <v>4.8953383460566293</v>
      </c>
    </row>
    <row r="784" spans="1:25" ht="20.25" customHeight="1" thickBot="1" x14ac:dyDescent="0.25">
      <c r="A784" s="18">
        <v>27</v>
      </c>
      <c r="B784" s="131">
        <f>B785+B786+B787+B788</f>
        <v>1225.7183763460566</v>
      </c>
      <c r="C784" s="131">
        <f t="shared" ref="C784:Y784" si="150">C785+C786+C787+C788</f>
        <v>1293.4534148660566</v>
      </c>
      <c r="D784" s="131">
        <f t="shared" si="150"/>
        <v>1353.9226182860566</v>
      </c>
      <c r="E784" s="131">
        <f t="shared" si="150"/>
        <v>1371.9883370860566</v>
      </c>
      <c r="F784" s="131">
        <f t="shared" si="150"/>
        <v>1389.2901890860567</v>
      </c>
      <c r="G784" s="131">
        <f t="shared" si="150"/>
        <v>1365.3692905160565</v>
      </c>
      <c r="H784" s="131">
        <f t="shared" si="150"/>
        <v>1345.0026762060565</v>
      </c>
      <c r="I784" s="131">
        <f t="shared" si="150"/>
        <v>1299.9607978960566</v>
      </c>
      <c r="J784" s="131">
        <f t="shared" si="150"/>
        <v>1248.5971115260566</v>
      </c>
      <c r="K784" s="131">
        <f t="shared" si="150"/>
        <v>1216.9510599460566</v>
      </c>
      <c r="L784" s="131">
        <f t="shared" si="150"/>
        <v>1233.4766714760567</v>
      </c>
      <c r="M784" s="131">
        <f t="shared" si="150"/>
        <v>1232.8948792360566</v>
      </c>
      <c r="N784" s="131">
        <f t="shared" si="150"/>
        <v>1241.7700559760567</v>
      </c>
      <c r="O784" s="131">
        <f t="shared" si="150"/>
        <v>1259.7315065960565</v>
      </c>
      <c r="P784" s="131">
        <f t="shared" si="150"/>
        <v>1308.2798771660566</v>
      </c>
      <c r="Q784" s="131">
        <f t="shared" si="150"/>
        <v>1337.9550996860567</v>
      </c>
      <c r="R784" s="131">
        <f t="shared" si="150"/>
        <v>1326.5422201260567</v>
      </c>
      <c r="S784" s="131">
        <f t="shared" si="150"/>
        <v>1294.1266838960566</v>
      </c>
      <c r="T784" s="131">
        <f t="shared" si="150"/>
        <v>1224.0238317660567</v>
      </c>
      <c r="U784" s="131">
        <f t="shared" si="150"/>
        <v>1191.6528364260566</v>
      </c>
      <c r="V784" s="131">
        <f t="shared" si="150"/>
        <v>1191.0499025160566</v>
      </c>
      <c r="W784" s="131">
        <f t="shared" si="150"/>
        <v>1172.7153508660567</v>
      </c>
      <c r="X784" s="131">
        <f t="shared" si="150"/>
        <v>1192.0407575460567</v>
      </c>
      <c r="Y784" s="131">
        <f t="shared" si="150"/>
        <v>1211.0236657560565</v>
      </c>
    </row>
    <row r="785" spans="1:25" ht="51.75" outlineLevel="1" thickBot="1" x14ac:dyDescent="0.25">
      <c r="A785" s="8" t="s">
        <v>88</v>
      </c>
      <c r="B785" s="134">
        <f>'[4]1'!$A$27</f>
        <v>902.92927799999995</v>
      </c>
      <c r="C785" s="135">
        <f>'[4]1'!$B$27</f>
        <v>970.66431652000006</v>
      </c>
      <c r="D785" s="135">
        <f>'[4]1'!$C$27</f>
        <v>1031.13351994</v>
      </c>
      <c r="E785" s="135">
        <f>'[4]1'!$D$27</f>
        <v>1049.1992387400001</v>
      </c>
      <c r="F785" s="135">
        <f>'[4]1'!$E$27</f>
        <v>1066.5010907400001</v>
      </c>
      <c r="G785" s="135">
        <f>'[4]1'!$F$27</f>
        <v>1042.5801921699999</v>
      </c>
      <c r="H785" s="135">
        <f>'[4]1'!$G$27</f>
        <v>1022.21357786</v>
      </c>
      <c r="I785" s="135">
        <f>'[4]1'!$H$27</f>
        <v>977.17169954999997</v>
      </c>
      <c r="J785" s="135">
        <f>'[4]1'!$I$27</f>
        <v>925.80801317999999</v>
      </c>
      <c r="K785" s="135">
        <f>'[4]1'!$J$27</f>
        <v>894.16196160000004</v>
      </c>
      <c r="L785" s="135">
        <f>'[4]1'!$K$27</f>
        <v>910.68757313000003</v>
      </c>
      <c r="M785" s="135">
        <f>'[4]1'!$L$27</f>
        <v>910.10578089000001</v>
      </c>
      <c r="N785" s="135">
        <f>'[4]1'!$M$27</f>
        <v>918.98095763000003</v>
      </c>
      <c r="O785" s="135">
        <f>'[4]1'!$N$27</f>
        <v>936.94240824999997</v>
      </c>
      <c r="P785" s="135">
        <f>'[4]1'!$O$27</f>
        <v>985.49077881999995</v>
      </c>
      <c r="Q785" s="135">
        <f>'[4]1'!$P$27</f>
        <v>1015.16600134</v>
      </c>
      <c r="R785" s="135">
        <f>'[4]1'!$Q$27</f>
        <v>1003.75312178</v>
      </c>
      <c r="S785" s="135">
        <f>'[4]1'!$R$27</f>
        <v>971.33758554999997</v>
      </c>
      <c r="T785" s="135">
        <f>'[4]1'!$S$27</f>
        <v>901.23473342</v>
      </c>
      <c r="U785" s="135">
        <f>'[4]1'!$T$27</f>
        <v>868.86373807999996</v>
      </c>
      <c r="V785" s="135">
        <f>'[4]1'!$U$27</f>
        <v>868.26080417000003</v>
      </c>
      <c r="W785" s="135">
        <f>'[4]1'!$V$27</f>
        <v>849.92625252000005</v>
      </c>
      <c r="X785" s="135">
        <f>'[4]1'!$W$27</f>
        <v>869.25165919999995</v>
      </c>
      <c r="Y785" s="136">
        <f>'[4]1'!$X$27</f>
        <v>888.23456740999995</v>
      </c>
    </row>
    <row r="786" spans="1:25" ht="15" outlineLevel="1" thickBot="1" x14ac:dyDescent="0.25">
      <c r="A786" s="8" t="s">
        <v>57</v>
      </c>
      <c r="B786" s="134">
        <v>138.27876000000001</v>
      </c>
      <c r="C786" s="135">
        <v>138.27876000000001</v>
      </c>
      <c r="D786" s="135">
        <v>138.27876000000001</v>
      </c>
      <c r="E786" s="135">
        <v>138.27876000000001</v>
      </c>
      <c r="F786" s="135">
        <v>138.27876000000001</v>
      </c>
      <c r="G786" s="135">
        <v>138.27876000000001</v>
      </c>
      <c r="H786" s="135">
        <v>138.27876000000001</v>
      </c>
      <c r="I786" s="135">
        <v>138.27876000000001</v>
      </c>
      <c r="J786" s="135">
        <v>138.27876000000001</v>
      </c>
      <c r="K786" s="135">
        <v>138.27876000000001</v>
      </c>
      <c r="L786" s="135">
        <v>138.27876000000001</v>
      </c>
      <c r="M786" s="135">
        <v>138.27876000000001</v>
      </c>
      <c r="N786" s="135">
        <v>138.27876000000001</v>
      </c>
      <c r="O786" s="135">
        <v>138.27876000000001</v>
      </c>
      <c r="P786" s="135">
        <v>138.27876000000001</v>
      </c>
      <c r="Q786" s="135">
        <v>138.27876000000001</v>
      </c>
      <c r="R786" s="135">
        <v>138.27876000000001</v>
      </c>
      <c r="S786" s="135">
        <v>138.27876000000001</v>
      </c>
      <c r="T786" s="135">
        <v>138.27876000000001</v>
      </c>
      <c r="U786" s="135">
        <v>138.27876000000001</v>
      </c>
      <c r="V786" s="135">
        <v>138.27876000000001</v>
      </c>
      <c r="W786" s="135">
        <v>138.27876000000001</v>
      </c>
      <c r="X786" s="135">
        <v>138.27876000000001</v>
      </c>
      <c r="Y786" s="136">
        <v>138.27876000000001</v>
      </c>
    </row>
    <row r="787" spans="1:25" ht="26.25" outlineLevel="1" thickBot="1" x14ac:dyDescent="0.25">
      <c r="A787" s="8" t="s">
        <v>84</v>
      </c>
      <c r="B787" s="134">
        <f>359.23/2</f>
        <v>179.61500000000001</v>
      </c>
      <c r="C787" s="135">
        <v>179.61500000000001</v>
      </c>
      <c r="D787" s="135">
        <v>179.61500000000001</v>
      </c>
      <c r="E787" s="135">
        <v>179.61500000000001</v>
      </c>
      <c r="F787" s="135">
        <v>179.61500000000001</v>
      </c>
      <c r="G787" s="135">
        <v>179.61500000000001</v>
      </c>
      <c r="H787" s="135">
        <v>179.61500000000001</v>
      </c>
      <c r="I787" s="135">
        <v>179.61500000000001</v>
      </c>
      <c r="J787" s="135">
        <v>179.61500000000001</v>
      </c>
      <c r="K787" s="135">
        <v>179.61500000000001</v>
      </c>
      <c r="L787" s="135">
        <v>179.61500000000001</v>
      </c>
      <c r="M787" s="135">
        <v>179.61500000000001</v>
      </c>
      <c r="N787" s="135">
        <v>179.61500000000001</v>
      </c>
      <c r="O787" s="135">
        <v>179.61500000000001</v>
      </c>
      <c r="P787" s="135">
        <v>179.61500000000001</v>
      </c>
      <c r="Q787" s="135">
        <v>179.61500000000001</v>
      </c>
      <c r="R787" s="135">
        <v>179.61500000000001</v>
      </c>
      <c r="S787" s="135">
        <v>179.61500000000001</v>
      </c>
      <c r="T787" s="135">
        <v>179.61500000000001</v>
      </c>
      <c r="U787" s="135">
        <v>179.61500000000001</v>
      </c>
      <c r="V787" s="135">
        <v>179.61500000000001</v>
      </c>
      <c r="W787" s="135">
        <v>179.61500000000001</v>
      </c>
      <c r="X787" s="135">
        <v>179.61500000000001</v>
      </c>
      <c r="Y787" s="136">
        <v>179.61500000000001</v>
      </c>
    </row>
    <row r="788" spans="1:25" ht="15" outlineLevel="1" thickBot="1" x14ac:dyDescent="0.25">
      <c r="A788" s="8" t="s">
        <v>59</v>
      </c>
      <c r="B788" s="134">
        <f>'[3]ВЭК 4 цк'!$H$4</f>
        <v>4.8953383460566293</v>
      </c>
      <c r="C788" s="135">
        <f>'[3]ВЭК 4 цк'!$H$4</f>
        <v>4.8953383460566293</v>
      </c>
      <c r="D788" s="135">
        <f>'[3]ВЭК 4 цк'!$H$4</f>
        <v>4.8953383460566293</v>
      </c>
      <c r="E788" s="135">
        <f>'[3]ВЭК 4 цк'!$H$4</f>
        <v>4.8953383460566293</v>
      </c>
      <c r="F788" s="135">
        <f>'[3]ВЭК 4 цк'!$H$4</f>
        <v>4.8953383460566293</v>
      </c>
      <c r="G788" s="135">
        <f>'[3]ВЭК 4 цк'!$H$4</f>
        <v>4.8953383460566293</v>
      </c>
      <c r="H788" s="135">
        <f>'[3]ВЭК 4 цк'!$H$4</f>
        <v>4.8953383460566293</v>
      </c>
      <c r="I788" s="135">
        <f>'[3]ВЭК 4 цк'!$H$4</f>
        <v>4.8953383460566293</v>
      </c>
      <c r="J788" s="135">
        <f>'[3]ВЭК 4 цк'!$H$4</f>
        <v>4.8953383460566293</v>
      </c>
      <c r="K788" s="135">
        <f>'[3]ВЭК 4 цк'!$H$4</f>
        <v>4.8953383460566293</v>
      </c>
      <c r="L788" s="135">
        <f>'[3]ВЭК 4 цк'!$H$4</f>
        <v>4.8953383460566293</v>
      </c>
      <c r="M788" s="135">
        <f>'[3]ВЭК 4 цк'!$H$4</f>
        <v>4.8953383460566293</v>
      </c>
      <c r="N788" s="135">
        <f>'[3]ВЭК 4 цк'!$H$4</f>
        <v>4.8953383460566293</v>
      </c>
      <c r="O788" s="135">
        <f>'[3]ВЭК 4 цк'!$H$4</f>
        <v>4.8953383460566293</v>
      </c>
      <c r="P788" s="135">
        <f>'[3]ВЭК 4 цк'!$H$4</f>
        <v>4.8953383460566293</v>
      </c>
      <c r="Q788" s="135">
        <f>'[3]ВЭК 4 цк'!$H$4</f>
        <v>4.8953383460566293</v>
      </c>
      <c r="R788" s="135">
        <f>'[3]ВЭК 4 цк'!$H$4</f>
        <v>4.8953383460566293</v>
      </c>
      <c r="S788" s="135">
        <f>'[3]ВЭК 4 цк'!$H$4</f>
        <v>4.8953383460566293</v>
      </c>
      <c r="T788" s="135">
        <f>'[3]ВЭК 4 цк'!$H$4</f>
        <v>4.8953383460566293</v>
      </c>
      <c r="U788" s="135">
        <f>'[3]ВЭК 4 цк'!$H$4</f>
        <v>4.8953383460566293</v>
      </c>
      <c r="V788" s="135">
        <f>'[3]ВЭК 4 цк'!$H$4</f>
        <v>4.8953383460566293</v>
      </c>
      <c r="W788" s="135">
        <f>'[3]ВЭК 4 цк'!$H$4</f>
        <v>4.8953383460566293</v>
      </c>
      <c r="X788" s="135">
        <f>'[3]ВЭК 4 цк'!$H$4</f>
        <v>4.8953383460566293</v>
      </c>
      <c r="Y788" s="136">
        <f>'[3]ВЭК 4 цк'!$H$4</f>
        <v>4.8953383460566293</v>
      </c>
    </row>
    <row r="789" spans="1:25" ht="20.25" customHeight="1" thickBot="1" x14ac:dyDescent="0.25">
      <c r="A789" s="18">
        <v>28</v>
      </c>
      <c r="B789" s="131">
        <f>B790+B791+B792+B793</f>
        <v>1250.0587053860565</v>
      </c>
      <c r="C789" s="131">
        <f t="shared" ref="C789:Y789" si="151">C790+C791+C792+C793</f>
        <v>1331.7771168760567</v>
      </c>
      <c r="D789" s="131">
        <f t="shared" si="151"/>
        <v>1366.9010310860565</v>
      </c>
      <c r="E789" s="131">
        <f t="shared" si="151"/>
        <v>1369.9218750260566</v>
      </c>
      <c r="F789" s="131">
        <f t="shared" si="151"/>
        <v>1359.2072894560565</v>
      </c>
      <c r="G789" s="131">
        <f t="shared" si="151"/>
        <v>1329.8865896160567</v>
      </c>
      <c r="H789" s="131">
        <f t="shared" si="151"/>
        <v>1310.3329365360566</v>
      </c>
      <c r="I789" s="131">
        <f t="shared" si="151"/>
        <v>1278.8105058760566</v>
      </c>
      <c r="J789" s="131">
        <f t="shared" si="151"/>
        <v>1194.9462312260566</v>
      </c>
      <c r="K789" s="131">
        <f t="shared" si="151"/>
        <v>1178.9875626460566</v>
      </c>
      <c r="L789" s="131">
        <f t="shared" si="151"/>
        <v>1217.5289134060565</v>
      </c>
      <c r="M789" s="131">
        <f t="shared" si="151"/>
        <v>1251.9873883660566</v>
      </c>
      <c r="N789" s="131">
        <f t="shared" si="151"/>
        <v>1288.1017369760566</v>
      </c>
      <c r="O789" s="131">
        <f t="shared" si="151"/>
        <v>1314.9285272660566</v>
      </c>
      <c r="P789" s="131">
        <f t="shared" si="151"/>
        <v>1355.6676664160566</v>
      </c>
      <c r="Q789" s="131">
        <f t="shared" si="151"/>
        <v>1382.3808371260566</v>
      </c>
      <c r="R789" s="131">
        <f t="shared" si="151"/>
        <v>1371.2411052560565</v>
      </c>
      <c r="S789" s="131">
        <f t="shared" si="151"/>
        <v>1336.2891159760566</v>
      </c>
      <c r="T789" s="131">
        <f t="shared" si="151"/>
        <v>1270.7896792960566</v>
      </c>
      <c r="U789" s="131">
        <f t="shared" si="151"/>
        <v>1242.1805449160565</v>
      </c>
      <c r="V789" s="131">
        <f t="shared" si="151"/>
        <v>1247.6291417660566</v>
      </c>
      <c r="W789" s="131">
        <f t="shared" si="151"/>
        <v>1222.6129377260565</v>
      </c>
      <c r="X789" s="131">
        <f t="shared" si="151"/>
        <v>1211.5382805660565</v>
      </c>
      <c r="Y789" s="131">
        <f t="shared" si="151"/>
        <v>1207.0870954160566</v>
      </c>
    </row>
    <row r="790" spans="1:25" ht="51.75" outlineLevel="1" thickBot="1" x14ac:dyDescent="0.25">
      <c r="A790" s="8" t="s">
        <v>88</v>
      </c>
      <c r="B790" s="134">
        <f>'[4]1'!$A$28</f>
        <v>927.26960703999998</v>
      </c>
      <c r="C790" s="135">
        <f>'[4]1'!$B$28</f>
        <v>1008.98801853</v>
      </c>
      <c r="D790" s="135">
        <f>'[4]1'!$C$28</f>
        <v>1044.1119327399999</v>
      </c>
      <c r="E790" s="135">
        <f>'[4]1'!$D$28</f>
        <v>1047.13277668</v>
      </c>
      <c r="F790" s="135">
        <f>'[4]1'!$E$28</f>
        <v>1036.41819111</v>
      </c>
      <c r="G790" s="135">
        <f>'[4]1'!$F$28</f>
        <v>1007.09749127</v>
      </c>
      <c r="H790" s="135">
        <f>'[4]1'!$G$28</f>
        <v>987.54383818999997</v>
      </c>
      <c r="I790" s="135">
        <f>'[4]1'!$H$28</f>
        <v>956.02140753000003</v>
      </c>
      <c r="J790" s="135">
        <f>'[4]1'!$I$28</f>
        <v>872.15713287999995</v>
      </c>
      <c r="K790" s="135">
        <f>'[4]1'!$J$28</f>
        <v>856.19846429999996</v>
      </c>
      <c r="L790" s="135">
        <f>'[4]1'!$K$28</f>
        <v>894.73981505999996</v>
      </c>
      <c r="M790" s="135">
        <f>'[4]1'!$L$28</f>
        <v>929.19829001999994</v>
      </c>
      <c r="N790" s="135">
        <f>'[4]1'!$M$28</f>
        <v>965.31263863000004</v>
      </c>
      <c r="O790" s="135">
        <f>'[4]1'!$N$28</f>
        <v>992.13942892</v>
      </c>
      <c r="P790" s="135">
        <f>'[4]1'!$O$28</f>
        <v>1032.87856807</v>
      </c>
      <c r="Q790" s="135">
        <f>'[4]1'!$P$28</f>
        <v>1059.59173878</v>
      </c>
      <c r="R790" s="135">
        <f>'[4]1'!$Q$28</f>
        <v>1048.4520069099999</v>
      </c>
      <c r="S790" s="135">
        <f>'[4]1'!$R$28</f>
        <v>1013.50001763</v>
      </c>
      <c r="T790" s="135">
        <f>'[4]1'!$S$28</f>
        <v>948.00058094999997</v>
      </c>
      <c r="U790" s="135">
        <f>'[4]1'!$T$28</f>
        <v>919.39144656999997</v>
      </c>
      <c r="V790" s="135">
        <f>'[4]1'!$U$28</f>
        <v>924.84004342000003</v>
      </c>
      <c r="W790" s="135">
        <f>'[4]1'!$V$28</f>
        <v>899.82383937999998</v>
      </c>
      <c r="X790" s="135">
        <f>'[4]1'!$W$28</f>
        <v>888.74918221999997</v>
      </c>
      <c r="Y790" s="136">
        <f>'[4]1'!$X$28</f>
        <v>884.29799706999995</v>
      </c>
    </row>
    <row r="791" spans="1:25" ht="15" outlineLevel="1" thickBot="1" x14ac:dyDescent="0.25">
      <c r="A791" s="8" t="s">
        <v>57</v>
      </c>
      <c r="B791" s="134">
        <v>138.27876000000001</v>
      </c>
      <c r="C791" s="135">
        <v>138.27876000000001</v>
      </c>
      <c r="D791" s="135">
        <v>138.27876000000001</v>
      </c>
      <c r="E791" s="135">
        <v>138.27876000000001</v>
      </c>
      <c r="F791" s="135">
        <v>138.27876000000001</v>
      </c>
      <c r="G791" s="135">
        <v>138.27876000000001</v>
      </c>
      <c r="H791" s="135">
        <v>138.27876000000001</v>
      </c>
      <c r="I791" s="135">
        <v>138.27876000000001</v>
      </c>
      <c r="J791" s="135">
        <v>138.27876000000001</v>
      </c>
      <c r="K791" s="135">
        <v>138.27876000000001</v>
      </c>
      <c r="L791" s="135">
        <v>138.27876000000001</v>
      </c>
      <c r="M791" s="135">
        <v>138.27876000000001</v>
      </c>
      <c r="N791" s="135">
        <v>138.27876000000001</v>
      </c>
      <c r="O791" s="135">
        <v>138.27876000000001</v>
      </c>
      <c r="P791" s="135">
        <v>138.27876000000001</v>
      </c>
      <c r="Q791" s="135">
        <v>138.27876000000001</v>
      </c>
      <c r="R791" s="135">
        <v>138.27876000000001</v>
      </c>
      <c r="S791" s="135">
        <v>138.27876000000001</v>
      </c>
      <c r="T791" s="135">
        <v>138.27876000000001</v>
      </c>
      <c r="U791" s="135">
        <v>138.27876000000001</v>
      </c>
      <c r="V791" s="135">
        <v>138.27876000000001</v>
      </c>
      <c r="W791" s="135">
        <v>138.27876000000001</v>
      </c>
      <c r="X791" s="135">
        <v>138.27876000000001</v>
      </c>
      <c r="Y791" s="136">
        <v>138.27876000000001</v>
      </c>
    </row>
    <row r="792" spans="1:25" ht="26.25" outlineLevel="1" thickBot="1" x14ac:dyDescent="0.25">
      <c r="A792" s="8" t="s">
        <v>84</v>
      </c>
      <c r="B792" s="134">
        <f>359.23/2</f>
        <v>179.61500000000001</v>
      </c>
      <c r="C792" s="135">
        <v>179.61500000000001</v>
      </c>
      <c r="D792" s="135">
        <v>179.61500000000001</v>
      </c>
      <c r="E792" s="135">
        <v>179.61500000000001</v>
      </c>
      <c r="F792" s="135">
        <v>179.61500000000001</v>
      </c>
      <c r="G792" s="135">
        <v>179.61500000000001</v>
      </c>
      <c r="H792" s="135">
        <v>179.61500000000001</v>
      </c>
      <c r="I792" s="135">
        <v>179.61500000000001</v>
      </c>
      <c r="J792" s="135">
        <v>179.61500000000001</v>
      </c>
      <c r="K792" s="135">
        <v>179.61500000000001</v>
      </c>
      <c r="L792" s="135">
        <v>179.61500000000001</v>
      </c>
      <c r="M792" s="135">
        <v>179.61500000000001</v>
      </c>
      <c r="N792" s="135">
        <v>179.61500000000001</v>
      </c>
      <c r="O792" s="135">
        <v>179.61500000000001</v>
      </c>
      <c r="P792" s="135">
        <v>179.61500000000001</v>
      </c>
      <c r="Q792" s="135">
        <v>179.61500000000001</v>
      </c>
      <c r="R792" s="135">
        <v>179.61500000000001</v>
      </c>
      <c r="S792" s="135">
        <v>179.61500000000001</v>
      </c>
      <c r="T792" s="135">
        <v>179.61500000000001</v>
      </c>
      <c r="U792" s="135">
        <v>179.61500000000001</v>
      </c>
      <c r="V792" s="135">
        <v>179.61500000000001</v>
      </c>
      <c r="W792" s="135">
        <v>179.61500000000001</v>
      </c>
      <c r="X792" s="135">
        <v>179.61500000000001</v>
      </c>
      <c r="Y792" s="136">
        <v>179.61500000000001</v>
      </c>
    </row>
    <row r="793" spans="1:25" ht="15" outlineLevel="1" thickBot="1" x14ac:dyDescent="0.25">
      <c r="A793" s="8" t="s">
        <v>59</v>
      </c>
      <c r="B793" s="134">
        <f>'[3]ВЭК 4 цк'!$H$4</f>
        <v>4.8953383460566293</v>
      </c>
      <c r="C793" s="135">
        <f>'[3]ВЭК 4 цк'!$H$4</f>
        <v>4.8953383460566293</v>
      </c>
      <c r="D793" s="135">
        <f>'[3]ВЭК 4 цк'!$H$4</f>
        <v>4.8953383460566293</v>
      </c>
      <c r="E793" s="135">
        <f>'[3]ВЭК 4 цк'!$H$4</f>
        <v>4.8953383460566293</v>
      </c>
      <c r="F793" s="135">
        <f>'[3]ВЭК 4 цк'!$H$4</f>
        <v>4.8953383460566293</v>
      </c>
      <c r="G793" s="135">
        <f>'[3]ВЭК 4 цк'!$H$4</f>
        <v>4.8953383460566293</v>
      </c>
      <c r="H793" s="135">
        <f>'[3]ВЭК 4 цк'!$H$4</f>
        <v>4.8953383460566293</v>
      </c>
      <c r="I793" s="135">
        <f>'[3]ВЭК 4 цк'!$H$4</f>
        <v>4.8953383460566293</v>
      </c>
      <c r="J793" s="135">
        <f>'[3]ВЭК 4 цк'!$H$4</f>
        <v>4.8953383460566293</v>
      </c>
      <c r="K793" s="135">
        <f>'[3]ВЭК 4 цк'!$H$4</f>
        <v>4.8953383460566293</v>
      </c>
      <c r="L793" s="135">
        <f>'[3]ВЭК 4 цк'!$H$4</f>
        <v>4.8953383460566293</v>
      </c>
      <c r="M793" s="135">
        <f>'[3]ВЭК 4 цк'!$H$4</f>
        <v>4.8953383460566293</v>
      </c>
      <c r="N793" s="135">
        <f>'[3]ВЭК 4 цк'!$H$4</f>
        <v>4.8953383460566293</v>
      </c>
      <c r="O793" s="135">
        <f>'[3]ВЭК 4 цк'!$H$4</f>
        <v>4.8953383460566293</v>
      </c>
      <c r="P793" s="135">
        <f>'[3]ВЭК 4 цк'!$H$4</f>
        <v>4.8953383460566293</v>
      </c>
      <c r="Q793" s="135">
        <f>'[3]ВЭК 4 цк'!$H$4</f>
        <v>4.8953383460566293</v>
      </c>
      <c r="R793" s="135">
        <f>'[3]ВЭК 4 цк'!$H$4</f>
        <v>4.8953383460566293</v>
      </c>
      <c r="S793" s="135">
        <f>'[3]ВЭК 4 цк'!$H$4</f>
        <v>4.8953383460566293</v>
      </c>
      <c r="T793" s="135">
        <f>'[3]ВЭК 4 цк'!$H$4</f>
        <v>4.8953383460566293</v>
      </c>
      <c r="U793" s="135">
        <f>'[3]ВЭК 4 цк'!$H$4</f>
        <v>4.8953383460566293</v>
      </c>
      <c r="V793" s="135">
        <f>'[3]ВЭК 4 цк'!$H$4</f>
        <v>4.8953383460566293</v>
      </c>
      <c r="W793" s="135">
        <f>'[3]ВЭК 4 цк'!$H$4</f>
        <v>4.8953383460566293</v>
      </c>
      <c r="X793" s="135">
        <f>'[3]ВЭК 4 цк'!$H$4</f>
        <v>4.8953383460566293</v>
      </c>
      <c r="Y793" s="136">
        <f>'[3]ВЭК 4 цк'!$H$4</f>
        <v>4.8953383460566293</v>
      </c>
    </row>
    <row r="794" spans="1:25" ht="20.25" customHeight="1" thickBot="1" x14ac:dyDescent="0.25">
      <c r="A794" s="18">
        <v>29</v>
      </c>
      <c r="B794" s="131">
        <f>B795+B796+B797+B798</f>
        <v>1295.3974544460566</v>
      </c>
      <c r="C794" s="131">
        <f t="shared" ref="C794:Y794" si="152">C795+C796+C797+C798</f>
        <v>1377.0710011860565</v>
      </c>
      <c r="D794" s="131">
        <f t="shared" si="152"/>
        <v>1426.0522752260565</v>
      </c>
      <c r="E794" s="131">
        <f t="shared" si="152"/>
        <v>1445.2199391660565</v>
      </c>
      <c r="F794" s="131">
        <f t="shared" si="152"/>
        <v>1438.9850744660566</v>
      </c>
      <c r="G794" s="131">
        <f t="shared" si="152"/>
        <v>1396.8550863560565</v>
      </c>
      <c r="H794" s="131">
        <f t="shared" si="152"/>
        <v>1354.8432185060565</v>
      </c>
      <c r="I794" s="131">
        <f t="shared" si="152"/>
        <v>1301.5730485160566</v>
      </c>
      <c r="J794" s="131">
        <f t="shared" si="152"/>
        <v>1247.8327983660565</v>
      </c>
      <c r="K794" s="131">
        <f t="shared" si="152"/>
        <v>1231.0510717160566</v>
      </c>
      <c r="L794" s="131">
        <f t="shared" si="152"/>
        <v>1231.7072643460567</v>
      </c>
      <c r="M794" s="131">
        <f t="shared" si="152"/>
        <v>1230.9482784060567</v>
      </c>
      <c r="N794" s="131">
        <f t="shared" si="152"/>
        <v>1238.1470021560567</v>
      </c>
      <c r="O794" s="131">
        <f t="shared" si="152"/>
        <v>1270.0444761160566</v>
      </c>
      <c r="P794" s="131">
        <f t="shared" si="152"/>
        <v>1317.8838712960567</v>
      </c>
      <c r="Q794" s="131">
        <f t="shared" si="152"/>
        <v>1341.5168692960567</v>
      </c>
      <c r="R794" s="131">
        <f t="shared" si="152"/>
        <v>1331.5785413260567</v>
      </c>
      <c r="S794" s="131">
        <f t="shared" si="152"/>
        <v>1301.8261974060565</v>
      </c>
      <c r="T794" s="131">
        <f t="shared" si="152"/>
        <v>1234.8382668960567</v>
      </c>
      <c r="U794" s="131">
        <f t="shared" si="152"/>
        <v>1206.1562839260566</v>
      </c>
      <c r="V794" s="131">
        <f t="shared" si="152"/>
        <v>1207.4953718360566</v>
      </c>
      <c r="W794" s="131">
        <f t="shared" si="152"/>
        <v>1207.5357496860565</v>
      </c>
      <c r="X794" s="131">
        <f t="shared" si="152"/>
        <v>1228.1960488160566</v>
      </c>
      <c r="Y794" s="131">
        <f t="shared" si="152"/>
        <v>1222.3325577360565</v>
      </c>
    </row>
    <row r="795" spans="1:25" ht="51.75" outlineLevel="1" thickBot="1" x14ac:dyDescent="0.25">
      <c r="A795" s="8" t="s">
        <v>88</v>
      </c>
      <c r="B795" s="134">
        <f>'[4]1'!$A$29</f>
        <v>972.60835610000004</v>
      </c>
      <c r="C795" s="135">
        <f>'[4]1'!$B$29</f>
        <v>1054.2819028399999</v>
      </c>
      <c r="D795" s="135">
        <f>'[4]1'!$C$29</f>
        <v>1103.2631768799999</v>
      </c>
      <c r="E795" s="135">
        <f>'[4]1'!$D$29</f>
        <v>1122.43084082</v>
      </c>
      <c r="F795" s="135">
        <f>'[4]1'!$E$29</f>
        <v>1116.1959761200001</v>
      </c>
      <c r="G795" s="135">
        <f>'[4]1'!$F$29</f>
        <v>1074.06598801</v>
      </c>
      <c r="H795" s="135">
        <f>'[4]1'!$G$29</f>
        <v>1032.0541201599999</v>
      </c>
      <c r="I795" s="135">
        <f>'[4]1'!$H$29</f>
        <v>978.78395017000003</v>
      </c>
      <c r="J795" s="135">
        <f>'[4]1'!$I$29</f>
        <v>925.04370001999996</v>
      </c>
      <c r="K795" s="135">
        <f>'[4]1'!$J$29</f>
        <v>908.26197336999996</v>
      </c>
      <c r="L795" s="135">
        <f>'[4]1'!$K$29</f>
        <v>908.91816600000004</v>
      </c>
      <c r="M795" s="135">
        <f>'[4]1'!$L$29</f>
        <v>908.15918006000004</v>
      </c>
      <c r="N795" s="135">
        <f>'[4]1'!$M$29</f>
        <v>915.35790381000004</v>
      </c>
      <c r="O795" s="135">
        <f>'[4]1'!$N$29</f>
        <v>947.25537777</v>
      </c>
      <c r="P795" s="135">
        <f>'[4]1'!$O$29</f>
        <v>995.09477294999999</v>
      </c>
      <c r="Q795" s="135">
        <f>'[4]1'!$P$29</f>
        <v>1018.72777095</v>
      </c>
      <c r="R795" s="135">
        <f>'[4]1'!$Q$29</f>
        <v>1008.78944298</v>
      </c>
      <c r="S795" s="135">
        <f>'[4]1'!$R$29</f>
        <v>979.03709905999995</v>
      </c>
      <c r="T795" s="135">
        <f>'[4]1'!$S$29</f>
        <v>912.04916854999999</v>
      </c>
      <c r="U795" s="135">
        <f>'[4]1'!$T$29</f>
        <v>883.36718557999995</v>
      </c>
      <c r="V795" s="135">
        <f>'[4]1'!$U$29</f>
        <v>884.70627348999994</v>
      </c>
      <c r="W795" s="135">
        <f>'[4]1'!$V$29</f>
        <v>884.74665133999997</v>
      </c>
      <c r="X795" s="135">
        <f>'[4]1'!$W$29</f>
        <v>905.40695046999997</v>
      </c>
      <c r="Y795" s="136">
        <f>'[4]1'!$X$29</f>
        <v>899.54345938999995</v>
      </c>
    </row>
    <row r="796" spans="1:25" ht="15" outlineLevel="1" thickBot="1" x14ac:dyDescent="0.25">
      <c r="A796" s="8" t="s">
        <v>57</v>
      </c>
      <c r="B796" s="134">
        <v>138.27876000000001</v>
      </c>
      <c r="C796" s="135">
        <v>138.27876000000001</v>
      </c>
      <c r="D796" s="135">
        <v>138.27876000000001</v>
      </c>
      <c r="E796" s="135">
        <v>138.27876000000001</v>
      </c>
      <c r="F796" s="135">
        <v>138.27876000000001</v>
      </c>
      <c r="G796" s="135">
        <v>138.27876000000001</v>
      </c>
      <c r="H796" s="135">
        <v>138.27876000000001</v>
      </c>
      <c r="I796" s="135">
        <v>138.27876000000001</v>
      </c>
      <c r="J796" s="135">
        <v>138.27876000000001</v>
      </c>
      <c r="K796" s="135">
        <v>138.27876000000001</v>
      </c>
      <c r="L796" s="135">
        <v>138.27876000000001</v>
      </c>
      <c r="M796" s="135">
        <v>138.27876000000001</v>
      </c>
      <c r="N796" s="135">
        <v>138.27876000000001</v>
      </c>
      <c r="O796" s="135">
        <v>138.27876000000001</v>
      </c>
      <c r="P796" s="135">
        <v>138.27876000000001</v>
      </c>
      <c r="Q796" s="135">
        <v>138.27876000000001</v>
      </c>
      <c r="R796" s="135">
        <v>138.27876000000001</v>
      </c>
      <c r="S796" s="135">
        <v>138.27876000000001</v>
      </c>
      <c r="T796" s="135">
        <v>138.27876000000001</v>
      </c>
      <c r="U796" s="135">
        <v>138.27876000000001</v>
      </c>
      <c r="V796" s="135">
        <v>138.27876000000001</v>
      </c>
      <c r="W796" s="135">
        <v>138.27876000000001</v>
      </c>
      <c r="X796" s="135">
        <v>138.27876000000001</v>
      </c>
      <c r="Y796" s="136">
        <v>138.27876000000001</v>
      </c>
    </row>
    <row r="797" spans="1:25" ht="26.25" outlineLevel="1" thickBot="1" x14ac:dyDescent="0.25">
      <c r="A797" s="8" t="s">
        <v>84</v>
      </c>
      <c r="B797" s="134">
        <f>359.23/2</f>
        <v>179.61500000000001</v>
      </c>
      <c r="C797" s="135">
        <v>179.61500000000001</v>
      </c>
      <c r="D797" s="135">
        <v>179.61500000000001</v>
      </c>
      <c r="E797" s="135">
        <v>179.61500000000001</v>
      </c>
      <c r="F797" s="135">
        <v>179.61500000000001</v>
      </c>
      <c r="G797" s="135">
        <v>179.61500000000001</v>
      </c>
      <c r="H797" s="135">
        <v>179.61500000000001</v>
      </c>
      <c r="I797" s="135">
        <v>179.61500000000001</v>
      </c>
      <c r="J797" s="135">
        <v>179.61500000000001</v>
      </c>
      <c r="K797" s="135">
        <v>179.61500000000001</v>
      </c>
      <c r="L797" s="135">
        <v>179.61500000000001</v>
      </c>
      <c r="M797" s="135">
        <v>179.61500000000001</v>
      </c>
      <c r="N797" s="135">
        <v>179.61500000000001</v>
      </c>
      <c r="O797" s="135">
        <v>179.61500000000001</v>
      </c>
      <c r="P797" s="135">
        <v>179.61500000000001</v>
      </c>
      <c r="Q797" s="135">
        <v>179.61500000000001</v>
      </c>
      <c r="R797" s="135">
        <v>179.61500000000001</v>
      </c>
      <c r="S797" s="135">
        <v>179.61500000000001</v>
      </c>
      <c r="T797" s="135">
        <v>179.61500000000001</v>
      </c>
      <c r="U797" s="135">
        <v>179.61500000000001</v>
      </c>
      <c r="V797" s="135">
        <v>179.61500000000001</v>
      </c>
      <c r="W797" s="135">
        <v>179.61500000000001</v>
      </c>
      <c r="X797" s="135">
        <v>179.61500000000001</v>
      </c>
      <c r="Y797" s="136">
        <v>179.61500000000001</v>
      </c>
    </row>
    <row r="798" spans="1:25" ht="15" outlineLevel="1" thickBot="1" x14ac:dyDescent="0.25">
      <c r="A798" s="8" t="s">
        <v>59</v>
      </c>
      <c r="B798" s="134">
        <f>'[3]ВЭК 4 цк'!$H$4</f>
        <v>4.8953383460566293</v>
      </c>
      <c r="C798" s="135">
        <f>'[3]ВЭК 4 цк'!$H$4</f>
        <v>4.8953383460566293</v>
      </c>
      <c r="D798" s="135">
        <f>'[3]ВЭК 4 цк'!$H$4</f>
        <v>4.8953383460566293</v>
      </c>
      <c r="E798" s="135">
        <f>'[3]ВЭК 4 цк'!$H$4</f>
        <v>4.8953383460566293</v>
      </c>
      <c r="F798" s="135">
        <f>'[3]ВЭК 4 цк'!$H$4</f>
        <v>4.8953383460566293</v>
      </c>
      <c r="G798" s="135">
        <f>'[3]ВЭК 4 цк'!$H$4</f>
        <v>4.8953383460566293</v>
      </c>
      <c r="H798" s="135">
        <f>'[3]ВЭК 4 цк'!$H$4</f>
        <v>4.8953383460566293</v>
      </c>
      <c r="I798" s="135">
        <f>'[3]ВЭК 4 цк'!$H$4</f>
        <v>4.8953383460566293</v>
      </c>
      <c r="J798" s="135">
        <f>'[3]ВЭК 4 цк'!$H$4</f>
        <v>4.8953383460566293</v>
      </c>
      <c r="K798" s="135">
        <f>'[3]ВЭК 4 цк'!$H$4</f>
        <v>4.8953383460566293</v>
      </c>
      <c r="L798" s="135">
        <f>'[3]ВЭК 4 цк'!$H$4</f>
        <v>4.8953383460566293</v>
      </c>
      <c r="M798" s="135">
        <f>'[3]ВЭК 4 цк'!$H$4</f>
        <v>4.8953383460566293</v>
      </c>
      <c r="N798" s="135">
        <f>'[3]ВЭК 4 цк'!$H$4</f>
        <v>4.8953383460566293</v>
      </c>
      <c r="O798" s="135">
        <f>'[3]ВЭК 4 цк'!$H$4</f>
        <v>4.8953383460566293</v>
      </c>
      <c r="P798" s="135">
        <f>'[3]ВЭК 4 цк'!$H$4</f>
        <v>4.8953383460566293</v>
      </c>
      <c r="Q798" s="135">
        <f>'[3]ВЭК 4 цк'!$H$4</f>
        <v>4.8953383460566293</v>
      </c>
      <c r="R798" s="135">
        <f>'[3]ВЭК 4 цк'!$H$4</f>
        <v>4.8953383460566293</v>
      </c>
      <c r="S798" s="135">
        <f>'[3]ВЭК 4 цк'!$H$4</f>
        <v>4.8953383460566293</v>
      </c>
      <c r="T798" s="135">
        <f>'[3]ВЭК 4 цк'!$H$4</f>
        <v>4.8953383460566293</v>
      </c>
      <c r="U798" s="135">
        <f>'[3]ВЭК 4 цк'!$H$4</f>
        <v>4.8953383460566293</v>
      </c>
      <c r="V798" s="135">
        <f>'[3]ВЭК 4 цк'!$H$4</f>
        <v>4.8953383460566293</v>
      </c>
      <c r="W798" s="135">
        <f>'[3]ВЭК 4 цк'!$H$4</f>
        <v>4.8953383460566293</v>
      </c>
      <c r="X798" s="135">
        <f>'[3]ВЭК 4 цк'!$H$4</f>
        <v>4.8953383460566293</v>
      </c>
      <c r="Y798" s="136">
        <f>'[3]ВЭК 4 цк'!$H$4</f>
        <v>4.8953383460566293</v>
      </c>
    </row>
    <row r="799" spans="1:25" ht="20.25" customHeight="1" thickBot="1" x14ac:dyDescent="0.25">
      <c r="A799" s="18">
        <v>30</v>
      </c>
      <c r="B799" s="131">
        <f>B800+B801+B802+B803</f>
        <v>1283.6899616460566</v>
      </c>
      <c r="C799" s="131">
        <f t="shared" ref="C799:Y799" si="153">C800+C801+C802+C803</f>
        <v>1351.6099733260567</v>
      </c>
      <c r="D799" s="131">
        <f t="shared" si="153"/>
        <v>1350.0317003760565</v>
      </c>
      <c r="E799" s="131">
        <f t="shared" si="153"/>
        <v>1349.1019244760566</v>
      </c>
      <c r="F799" s="131">
        <f t="shared" si="153"/>
        <v>1347.8008495560566</v>
      </c>
      <c r="G799" s="131">
        <f t="shared" si="153"/>
        <v>1349.5993830460566</v>
      </c>
      <c r="H799" s="131">
        <f t="shared" si="153"/>
        <v>1340.8535381960567</v>
      </c>
      <c r="I799" s="131">
        <f t="shared" si="153"/>
        <v>1298.2593301660565</v>
      </c>
      <c r="J799" s="131">
        <f t="shared" si="153"/>
        <v>1261.8678076960566</v>
      </c>
      <c r="K799" s="131">
        <f t="shared" si="153"/>
        <v>1246.8135619660566</v>
      </c>
      <c r="L799" s="131">
        <f t="shared" si="153"/>
        <v>1274.7703827460566</v>
      </c>
      <c r="M799" s="131">
        <f t="shared" si="153"/>
        <v>1301.8945132960566</v>
      </c>
      <c r="N799" s="131">
        <f t="shared" si="153"/>
        <v>1316.0931816360567</v>
      </c>
      <c r="O799" s="131">
        <f t="shared" si="153"/>
        <v>1357.3637890260566</v>
      </c>
      <c r="P799" s="131">
        <f t="shared" si="153"/>
        <v>1406.5365549360565</v>
      </c>
      <c r="Q799" s="131">
        <f t="shared" si="153"/>
        <v>1418.8011217260566</v>
      </c>
      <c r="R799" s="131">
        <f t="shared" si="153"/>
        <v>1394.1559662760565</v>
      </c>
      <c r="S799" s="131">
        <f t="shared" si="153"/>
        <v>1366.8316707560566</v>
      </c>
      <c r="T799" s="131">
        <f t="shared" si="153"/>
        <v>1307.5086098260567</v>
      </c>
      <c r="U799" s="131">
        <f t="shared" si="153"/>
        <v>1269.9950385060565</v>
      </c>
      <c r="V799" s="131">
        <f t="shared" si="153"/>
        <v>1261.8021151960565</v>
      </c>
      <c r="W799" s="131">
        <f t="shared" si="153"/>
        <v>1270.7740866360566</v>
      </c>
      <c r="X799" s="131">
        <f t="shared" si="153"/>
        <v>1289.6122813660565</v>
      </c>
      <c r="Y799" s="131">
        <f t="shared" si="153"/>
        <v>1282.5656097260567</v>
      </c>
    </row>
    <row r="800" spans="1:25" ht="51.75" outlineLevel="1" thickBot="1" x14ac:dyDescent="0.25">
      <c r="A800" s="8" t="s">
        <v>88</v>
      </c>
      <c r="B800" s="134">
        <f>'[4]1'!$A$30</f>
        <v>960.90086329999997</v>
      </c>
      <c r="C800" s="135">
        <f>'[4]1'!$B$30</f>
        <v>1028.8208749800001</v>
      </c>
      <c r="D800" s="135">
        <f>'[4]1'!$C$30</f>
        <v>1027.2426020299999</v>
      </c>
      <c r="E800" s="135">
        <f>'[4]1'!$D$30</f>
        <v>1026.3128261300001</v>
      </c>
      <c r="F800" s="135">
        <f>'[4]1'!$E$30</f>
        <v>1025.0117512100001</v>
      </c>
      <c r="G800" s="135">
        <f>'[4]1'!$F$30</f>
        <v>1026.8102847</v>
      </c>
      <c r="H800" s="135">
        <f>'[4]1'!$G$30</f>
        <v>1018.06443985</v>
      </c>
      <c r="I800" s="135">
        <f>'[4]1'!$H$30</f>
        <v>975.47023181999998</v>
      </c>
      <c r="J800" s="135">
        <f>'[4]1'!$I$30</f>
        <v>939.07870935000005</v>
      </c>
      <c r="K800" s="135">
        <f>'[4]1'!$J$30</f>
        <v>924.02446362000001</v>
      </c>
      <c r="L800" s="135">
        <f>'[4]1'!$K$30</f>
        <v>951.98128440000005</v>
      </c>
      <c r="M800" s="135">
        <f>'[4]1'!$L$30</f>
        <v>979.10541494999995</v>
      </c>
      <c r="N800" s="135">
        <f>'[4]1'!$M$30</f>
        <v>993.30408328999999</v>
      </c>
      <c r="O800" s="135">
        <f>'[4]1'!$N$30</f>
        <v>1034.57469068</v>
      </c>
      <c r="P800" s="135">
        <f>'[4]1'!$O$30</f>
        <v>1083.74745659</v>
      </c>
      <c r="Q800" s="135">
        <f>'[4]1'!$P$30</f>
        <v>1096.0120233800001</v>
      </c>
      <c r="R800" s="135">
        <f>'[4]1'!$Q$30</f>
        <v>1071.3668679299999</v>
      </c>
      <c r="S800" s="135">
        <f>'[4]1'!$R$30</f>
        <v>1044.04257241</v>
      </c>
      <c r="T800" s="135">
        <f>'[4]1'!$S$30</f>
        <v>984.71951148000005</v>
      </c>
      <c r="U800" s="135">
        <f>'[4]1'!$T$30</f>
        <v>947.20594015999995</v>
      </c>
      <c r="V800" s="135">
        <f>'[4]1'!$U$30</f>
        <v>939.01301684999999</v>
      </c>
      <c r="W800" s="135">
        <f>'[4]1'!$V$30</f>
        <v>947.98498829000005</v>
      </c>
      <c r="X800" s="135">
        <f>'[4]1'!$W$30</f>
        <v>966.82318301999999</v>
      </c>
      <c r="Y800" s="136">
        <f>'[4]1'!$X$30</f>
        <v>959.77651137999999</v>
      </c>
    </row>
    <row r="801" spans="1:25" ht="15" outlineLevel="1" thickBot="1" x14ac:dyDescent="0.25">
      <c r="A801" s="8" t="s">
        <v>57</v>
      </c>
      <c r="B801" s="134">
        <v>138.27876000000001</v>
      </c>
      <c r="C801" s="135">
        <v>138.27876000000001</v>
      </c>
      <c r="D801" s="135">
        <v>138.27876000000001</v>
      </c>
      <c r="E801" s="135">
        <v>138.27876000000001</v>
      </c>
      <c r="F801" s="135">
        <v>138.27876000000001</v>
      </c>
      <c r="G801" s="135">
        <v>138.27876000000001</v>
      </c>
      <c r="H801" s="135">
        <v>138.27876000000001</v>
      </c>
      <c r="I801" s="135">
        <v>138.27876000000001</v>
      </c>
      <c r="J801" s="135">
        <v>138.27876000000001</v>
      </c>
      <c r="K801" s="135">
        <v>138.27876000000001</v>
      </c>
      <c r="L801" s="135">
        <v>138.27876000000001</v>
      </c>
      <c r="M801" s="135">
        <v>138.27876000000001</v>
      </c>
      <c r="N801" s="135">
        <v>138.27876000000001</v>
      </c>
      <c r="O801" s="135">
        <v>138.27876000000001</v>
      </c>
      <c r="P801" s="135">
        <v>138.27876000000001</v>
      </c>
      <c r="Q801" s="135">
        <v>138.27876000000001</v>
      </c>
      <c r="R801" s="135">
        <v>138.27876000000001</v>
      </c>
      <c r="S801" s="135">
        <v>138.27876000000001</v>
      </c>
      <c r="T801" s="135">
        <v>138.27876000000001</v>
      </c>
      <c r="U801" s="135">
        <v>138.27876000000001</v>
      </c>
      <c r="V801" s="135">
        <v>138.27876000000001</v>
      </c>
      <c r="W801" s="135">
        <v>138.27876000000001</v>
      </c>
      <c r="X801" s="135">
        <v>138.27876000000001</v>
      </c>
      <c r="Y801" s="136">
        <v>138.27876000000001</v>
      </c>
    </row>
    <row r="802" spans="1:25" ht="26.25" outlineLevel="1" thickBot="1" x14ac:dyDescent="0.25">
      <c r="A802" s="8" t="s">
        <v>84</v>
      </c>
      <c r="B802" s="134">
        <f>359.23/2</f>
        <v>179.61500000000001</v>
      </c>
      <c r="C802" s="135">
        <v>179.61500000000001</v>
      </c>
      <c r="D802" s="135">
        <v>179.61500000000001</v>
      </c>
      <c r="E802" s="135">
        <v>179.61500000000001</v>
      </c>
      <c r="F802" s="135">
        <v>179.61500000000001</v>
      </c>
      <c r="G802" s="135">
        <v>179.61500000000001</v>
      </c>
      <c r="H802" s="135">
        <v>179.61500000000001</v>
      </c>
      <c r="I802" s="135">
        <v>179.61500000000001</v>
      </c>
      <c r="J802" s="135">
        <v>179.61500000000001</v>
      </c>
      <c r="K802" s="135">
        <v>179.61500000000001</v>
      </c>
      <c r="L802" s="135">
        <v>179.61500000000001</v>
      </c>
      <c r="M802" s="135">
        <v>179.61500000000001</v>
      </c>
      <c r="N802" s="135">
        <v>179.61500000000001</v>
      </c>
      <c r="O802" s="135">
        <v>179.61500000000001</v>
      </c>
      <c r="P802" s="135">
        <v>179.61500000000001</v>
      </c>
      <c r="Q802" s="135">
        <v>179.61500000000001</v>
      </c>
      <c r="R802" s="135">
        <v>179.61500000000001</v>
      </c>
      <c r="S802" s="135">
        <v>179.61500000000001</v>
      </c>
      <c r="T802" s="135">
        <v>179.61500000000001</v>
      </c>
      <c r="U802" s="135">
        <v>179.61500000000001</v>
      </c>
      <c r="V802" s="135">
        <v>179.61500000000001</v>
      </c>
      <c r="W802" s="135">
        <v>179.61500000000001</v>
      </c>
      <c r="X802" s="135">
        <v>179.61500000000001</v>
      </c>
      <c r="Y802" s="136">
        <v>179.61500000000001</v>
      </c>
    </row>
    <row r="803" spans="1:25" ht="15" outlineLevel="1" thickBot="1" x14ac:dyDescent="0.25">
      <c r="A803" s="8" t="s">
        <v>59</v>
      </c>
      <c r="B803" s="134">
        <f>'[3]ВЭК 4 цк'!$H$4</f>
        <v>4.8953383460566293</v>
      </c>
      <c r="C803" s="135">
        <f>'[3]ВЭК 4 цк'!$H$4</f>
        <v>4.8953383460566293</v>
      </c>
      <c r="D803" s="135">
        <f>'[3]ВЭК 4 цк'!$H$4</f>
        <v>4.8953383460566293</v>
      </c>
      <c r="E803" s="135">
        <f>'[3]ВЭК 4 цк'!$H$4</f>
        <v>4.8953383460566293</v>
      </c>
      <c r="F803" s="135">
        <f>'[3]ВЭК 4 цк'!$H$4</f>
        <v>4.8953383460566293</v>
      </c>
      <c r="G803" s="135">
        <f>'[3]ВЭК 4 цк'!$H$4</f>
        <v>4.8953383460566293</v>
      </c>
      <c r="H803" s="135">
        <f>'[3]ВЭК 4 цк'!$H$4</f>
        <v>4.8953383460566293</v>
      </c>
      <c r="I803" s="135">
        <f>'[3]ВЭК 4 цк'!$H$4</f>
        <v>4.8953383460566293</v>
      </c>
      <c r="J803" s="135">
        <f>'[3]ВЭК 4 цк'!$H$4</f>
        <v>4.8953383460566293</v>
      </c>
      <c r="K803" s="135">
        <f>'[3]ВЭК 4 цк'!$H$4</f>
        <v>4.8953383460566293</v>
      </c>
      <c r="L803" s="135">
        <f>'[3]ВЭК 4 цк'!$H$4</f>
        <v>4.8953383460566293</v>
      </c>
      <c r="M803" s="135">
        <f>'[3]ВЭК 4 цк'!$H$4</f>
        <v>4.8953383460566293</v>
      </c>
      <c r="N803" s="135">
        <f>'[3]ВЭК 4 цк'!$H$4</f>
        <v>4.8953383460566293</v>
      </c>
      <c r="O803" s="135">
        <f>'[3]ВЭК 4 цк'!$H$4</f>
        <v>4.8953383460566293</v>
      </c>
      <c r="P803" s="135">
        <f>'[3]ВЭК 4 цк'!$H$4</f>
        <v>4.8953383460566293</v>
      </c>
      <c r="Q803" s="135">
        <f>'[3]ВЭК 4 цк'!$H$4</f>
        <v>4.8953383460566293</v>
      </c>
      <c r="R803" s="135">
        <f>'[3]ВЭК 4 цк'!$H$4</f>
        <v>4.8953383460566293</v>
      </c>
      <c r="S803" s="135">
        <f>'[3]ВЭК 4 цк'!$H$4</f>
        <v>4.8953383460566293</v>
      </c>
      <c r="T803" s="135">
        <f>'[3]ВЭК 4 цк'!$H$4</f>
        <v>4.8953383460566293</v>
      </c>
      <c r="U803" s="135">
        <f>'[3]ВЭК 4 цк'!$H$4</f>
        <v>4.8953383460566293</v>
      </c>
      <c r="V803" s="135">
        <f>'[3]ВЭК 4 цк'!$H$4</f>
        <v>4.8953383460566293</v>
      </c>
      <c r="W803" s="135">
        <f>'[3]ВЭК 4 цк'!$H$4</f>
        <v>4.8953383460566293</v>
      </c>
      <c r="X803" s="135">
        <f>'[3]ВЭК 4 цк'!$H$4</f>
        <v>4.8953383460566293</v>
      </c>
      <c r="Y803" s="136">
        <f>'[3]ВЭК 4 цк'!$H$4</f>
        <v>4.8953383460566293</v>
      </c>
    </row>
    <row r="804" spans="1:25" ht="20.25" customHeight="1" thickBot="1" x14ac:dyDescent="0.25">
      <c r="A804" s="18">
        <v>31</v>
      </c>
      <c r="B804" s="131">
        <f>B805+B806+B807+B808</f>
        <v>1364.1873509260565</v>
      </c>
      <c r="C804" s="131">
        <f t="shared" ref="C804:Y804" si="154">C805+C806+C807+C808</f>
        <v>1388.5585422160566</v>
      </c>
      <c r="D804" s="131">
        <f t="shared" si="154"/>
        <v>1362.4582788860566</v>
      </c>
      <c r="E804" s="131">
        <f t="shared" si="154"/>
        <v>1361.3059505460565</v>
      </c>
      <c r="F804" s="131">
        <f t="shared" si="154"/>
        <v>1361.3604643360566</v>
      </c>
      <c r="G804" s="131">
        <f t="shared" si="154"/>
        <v>1362.1547192460566</v>
      </c>
      <c r="H804" s="131">
        <f t="shared" si="154"/>
        <v>1377.8302406960565</v>
      </c>
      <c r="I804" s="131">
        <f t="shared" si="154"/>
        <v>1334.4286753660567</v>
      </c>
      <c r="J804" s="131">
        <f t="shared" si="154"/>
        <v>1274.9126147460565</v>
      </c>
      <c r="K804" s="131">
        <f t="shared" si="154"/>
        <v>1245.3439216460565</v>
      </c>
      <c r="L804" s="131">
        <f t="shared" si="154"/>
        <v>1249.6578726260566</v>
      </c>
      <c r="M804" s="131">
        <f t="shared" si="154"/>
        <v>1262.8859252860566</v>
      </c>
      <c r="N804" s="131">
        <f t="shared" si="154"/>
        <v>1295.1366036860566</v>
      </c>
      <c r="O804" s="131">
        <f t="shared" si="154"/>
        <v>1329.9822756660567</v>
      </c>
      <c r="P804" s="131">
        <f t="shared" si="154"/>
        <v>1380.4284234360566</v>
      </c>
      <c r="Q804" s="131">
        <f t="shared" si="154"/>
        <v>1406.8811796560565</v>
      </c>
      <c r="R804" s="131">
        <f t="shared" si="154"/>
        <v>1397.6336261160566</v>
      </c>
      <c r="S804" s="131">
        <f t="shared" si="154"/>
        <v>1368.9107985860567</v>
      </c>
      <c r="T804" s="131">
        <f t="shared" si="154"/>
        <v>1296.3382870760565</v>
      </c>
      <c r="U804" s="131">
        <f t="shared" si="154"/>
        <v>1256.4127084160566</v>
      </c>
      <c r="V804" s="131">
        <f t="shared" si="154"/>
        <v>1276.1223061560565</v>
      </c>
      <c r="W804" s="131">
        <f t="shared" si="154"/>
        <v>1274.2780552360566</v>
      </c>
      <c r="X804" s="131">
        <f t="shared" si="154"/>
        <v>1307.7355088260567</v>
      </c>
      <c r="Y804" s="131">
        <f t="shared" si="154"/>
        <v>1313.9134280760566</v>
      </c>
    </row>
    <row r="805" spans="1:25" ht="51.75" outlineLevel="1" thickBot="1" x14ac:dyDescent="0.25">
      <c r="A805" s="8" t="s">
        <v>88</v>
      </c>
      <c r="B805" s="134">
        <f>'[4]1'!$A$31</f>
        <v>1041.39825258</v>
      </c>
      <c r="C805" s="135">
        <f>'[4]1'!$B$31</f>
        <v>1065.76944387</v>
      </c>
      <c r="D805" s="135">
        <f>'[4]1'!$C$31</f>
        <v>1039.6691805400001</v>
      </c>
      <c r="E805" s="135">
        <f>'[4]1'!$D$31</f>
        <v>1038.5168521999999</v>
      </c>
      <c r="F805" s="135">
        <f>'[4]1'!$E$31</f>
        <v>1038.57136599</v>
      </c>
      <c r="G805" s="135">
        <f>'[4]1'!$F$31</f>
        <v>1039.3656209000001</v>
      </c>
      <c r="H805" s="135">
        <f>'[4]1'!$G$31</f>
        <v>1055.04114235</v>
      </c>
      <c r="I805" s="135">
        <f>'[4]1'!$H$31</f>
        <v>1011.63957702</v>
      </c>
      <c r="J805" s="135">
        <f>'[4]1'!$I$31</f>
        <v>952.12351639999997</v>
      </c>
      <c r="K805" s="135">
        <f>'[4]1'!$J$31</f>
        <v>922.55482329999995</v>
      </c>
      <c r="L805" s="135">
        <f>'[4]1'!$K$31</f>
        <v>926.86877428000003</v>
      </c>
      <c r="M805" s="135">
        <f>'[4]1'!$L$31</f>
        <v>940.09682694000003</v>
      </c>
      <c r="N805" s="135">
        <f>'[4]1'!$M$31</f>
        <v>972.34750534</v>
      </c>
      <c r="O805" s="135">
        <f>'[4]1'!$N$31</f>
        <v>1007.19317732</v>
      </c>
      <c r="P805" s="135">
        <f>'[4]1'!$O$31</f>
        <v>1057.6393250900001</v>
      </c>
      <c r="Q805" s="135">
        <f>'[4]1'!$P$31</f>
        <v>1084.0920813099999</v>
      </c>
      <c r="R805" s="135">
        <f>'[4]1'!$Q$31</f>
        <v>1074.84452777</v>
      </c>
      <c r="S805" s="135">
        <f>'[4]1'!$R$31</f>
        <v>1046.1217002400001</v>
      </c>
      <c r="T805" s="135">
        <f>'[4]1'!$S$31</f>
        <v>973.54918872999997</v>
      </c>
      <c r="U805" s="135">
        <f>'[4]1'!$T$31</f>
        <v>933.62361007000004</v>
      </c>
      <c r="V805" s="135">
        <f>'[4]1'!$U$31</f>
        <v>953.33320780999998</v>
      </c>
      <c r="W805" s="135">
        <f>'[4]1'!$V$31</f>
        <v>951.48895689000005</v>
      </c>
      <c r="X805" s="135">
        <f>'[4]1'!$W$31</f>
        <v>984.94641048000005</v>
      </c>
      <c r="Y805" s="136">
        <f>'[4]1'!$X$31</f>
        <v>991.12432973</v>
      </c>
    </row>
    <row r="806" spans="1:25" ht="15" outlineLevel="1" thickBot="1" x14ac:dyDescent="0.25">
      <c r="A806" s="8" t="s">
        <v>57</v>
      </c>
      <c r="B806" s="134">
        <v>138.27876000000001</v>
      </c>
      <c r="C806" s="135">
        <v>138.27876000000001</v>
      </c>
      <c r="D806" s="135">
        <v>138.27876000000001</v>
      </c>
      <c r="E806" s="135">
        <v>138.27876000000001</v>
      </c>
      <c r="F806" s="135">
        <v>138.27876000000001</v>
      </c>
      <c r="G806" s="135">
        <v>138.27876000000001</v>
      </c>
      <c r="H806" s="135">
        <v>138.27876000000001</v>
      </c>
      <c r="I806" s="135">
        <v>138.27876000000001</v>
      </c>
      <c r="J806" s="135">
        <v>138.27876000000001</v>
      </c>
      <c r="K806" s="135">
        <v>138.27876000000001</v>
      </c>
      <c r="L806" s="135">
        <v>138.27876000000001</v>
      </c>
      <c r="M806" s="135">
        <v>138.27876000000001</v>
      </c>
      <c r="N806" s="135">
        <v>138.27876000000001</v>
      </c>
      <c r="O806" s="135">
        <v>138.27876000000001</v>
      </c>
      <c r="P806" s="135">
        <v>138.27876000000001</v>
      </c>
      <c r="Q806" s="135">
        <v>138.27876000000001</v>
      </c>
      <c r="R806" s="135">
        <v>138.27876000000001</v>
      </c>
      <c r="S806" s="135">
        <v>138.27876000000001</v>
      </c>
      <c r="T806" s="135">
        <v>138.27876000000001</v>
      </c>
      <c r="U806" s="135">
        <v>138.27876000000001</v>
      </c>
      <c r="V806" s="135">
        <v>138.27876000000001</v>
      </c>
      <c r="W806" s="135">
        <v>138.27876000000001</v>
      </c>
      <c r="X806" s="135">
        <v>138.27876000000001</v>
      </c>
      <c r="Y806" s="136">
        <v>138.27876000000001</v>
      </c>
    </row>
    <row r="807" spans="1:25" ht="26.25" outlineLevel="1" thickBot="1" x14ac:dyDescent="0.25">
      <c r="A807" s="8" t="s">
        <v>84</v>
      </c>
      <c r="B807" s="134">
        <f>359.23/2</f>
        <v>179.61500000000001</v>
      </c>
      <c r="C807" s="135">
        <v>179.61500000000001</v>
      </c>
      <c r="D807" s="135">
        <v>179.61500000000001</v>
      </c>
      <c r="E807" s="135">
        <v>179.61500000000001</v>
      </c>
      <c r="F807" s="135">
        <v>179.61500000000001</v>
      </c>
      <c r="G807" s="135">
        <v>179.61500000000001</v>
      </c>
      <c r="H807" s="135">
        <v>179.61500000000001</v>
      </c>
      <c r="I807" s="135">
        <v>179.61500000000001</v>
      </c>
      <c r="J807" s="135">
        <v>179.61500000000001</v>
      </c>
      <c r="K807" s="135">
        <v>179.61500000000001</v>
      </c>
      <c r="L807" s="135">
        <v>179.61500000000001</v>
      </c>
      <c r="M807" s="135">
        <v>179.61500000000001</v>
      </c>
      <c r="N807" s="135">
        <v>179.61500000000001</v>
      </c>
      <c r="O807" s="135">
        <v>179.61500000000001</v>
      </c>
      <c r="P807" s="135">
        <v>179.61500000000001</v>
      </c>
      <c r="Q807" s="135">
        <v>179.61500000000001</v>
      </c>
      <c r="R807" s="135">
        <v>179.61500000000001</v>
      </c>
      <c r="S807" s="135">
        <v>179.61500000000001</v>
      </c>
      <c r="T807" s="135">
        <v>179.61500000000001</v>
      </c>
      <c r="U807" s="135">
        <v>179.61500000000001</v>
      </c>
      <c r="V807" s="135">
        <v>179.61500000000001</v>
      </c>
      <c r="W807" s="135">
        <v>179.61500000000001</v>
      </c>
      <c r="X807" s="135">
        <v>179.61500000000001</v>
      </c>
      <c r="Y807" s="136">
        <v>179.61500000000001</v>
      </c>
    </row>
    <row r="808" spans="1:25" ht="15" outlineLevel="1" thickBot="1" x14ac:dyDescent="0.25">
      <c r="A808" s="8" t="s">
        <v>59</v>
      </c>
      <c r="B808" s="134">
        <f>'[3]ВЭК 4 цк'!$H$4</f>
        <v>4.8953383460566293</v>
      </c>
      <c r="C808" s="135">
        <f>'[3]ВЭК 4 цк'!$H$4</f>
        <v>4.8953383460566293</v>
      </c>
      <c r="D808" s="135">
        <f>'[3]ВЭК 4 цк'!$H$4</f>
        <v>4.8953383460566293</v>
      </c>
      <c r="E808" s="135">
        <f>'[3]ВЭК 4 цк'!$H$4</f>
        <v>4.8953383460566293</v>
      </c>
      <c r="F808" s="135">
        <f>'[3]ВЭК 4 цк'!$H$4</f>
        <v>4.8953383460566293</v>
      </c>
      <c r="G808" s="135">
        <f>'[3]ВЭК 4 цк'!$H$4</f>
        <v>4.8953383460566293</v>
      </c>
      <c r="H808" s="135">
        <f>'[3]ВЭК 4 цк'!$H$4</f>
        <v>4.8953383460566293</v>
      </c>
      <c r="I808" s="135">
        <f>'[3]ВЭК 4 цк'!$H$4</f>
        <v>4.8953383460566293</v>
      </c>
      <c r="J808" s="135">
        <f>'[3]ВЭК 4 цк'!$H$4</f>
        <v>4.8953383460566293</v>
      </c>
      <c r="K808" s="135">
        <f>'[3]ВЭК 4 цк'!$H$4</f>
        <v>4.8953383460566293</v>
      </c>
      <c r="L808" s="135">
        <f>'[3]ВЭК 4 цк'!$H$4</f>
        <v>4.8953383460566293</v>
      </c>
      <c r="M808" s="135">
        <f>'[3]ВЭК 4 цк'!$H$4</f>
        <v>4.8953383460566293</v>
      </c>
      <c r="N808" s="135">
        <f>'[3]ВЭК 4 цк'!$H$4</f>
        <v>4.8953383460566293</v>
      </c>
      <c r="O808" s="135">
        <f>'[3]ВЭК 4 цк'!$H$4</f>
        <v>4.8953383460566293</v>
      </c>
      <c r="P808" s="135">
        <f>'[3]ВЭК 4 цк'!$H$4</f>
        <v>4.8953383460566293</v>
      </c>
      <c r="Q808" s="135">
        <f>'[3]ВЭК 4 цк'!$H$4</f>
        <v>4.8953383460566293</v>
      </c>
      <c r="R808" s="135">
        <f>'[3]ВЭК 4 цк'!$H$4</f>
        <v>4.8953383460566293</v>
      </c>
      <c r="S808" s="135">
        <f>'[3]ВЭК 4 цк'!$H$4</f>
        <v>4.8953383460566293</v>
      </c>
      <c r="T808" s="135">
        <f>'[3]ВЭК 4 цк'!$H$4</f>
        <v>4.8953383460566293</v>
      </c>
      <c r="U808" s="135">
        <f>'[3]ВЭК 4 цк'!$H$4</f>
        <v>4.8953383460566293</v>
      </c>
      <c r="V808" s="135">
        <f>'[3]ВЭК 4 цк'!$H$4</f>
        <v>4.8953383460566293</v>
      </c>
      <c r="W808" s="135">
        <f>'[3]ВЭК 4 цк'!$H$4</f>
        <v>4.8953383460566293</v>
      </c>
      <c r="X808" s="135">
        <f>'[3]ВЭК 4 цк'!$H$4</f>
        <v>4.8953383460566293</v>
      </c>
      <c r="Y808" s="136">
        <f>'[3]ВЭК 4 цк'!$H$4</f>
        <v>4.8953383460566293</v>
      </c>
    </row>
    <row r="809" spans="1:25" x14ac:dyDescent="0.2">
      <c r="A809" s="19"/>
      <c r="Y809" s="19"/>
    </row>
    <row r="810" spans="1:25" ht="15" thickBot="1" x14ac:dyDescent="0.25">
      <c r="A810" s="19"/>
      <c r="Y810" s="19"/>
    </row>
    <row r="811" spans="1:25" s="13" customFormat="1" ht="33" customHeight="1" x14ac:dyDescent="0.25">
      <c r="A811" s="193" t="s">
        <v>134</v>
      </c>
      <c r="B811" s="194"/>
      <c r="C811" s="194"/>
      <c r="D811" s="194"/>
      <c r="E811" s="194"/>
      <c r="F811" s="194"/>
      <c r="G811" s="194"/>
      <c r="H811" s="194"/>
      <c r="I811" s="194"/>
      <c r="J811" s="194"/>
      <c r="K811" s="194"/>
      <c r="L811" s="194"/>
      <c r="M811" s="194"/>
      <c r="N811" s="194"/>
      <c r="O811" s="194"/>
      <c r="P811" s="194"/>
      <c r="Q811" s="194"/>
      <c r="R811" s="194"/>
      <c r="S811" s="194"/>
      <c r="T811" s="194"/>
      <c r="U811" s="194"/>
      <c r="V811" s="194"/>
      <c r="W811" s="194"/>
      <c r="X811" s="194"/>
      <c r="Y811" s="194"/>
    </row>
    <row r="812" spans="1:25" ht="15" thickBot="1" x14ac:dyDescent="0.25">
      <c r="A812"/>
    </row>
    <row r="813" spans="1:25" ht="15" thickBot="1" x14ac:dyDescent="0.25">
      <c r="A813" s="182" t="s">
        <v>23</v>
      </c>
      <c r="B813" s="184" t="s">
        <v>102</v>
      </c>
      <c r="C813" s="185"/>
      <c r="D813" s="185"/>
      <c r="E813" s="185"/>
      <c r="F813" s="185"/>
      <c r="G813" s="185"/>
      <c r="H813" s="185"/>
      <c r="I813" s="185"/>
      <c r="J813" s="185"/>
      <c r="K813" s="185"/>
      <c r="L813" s="185"/>
      <c r="M813" s="185"/>
      <c r="N813" s="185"/>
      <c r="O813" s="185"/>
      <c r="P813" s="185"/>
      <c r="Q813" s="185"/>
      <c r="R813" s="185"/>
      <c r="S813" s="185"/>
      <c r="T813" s="185"/>
      <c r="U813" s="185"/>
      <c r="V813" s="185"/>
      <c r="W813" s="185"/>
      <c r="X813" s="185"/>
      <c r="Y813" s="186"/>
    </row>
    <row r="814" spans="1:25" ht="26.25" thickBot="1" x14ac:dyDescent="0.25">
      <c r="A814" s="183"/>
      <c r="B814" s="22" t="s">
        <v>25</v>
      </c>
      <c r="C814" s="23" t="s">
        <v>26</v>
      </c>
      <c r="D814" s="24" t="s">
        <v>27</v>
      </c>
      <c r="E814" s="23" t="s">
        <v>28</v>
      </c>
      <c r="F814" s="23" t="s">
        <v>29</v>
      </c>
      <c r="G814" s="23" t="s">
        <v>30</v>
      </c>
      <c r="H814" s="23" t="s">
        <v>31</v>
      </c>
      <c r="I814" s="23" t="s">
        <v>32</v>
      </c>
      <c r="J814" s="23" t="s">
        <v>33</v>
      </c>
      <c r="K814" s="25" t="s">
        <v>37</v>
      </c>
      <c r="L814" s="23" t="s">
        <v>38</v>
      </c>
      <c r="M814" s="26" t="s">
        <v>39</v>
      </c>
      <c r="N814" s="25" t="s">
        <v>40</v>
      </c>
      <c r="O814" s="23" t="s">
        <v>41</v>
      </c>
      <c r="P814" s="26" t="s">
        <v>42</v>
      </c>
      <c r="Q814" s="24" t="s">
        <v>43</v>
      </c>
      <c r="R814" s="23" t="s">
        <v>44</v>
      </c>
      <c r="S814" s="24" t="s">
        <v>45</v>
      </c>
      <c r="T814" s="23" t="s">
        <v>46</v>
      </c>
      <c r="U814" s="24" t="s">
        <v>47</v>
      </c>
      <c r="V814" s="23" t="s">
        <v>48</v>
      </c>
      <c r="W814" s="24" t="s">
        <v>49</v>
      </c>
      <c r="X814" s="23" t="s">
        <v>50</v>
      </c>
      <c r="Y814" s="92" t="s">
        <v>36</v>
      </c>
    </row>
    <row r="815" spans="1:25" ht="20.25" customHeight="1" thickBot="1" x14ac:dyDescent="0.25">
      <c r="A815" s="18">
        <v>1</v>
      </c>
      <c r="B815" s="131">
        <f>B816+B817+B818+B819</f>
        <v>1351.4503155560567</v>
      </c>
      <c r="C815" s="131">
        <f t="shared" ref="C815:Y815" si="155">C816+C817+C818+C819</f>
        <v>1386.6072057060567</v>
      </c>
      <c r="D815" s="131">
        <f t="shared" si="155"/>
        <v>1440.8931797760567</v>
      </c>
      <c r="E815" s="131">
        <f t="shared" si="155"/>
        <v>1451.4024914560566</v>
      </c>
      <c r="F815" s="131">
        <f t="shared" si="155"/>
        <v>1447.8319232460565</v>
      </c>
      <c r="G815" s="131">
        <f t="shared" si="155"/>
        <v>1423.9360600360567</v>
      </c>
      <c r="H815" s="131">
        <f t="shared" si="155"/>
        <v>1394.4255680460567</v>
      </c>
      <c r="I815" s="131">
        <f t="shared" si="155"/>
        <v>1343.4827497260565</v>
      </c>
      <c r="J815" s="131">
        <f t="shared" si="155"/>
        <v>1299.4887397360567</v>
      </c>
      <c r="K815" s="131">
        <f t="shared" si="155"/>
        <v>1274.0443251360566</v>
      </c>
      <c r="L815" s="131">
        <f t="shared" si="155"/>
        <v>1269.8499117160566</v>
      </c>
      <c r="M815" s="131">
        <f t="shared" si="155"/>
        <v>1272.6214352260565</v>
      </c>
      <c r="N815" s="131">
        <f t="shared" si="155"/>
        <v>1273.2107271160567</v>
      </c>
      <c r="O815" s="131">
        <f t="shared" si="155"/>
        <v>1324.2199000460566</v>
      </c>
      <c r="P815" s="131">
        <f t="shared" si="155"/>
        <v>1337.0572005160568</v>
      </c>
      <c r="Q815" s="131">
        <f t="shared" si="155"/>
        <v>1365.0376617760564</v>
      </c>
      <c r="R815" s="131">
        <f t="shared" si="155"/>
        <v>1372.0490929060568</v>
      </c>
      <c r="S815" s="131">
        <f t="shared" si="155"/>
        <v>1334.7122669560565</v>
      </c>
      <c r="T815" s="131">
        <f t="shared" si="155"/>
        <v>1293.5068654260565</v>
      </c>
      <c r="U815" s="131">
        <f t="shared" si="155"/>
        <v>1256.3859406160566</v>
      </c>
      <c r="V815" s="131">
        <f t="shared" si="155"/>
        <v>1257.1007733560566</v>
      </c>
      <c r="W815" s="131">
        <f t="shared" si="155"/>
        <v>1283.6539140260568</v>
      </c>
      <c r="X815" s="131">
        <f t="shared" si="155"/>
        <v>1303.7689481460568</v>
      </c>
      <c r="Y815" s="131">
        <f t="shared" si="155"/>
        <v>1316.7436781260567</v>
      </c>
    </row>
    <row r="816" spans="1:25" ht="51.75" outlineLevel="1" thickBot="1" x14ac:dyDescent="0.25">
      <c r="A816" s="8" t="s">
        <v>88</v>
      </c>
      <c r="B816" s="134">
        <f>'[4]1'!$A$1</f>
        <v>1053.9622222099999</v>
      </c>
      <c r="C816" s="135">
        <f>'[4]1'!$B$1</f>
        <v>1089.1191123599999</v>
      </c>
      <c r="D816" s="135">
        <f>'[4]1'!$C$1</f>
        <v>1143.40508643</v>
      </c>
      <c r="E816" s="135">
        <f>'[4]1'!$D$1</f>
        <v>1153.9143981100001</v>
      </c>
      <c r="F816" s="135">
        <f>'[4]1'!$E$1</f>
        <v>1150.3438298999999</v>
      </c>
      <c r="G816" s="135">
        <f>'[4]1'!$F$1</f>
        <v>1126.4479666899999</v>
      </c>
      <c r="H816" s="135">
        <f>'[4]1'!$G$1</f>
        <v>1096.9374746999999</v>
      </c>
      <c r="I816" s="135">
        <f>'[4]1'!$H$1</f>
        <v>1045.9946563799999</v>
      </c>
      <c r="J816" s="135">
        <f>'[4]1'!$I$1</f>
        <v>1002.00064639</v>
      </c>
      <c r="K816" s="135">
        <f>'[4]1'!$J$1</f>
        <v>976.55623178999997</v>
      </c>
      <c r="L816" s="135">
        <f>'[4]1'!$K$1</f>
        <v>972.36181837000004</v>
      </c>
      <c r="M816" s="135">
        <f>'[4]1'!$L$1</f>
        <v>975.13334187999999</v>
      </c>
      <c r="N816" s="135">
        <f>'[4]1'!$M$1</f>
        <v>975.72263377000002</v>
      </c>
      <c r="O816" s="135">
        <f>'[4]1'!$N$1</f>
        <v>1026.7318067000001</v>
      </c>
      <c r="P816" s="135">
        <f>'[4]1'!$O$1</f>
        <v>1039.5691071700001</v>
      </c>
      <c r="Q816" s="135">
        <f>'[4]1'!$P$1</f>
        <v>1067.5495684299999</v>
      </c>
      <c r="R816" s="135">
        <f>'[4]1'!$Q$1</f>
        <v>1074.56099956</v>
      </c>
      <c r="S816" s="135">
        <f>'[4]1'!$R$1</f>
        <v>1037.22417361</v>
      </c>
      <c r="T816" s="135">
        <f>'[4]1'!$S$1</f>
        <v>996.01877207999996</v>
      </c>
      <c r="U816" s="135">
        <f>'[4]1'!$T$1</f>
        <v>958.89784727000006</v>
      </c>
      <c r="V816" s="135">
        <f>'[4]1'!$U$1</f>
        <v>959.61268000999996</v>
      </c>
      <c r="W816" s="135">
        <f>'[4]1'!$V$1</f>
        <v>986.16582068000002</v>
      </c>
      <c r="X816" s="135">
        <f>'[4]1'!$W$1</f>
        <v>1006.2808548</v>
      </c>
      <c r="Y816" s="136">
        <f>'[4]1'!$X$1</f>
        <v>1019.25558478</v>
      </c>
    </row>
    <row r="817" spans="1:25" ht="15" outlineLevel="1" thickBot="1" x14ac:dyDescent="0.25">
      <c r="A817" s="8" t="s">
        <v>57</v>
      </c>
      <c r="B817" s="134">
        <v>112.977755</v>
      </c>
      <c r="C817" s="135">
        <v>112.977755</v>
      </c>
      <c r="D817" s="135">
        <v>112.977755</v>
      </c>
      <c r="E817" s="135">
        <v>112.977755</v>
      </c>
      <c r="F817" s="135">
        <v>112.977755</v>
      </c>
      <c r="G817" s="135">
        <v>112.977755</v>
      </c>
      <c r="H817" s="135">
        <v>112.977755</v>
      </c>
      <c r="I817" s="135">
        <v>112.977755</v>
      </c>
      <c r="J817" s="135">
        <v>112.977755</v>
      </c>
      <c r="K817" s="135">
        <v>112.977755</v>
      </c>
      <c r="L817" s="135">
        <v>112.977755</v>
      </c>
      <c r="M817" s="135">
        <v>112.977755</v>
      </c>
      <c r="N817" s="135">
        <v>112.977755</v>
      </c>
      <c r="O817" s="135">
        <v>112.977755</v>
      </c>
      <c r="P817" s="135">
        <v>112.977755</v>
      </c>
      <c r="Q817" s="135">
        <v>112.977755</v>
      </c>
      <c r="R817" s="135">
        <v>112.977755</v>
      </c>
      <c r="S817" s="135">
        <v>112.977755</v>
      </c>
      <c r="T817" s="135">
        <v>112.977755</v>
      </c>
      <c r="U817" s="135">
        <v>112.977755</v>
      </c>
      <c r="V817" s="135">
        <v>112.977755</v>
      </c>
      <c r="W817" s="135">
        <v>112.977755</v>
      </c>
      <c r="X817" s="135">
        <v>112.977755</v>
      </c>
      <c r="Y817" s="136">
        <v>112.977755</v>
      </c>
    </row>
    <row r="818" spans="1:25" ht="26.25" outlineLevel="1" thickBot="1" x14ac:dyDescent="0.25">
      <c r="A818" s="8" t="s">
        <v>84</v>
      </c>
      <c r="B818" s="134">
        <f>359.23/2</f>
        <v>179.61500000000001</v>
      </c>
      <c r="C818" s="135">
        <v>179.61500000000001</v>
      </c>
      <c r="D818" s="135">
        <v>179.61500000000001</v>
      </c>
      <c r="E818" s="135">
        <v>179.61500000000001</v>
      </c>
      <c r="F818" s="135">
        <v>179.61500000000001</v>
      </c>
      <c r="G818" s="135">
        <v>179.61500000000001</v>
      </c>
      <c r="H818" s="135">
        <v>179.61500000000001</v>
      </c>
      <c r="I818" s="135">
        <v>179.61500000000001</v>
      </c>
      <c r="J818" s="135">
        <v>179.61500000000001</v>
      </c>
      <c r="K818" s="135">
        <v>179.61500000000001</v>
      </c>
      <c r="L818" s="135">
        <v>179.61500000000001</v>
      </c>
      <c r="M818" s="135">
        <v>179.61500000000001</v>
      </c>
      <c r="N818" s="135">
        <v>179.61500000000001</v>
      </c>
      <c r="O818" s="135">
        <v>179.61500000000001</v>
      </c>
      <c r="P818" s="135">
        <v>179.61500000000001</v>
      </c>
      <c r="Q818" s="135">
        <v>179.61500000000001</v>
      </c>
      <c r="R818" s="135">
        <v>179.61500000000001</v>
      </c>
      <c r="S818" s="135">
        <v>179.61500000000001</v>
      </c>
      <c r="T818" s="135">
        <v>179.61500000000001</v>
      </c>
      <c r="U818" s="135">
        <v>179.61500000000001</v>
      </c>
      <c r="V818" s="135">
        <v>179.61500000000001</v>
      </c>
      <c r="W818" s="135">
        <v>179.61500000000001</v>
      </c>
      <c r="X818" s="135">
        <v>179.61500000000001</v>
      </c>
      <c r="Y818" s="136">
        <v>179.61500000000001</v>
      </c>
    </row>
    <row r="819" spans="1:25" ht="15" outlineLevel="1" thickBot="1" x14ac:dyDescent="0.25">
      <c r="A819" s="8" t="s">
        <v>59</v>
      </c>
      <c r="B819" s="134">
        <f>'[3]ВЭК 4 цк'!$H$4</f>
        <v>4.8953383460566293</v>
      </c>
      <c r="C819" s="135">
        <f>'[3]ВЭК 4 цк'!$H$4</f>
        <v>4.8953383460566293</v>
      </c>
      <c r="D819" s="135">
        <f>'[3]ВЭК 4 цк'!$H$4</f>
        <v>4.8953383460566293</v>
      </c>
      <c r="E819" s="135">
        <f>'[3]ВЭК 4 цк'!$H$4</f>
        <v>4.8953383460566293</v>
      </c>
      <c r="F819" s="135">
        <f>'[3]ВЭК 4 цк'!$H$4</f>
        <v>4.8953383460566293</v>
      </c>
      <c r="G819" s="135">
        <f>'[3]ВЭК 4 цк'!$H$4</f>
        <v>4.8953383460566293</v>
      </c>
      <c r="H819" s="135">
        <f>'[3]ВЭК 4 цк'!$H$4</f>
        <v>4.8953383460566293</v>
      </c>
      <c r="I819" s="135">
        <f>'[3]ВЭК 4 цк'!$H$4</f>
        <v>4.8953383460566293</v>
      </c>
      <c r="J819" s="135">
        <f>'[3]ВЭК 4 цк'!$H$4</f>
        <v>4.8953383460566293</v>
      </c>
      <c r="K819" s="135">
        <f>'[3]ВЭК 4 цк'!$H$4</f>
        <v>4.8953383460566293</v>
      </c>
      <c r="L819" s="135">
        <f>'[3]ВЭК 4 цк'!$H$4</f>
        <v>4.8953383460566293</v>
      </c>
      <c r="M819" s="135">
        <f>'[3]ВЭК 4 цк'!$H$4</f>
        <v>4.8953383460566293</v>
      </c>
      <c r="N819" s="135">
        <f>'[3]ВЭК 4 цк'!$H$4</f>
        <v>4.8953383460566293</v>
      </c>
      <c r="O819" s="135">
        <f>'[3]ВЭК 4 цк'!$H$4</f>
        <v>4.8953383460566293</v>
      </c>
      <c r="P819" s="135">
        <f>'[3]ВЭК 4 цк'!$H$4</f>
        <v>4.8953383460566293</v>
      </c>
      <c r="Q819" s="135">
        <f>'[3]ВЭК 4 цк'!$H$4</f>
        <v>4.8953383460566293</v>
      </c>
      <c r="R819" s="135">
        <f>'[3]ВЭК 4 цк'!$H$4</f>
        <v>4.8953383460566293</v>
      </c>
      <c r="S819" s="135">
        <f>'[3]ВЭК 4 цк'!$H$4</f>
        <v>4.8953383460566293</v>
      </c>
      <c r="T819" s="135">
        <f>'[3]ВЭК 4 цк'!$H$4</f>
        <v>4.8953383460566293</v>
      </c>
      <c r="U819" s="135">
        <f>'[3]ВЭК 4 цк'!$H$4</f>
        <v>4.8953383460566293</v>
      </c>
      <c r="V819" s="135">
        <f>'[3]ВЭК 4 цк'!$H$4</f>
        <v>4.8953383460566293</v>
      </c>
      <c r="W819" s="135">
        <f>'[3]ВЭК 4 цк'!$H$4</f>
        <v>4.8953383460566293</v>
      </c>
      <c r="X819" s="135">
        <f>'[3]ВЭК 4 цк'!$H$4</f>
        <v>4.8953383460566293</v>
      </c>
      <c r="Y819" s="136">
        <f>'[3]ВЭК 4 цк'!$H$4</f>
        <v>4.8953383460566293</v>
      </c>
    </row>
    <row r="820" spans="1:25" ht="20.25" customHeight="1" thickBot="1" x14ac:dyDescent="0.25">
      <c r="A820" s="18">
        <v>2</v>
      </c>
      <c r="B820" s="131">
        <f>B821+B822+B823+B824</f>
        <v>1360.3643729360567</v>
      </c>
      <c r="C820" s="131">
        <f t="shared" ref="C820:Y820" si="156">C821+C822+C823+C824</f>
        <v>1418.6885455160566</v>
      </c>
      <c r="D820" s="131">
        <f t="shared" si="156"/>
        <v>1412.1062241660568</v>
      </c>
      <c r="E820" s="131">
        <f t="shared" si="156"/>
        <v>1408.7373462260568</v>
      </c>
      <c r="F820" s="131">
        <f t="shared" si="156"/>
        <v>1408.3688064260566</v>
      </c>
      <c r="G820" s="131">
        <f t="shared" si="156"/>
        <v>1420.2756305160567</v>
      </c>
      <c r="H820" s="131">
        <f t="shared" si="156"/>
        <v>1427.8003842560568</v>
      </c>
      <c r="I820" s="131">
        <f t="shared" si="156"/>
        <v>1381.9700554560566</v>
      </c>
      <c r="J820" s="131">
        <f t="shared" si="156"/>
        <v>1329.3755276860568</v>
      </c>
      <c r="K820" s="131">
        <f t="shared" si="156"/>
        <v>1302.3556812860568</v>
      </c>
      <c r="L820" s="131">
        <f t="shared" si="156"/>
        <v>1298.7521756460567</v>
      </c>
      <c r="M820" s="131">
        <f t="shared" si="156"/>
        <v>1304.1560457060566</v>
      </c>
      <c r="N820" s="131">
        <f t="shared" si="156"/>
        <v>1315.1608916360567</v>
      </c>
      <c r="O820" s="131">
        <f t="shared" si="156"/>
        <v>1357.6100418460567</v>
      </c>
      <c r="P820" s="131">
        <f t="shared" si="156"/>
        <v>1369.9724517260568</v>
      </c>
      <c r="Q820" s="131">
        <f t="shared" si="156"/>
        <v>1388.5435008560564</v>
      </c>
      <c r="R820" s="131">
        <f t="shared" si="156"/>
        <v>1393.0313395960568</v>
      </c>
      <c r="S820" s="131">
        <f t="shared" si="156"/>
        <v>1360.9611537260569</v>
      </c>
      <c r="T820" s="131">
        <f t="shared" si="156"/>
        <v>1313.0277573060566</v>
      </c>
      <c r="U820" s="131">
        <f t="shared" si="156"/>
        <v>1270.6073880960566</v>
      </c>
      <c r="V820" s="131">
        <f t="shared" si="156"/>
        <v>1269.8435598660567</v>
      </c>
      <c r="W820" s="131">
        <f t="shared" si="156"/>
        <v>1282.0324452860566</v>
      </c>
      <c r="X820" s="131">
        <f t="shared" si="156"/>
        <v>1310.5339719960566</v>
      </c>
      <c r="Y820" s="131">
        <f t="shared" si="156"/>
        <v>1319.2359832760567</v>
      </c>
    </row>
    <row r="821" spans="1:25" ht="51.75" outlineLevel="1" thickBot="1" x14ac:dyDescent="0.25">
      <c r="A821" s="8" t="s">
        <v>88</v>
      </c>
      <c r="B821" s="134">
        <f>'[4]1'!$A$2</f>
        <v>1062.87627959</v>
      </c>
      <c r="C821" s="135">
        <f>'[4]1'!$B$2</f>
        <v>1121.2004521700001</v>
      </c>
      <c r="D821" s="135">
        <f>'[4]1'!$C$2</f>
        <v>1114.61813082</v>
      </c>
      <c r="E821" s="135">
        <f>'[4]1'!$D$2</f>
        <v>1111.2492528800001</v>
      </c>
      <c r="F821" s="135">
        <f>'[4]1'!$E$2</f>
        <v>1110.8807130800001</v>
      </c>
      <c r="G821" s="135">
        <f>'[4]1'!$F$2</f>
        <v>1122.78753717</v>
      </c>
      <c r="H821" s="135">
        <f>'[4]1'!$G$2</f>
        <v>1130.31229091</v>
      </c>
      <c r="I821" s="135">
        <f>'[4]1'!$H$2</f>
        <v>1084.48196211</v>
      </c>
      <c r="J821" s="135">
        <f>'[4]1'!$I$2</f>
        <v>1031.88743434</v>
      </c>
      <c r="K821" s="135">
        <f>'[4]1'!$J$2</f>
        <v>1004.86758794</v>
      </c>
      <c r="L821" s="135">
        <f>'[4]1'!$K$2</f>
        <v>1001.2640823</v>
      </c>
      <c r="M821" s="135">
        <f>'[4]1'!$L$2</f>
        <v>1006.66795236</v>
      </c>
      <c r="N821" s="135">
        <f>'[4]1'!$M$2</f>
        <v>1017.6727982899999</v>
      </c>
      <c r="O821" s="135">
        <f>'[4]1'!$N$2</f>
        <v>1060.1219484999999</v>
      </c>
      <c r="P821" s="135">
        <f>'[4]1'!$O$2</f>
        <v>1072.48435838</v>
      </c>
      <c r="Q821" s="135">
        <f>'[4]1'!$P$2</f>
        <v>1091.0554075099999</v>
      </c>
      <c r="R821" s="135">
        <f>'[4]1'!$Q$2</f>
        <v>1095.54324625</v>
      </c>
      <c r="S821" s="135">
        <f>'[4]1'!$R$2</f>
        <v>1063.4730603800001</v>
      </c>
      <c r="T821" s="135">
        <f>'[4]1'!$S$2</f>
        <v>1015.53966396</v>
      </c>
      <c r="U821" s="135">
        <f>'[4]1'!$T$2</f>
        <v>973.11929474999999</v>
      </c>
      <c r="V821" s="135">
        <f>'[4]1'!$U$2</f>
        <v>972.35546652000005</v>
      </c>
      <c r="W821" s="135">
        <f>'[4]1'!$V$2</f>
        <v>984.54435193999996</v>
      </c>
      <c r="X821" s="135">
        <f>'[4]1'!$W$2</f>
        <v>1013.04587865</v>
      </c>
      <c r="Y821" s="136">
        <f>'[4]1'!$X$2</f>
        <v>1021.74788993</v>
      </c>
    </row>
    <row r="822" spans="1:25" ht="15" outlineLevel="1" thickBot="1" x14ac:dyDescent="0.25">
      <c r="A822" s="8" t="s">
        <v>57</v>
      </c>
      <c r="B822" s="134">
        <v>112.977755</v>
      </c>
      <c r="C822" s="135">
        <v>112.977755</v>
      </c>
      <c r="D822" s="135">
        <v>112.977755</v>
      </c>
      <c r="E822" s="135">
        <v>112.977755</v>
      </c>
      <c r="F822" s="135">
        <v>112.977755</v>
      </c>
      <c r="G822" s="135">
        <v>112.977755</v>
      </c>
      <c r="H822" s="135">
        <v>112.977755</v>
      </c>
      <c r="I822" s="135">
        <v>112.977755</v>
      </c>
      <c r="J822" s="135">
        <v>112.977755</v>
      </c>
      <c r="K822" s="135">
        <v>112.977755</v>
      </c>
      <c r="L822" s="135">
        <v>112.977755</v>
      </c>
      <c r="M822" s="135">
        <v>112.977755</v>
      </c>
      <c r="N822" s="135">
        <v>112.977755</v>
      </c>
      <c r="O822" s="135">
        <v>112.977755</v>
      </c>
      <c r="P822" s="135">
        <v>112.977755</v>
      </c>
      <c r="Q822" s="135">
        <v>112.977755</v>
      </c>
      <c r="R822" s="135">
        <v>112.977755</v>
      </c>
      <c r="S822" s="135">
        <v>112.977755</v>
      </c>
      <c r="T822" s="135">
        <v>112.977755</v>
      </c>
      <c r="U822" s="135">
        <v>112.977755</v>
      </c>
      <c r="V822" s="135">
        <v>112.977755</v>
      </c>
      <c r="W822" s="135">
        <v>112.977755</v>
      </c>
      <c r="X822" s="135">
        <v>112.977755</v>
      </c>
      <c r="Y822" s="136">
        <v>112.977755</v>
      </c>
    </row>
    <row r="823" spans="1:25" ht="26.25" outlineLevel="1" thickBot="1" x14ac:dyDescent="0.25">
      <c r="A823" s="8" t="s">
        <v>84</v>
      </c>
      <c r="B823" s="134">
        <f>359.23/2</f>
        <v>179.61500000000001</v>
      </c>
      <c r="C823" s="135">
        <v>179.61500000000001</v>
      </c>
      <c r="D823" s="135">
        <v>179.61500000000001</v>
      </c>
      <c r="E823" s="135">
        <v>179.61500000000001</v>
      </c>
      <c r="F823" s="135">
        <v>179.61500000000001</v>
      </c>
      <c r="G823" s="135">
        <v>179.61500000000001</v>
      </c>
      <c r="H823" s="135">
        <v>179.61500000000001</v>
      </c>
      <c r="I823" s="135">
        <v>179.61500000000001</v>
      </c>
      <c r="J823" s="135">
        <v>179.61500000000001</v>
      </c>
      <c r="K823" s="135">
        <v>179.61500000000001</v>
      </c>
      <c r="L823" s="135">
        <v>179.61500000000001</v>
      </c>
      <c r="M823" s="135">
        <v>179.61500000000001</v>
      </c>
      <c r="N823" s="135">
        <v>179.61500000000001</v>
      </c>
      <c r="O823" s="135">
        <v>179.61500000000001</v>
      </c>
      <c r="P823" s="135">
        <v>179.61500000000001</v>
      </c>
      <c r="Q823" s="135">
        <v>179.61500000000001</v>
      </c>
      <c r="R823" s="135">
        <v>179.61500000000001</v>
      </c>
      <c r="S823" s="135">
        <v>179.61500000000001</v>
      </c>
      <c r="T823" s="135">
        <v>179.61500000000001</v>
      </c>
      <c r="U823" s="135">
        <v>179.61500000000001</v>
      </c>
      <c r="V823" s="135">
        <v>179.61500000000001</v>
      </c>
      <c r="W823" s="135">
        <v>179.61500000000001</v>
      </c>
      <c r="X823" s="135">
        <v>179.61500000000001</v>
      </c>
      <c r="Y823" s="136">
        <v>179.61500000000001</v>
      </c>
    </row>
    <row r="824" spans="1:25" ht="15" outlineLevel="1" thickBot="1" x14ac:dyDescent="0.25">
      <c r="A824" s="8" t="s">
        <v>59</v>
      </c>
      <c r="B824" s="134">
        <f>'[3]ВЭК 4 цк'!$H$4</f>
        <v>4.8953383460566293</v>
      </c>
      <c r="C824" s="135">
        <f>'[3]ВЭК 4 цк'!$H$4</f>
        <v>4.8953383460566293</v>
      </c>
      <c r="D824" s="135">
        <f>'[3]ВЭК 4 цк'!$H$4</f>
        <v>4.8953383460566293</v>
      </c>
      <c r="E824" s="135">
        <f>'[3]ВЭК 4 цк'!$H$4</f>
        <v>4.8953383460566293</v>
      </c>
      <c r="F824" s="135">
        <f>'[3]ВЭК 4 цк'!$H$4</f>
        <v>4.8953383460566293</v>
      </c>
      <c r="G824" s="135">
        <f>'[3]ВЭК 4 цк'!$H$4</f>
        <v>4.8953383460566293</v>
      </c>
      <c r="H824" s="135">
        <f>'[3]ВЭК 4 цк'!$H$4</f>
        <v>4.8953383460566293</v>
      </c>
      <c r="I824" s="135">
        <f>'[3]ВЭК 4 цк'!$H$4</f>
        <v>4.8953383460566293</v>
      </c>
      <c r="J824" s="135">
        <f>'[3]ВЭК 4 цк'!$H$4</f>
        <v>4.8953383460566293</v>
      </c>
      <c r="K824" s="135">
        <f>'[3]ВЭК 4 цк'!$H$4</f>
        <v>4.8953383460566293</v>
      </c>
      <c r="L824" s="135">
        <f>'[3]ВЭК 4 цк'!$H$4</f>
        <v>4.8953383460566293</v>
      </c>
      <c r="M824" s="135">
        <f>'[3]ВЭК 4 цк'!$H$4</f>
        <v>4.8953383460566293</v>
      </c>
      <c r="N824" s="135">
        <f>'[3]ВЭК 4 цк'!$H$4</f>
        <v>4.8953383460566293</v>
      </c>
      <c r="O824" s="135">
        <f>'[3]ВЭК 4 цк'!$H$4</f>
        <v>4.8953383460566293</v>
      </c>
      <c r="P824" s="135">
        <f>'[3]ВЭК 4 цк'!$H$4</f>
        <v>4.8953383460566293</v>
      </c>
      <c r="Q824" s="135">
        <f>'[3]ВЭК 4 цк'!$H$4</f>
        <v>4.8953383460566293</v>
      </c>
      <c r="R824" s="135">
        <f>'[3]ВЭК 4 цк'!$H$4</f>
        <v>4.8953383460566293</v>
      </c>
      <c r="S824" s="135">
        <f>'[3]ВЭК 4 цк'!$H$4</f>
        <v>4.8953383460566293</v>
      </c>
      <c r="T824" s="135">
        <f>'[3]ВЭК 4 цк'!$H$4</f>
        <v>4.8953383460566293</v>
      </c>
      <c r="U824" s="135">
        <f>'[3]ВЭК 4 цк'!$H$4</f>
        <v>4.8953383460566293</v>
      </c>
      <c r="V824" s="135">
        <f>'[3]ВЭК 4 цк'!$H$4</f>
        <v>4.8953383460566293</v>
      </c>
      <c r="W824" s="135">
        <f>'[3]ВЭК 4 цк'!$H$4</f>
        <v>4.8953383460566293</v>
      </c>
      <c r="X824" s="135">
        <f>'[3]ВЭК 4 цк'!$H$4</f>
        <v>4.8953383460566293</v>
      </c>
      <c r="Y824" s="136">
        <f>'[3]ВЭК 4 цк'!$H$4</f>
        <v>4.8953383460566293</v>
      </c>
    </row>
    <row r="825" spans="1:25" ht="20.25" customHeight="1" thickBot="1" x14ac:dyDescent="0.25">
      <c r="A825" s="18">
        <v>3</v>
      </c>
      <c r="B825" s="131">
        <f>B826+B827+B828+B829</f>
        <v>1324.5761639460568</v>
      </c>
      <c r="C825" s="131">
        <f t="shared" ref="C825:Y825" si="157">C826+C827+C828+C829</f>
        <v>1388.2651004460565</v>
      </c>
      <c r="D825" s="131">
        <f t="shared" si="157"/>
        <v>1416.7547371460566</v>
      </c>
      <c r="E825" s="131">
        <f t="shared" si="157"/>
        <v>1414.4147378260566</v>
      </c>
      <c r="F825" s="131">
        <f t="shared" si="157"/>
        <v>1418.6660205860564</v>
      </c>
      <c r="G825" s="131">
        <f t="shared" si="157"/>
        <v>1426.3448009060564</v>
      </c>
      <c r="H825" s="131">
        <f t="shared" si="157"/>
        <v>1414.3241633860569</v>
      </c>
      <c r="I825" s="131">
        <f t="shared" si="157"/>
        <v>1374.1310357360564</v>
      </c>
      <c r="J825" s="131">
        <f t="shared" si="157"/>
        <v>1320.4707267560566</v>
      </c>
      <c r="K825" s="131">
        <f t="shared" si="157"/>
        <v>1297.0280475060565</v>
      </c>
      <c r="L825" s="131">
        <f t="shared" si="157"/>
        <v>1295.0949212460566</v>
      </c>
      <c r="M825" s="131">
        <f t="shared" si="157"/>
        <v>1306.1710805260566</v>
      </c>
      <c r="N825" s="131">
        <f t="shared" si="157"/>
        <v>1286.8625918960568</v>
      </c>
      <c r="O825" s="131">
        <f t="shared" si="157"/>
        <v>1318.2320596060565</v>
      </c>
      <c r="P825" s="131">
        <f t="shared" si="157"/>
        <v>1335.2931495460568</v>
      </c>
      <c r="Q825" s="131">
        <f t="shared" si="157"/>
        <v>1345.7489761160566</v>
      </c>
      <c r="R825" s="131">
        <f t="shared" si="157"/>
        <v>1342.7527517360566</v>
      </c>
      <c r="S825" s="131">
        <f t="shared" si="157"/>
        <v>1316.0498951560567</v>
      </c>
      <c r="T825" s="131">
        <f t="shared" si="157"/>
        <v>1273.6160351660567</v>
      </c>
      <c r="U825" s="131">
        <f t="shared" si="157"/>
        <v>1243.2195294160567</v>
      </c>
      <c r="V825" s="131">
        <f t="shared" si="157"/>
        <v>1239.8004574160566</v>
      </c>
      <c r="W825" s="131">
        <f t="shared" si="157"/>
        <v>1257.1546392060566</v>
      </c>
      <c r="X825" s="131">
        <f t="shared" si="157"/>
        <v>1273.1456503160566</v>
      </c>
      <c r="Y825" s="131">
        <f t="shared" si="157"/>
        <v>1293.3632797360567</v>
      </c>
    </row>
    <row r="826" spans="1:25" ht="51.75" outlineLevel="1" thickBot="1" x14ac:dyDescent="0.25">
      <c r="A826" s="8" t="s">
        <v>88</v>
      </c>
      <c r="B826" s="134">
        <f>'[4]1'!$A$3</f>
        <v>1027.0880706</v>
      </c>
      <c r="C826" s="135">
        <f>'[4]1'!$B$3</f>
        <v>1090.7770071</v>
      </c>
      <c r="D826" s="135">
        <f>'[4]1'!$C$3</f>
        <v>1119.2666438000001</v>
      </c>
      <c r="E826" s="135">
        <f>'[4]1'!$D$3</f>
        <v>1116.92664448</v>
      </c>
      <c r="F826" s="135">
        <f>'[4]1'!$E$3</f>
        <v>1121.1779272399999</v>
      </c>
      <c r="G826" s="135">
        <f>'[4]1'!$F$3</f>
        <v>1128.8567075599999</v>
      </c>
      <c r="H826" s="135">
        <f>'[4]1'!$G$3</f>
        <v>1116.8360700400001</v>
      </c>
      <c r="I826" s="135">
        <f>'[4]1'!$H$3</f>
        <v>1076.6429423899999</v>
      </c>
      <c r="J826" s="135">
        <f>'[4]1'!$I$3</f>
        <v>1022.9826334099999</v>
      </c>
      <c r="K826" s="135">
        <f>'[4]1'!$J$3</f>
        <v>999.53995415999998</v>
      </c>
      <c r="L826" s="135">
        <f>'[4]1'!$K$3</f>
        <v>997.60682789999998</v>
      </c>
      <c r="M826" s="135">
        <f>'[4]1'!$L$3</f>
        <v>1008.6829871800001</v>
      </c>
      <c r="N826" s="135">
        <f>'[4]1'!$M$3</f>
        <v>989.37449855</v>
      </c>
      <c r="O826" s="135">
        <f>'[4]1'!$N$3</f>
        <v>1020.74396626</v>
      </c>
      <c r="P826" s="135">
        <f>'[4]1'!$O$3</f>
        <v>1037.8050562000001</v>
      </c>
      <c r="Q826" s="135">
        <f>'[4]1'!$P$3</f>
        <v>1048.2608827700001</v>
      </c>
      <c r="R826" s="135">
        <f>'[4]1'!$Q$3</f>
        <v>1045.26465839</v>
      </c>
      <c r="S826" s="135">
        <f>'[4]1'!$R$3</f>
        <v>1018.56180181</v>
      </c>
      <c r="T826" s="135">
        <f>'[4]1'!$S$3</f>
        <v>976.12794182000005</v>
      </c>
      <c r="U826" s="135">
        <f>'[4]1'!$T$3</f>
        <v>945.73143606999997</v>
      </c>
      <c r="V826" s="135">
        <f>'[4]1'!$U$3</f>
        <v>942.31236406999994</v>
      </c>
      <c r="W826" s="135">
        <f>'[4]1'!$V$3</f>
        <v>959.66654586000004</v>
      </c>
      <c r="X826" s="135">
        <f>'[4]1'!$W$3</f>
        <v>975.65755696999997</v>
      </c>
      <c r="Y826" s="136">
        <f>'[4]1'!$X$3</f>
        <v>995.87518638999995</v>
      </c>
    </row>
    <row r="827" spans="1:25" ht="15" outlineLevel="1" thickBot="1" x14ac:dyDescent="0.25">
      <c r="A827" s="8" t="s">
        <v>57</v>
      </c>
      <c r="B827" s="134">
        <v>112.977755</v>
      </c>
      <c r="C827" s="135">
        <v>112.977755</v>
      </c>
      <c r="D827" s="135">
        <v>112.977755</v>
      </c>
      <c r="E827" s="135">
        <v>112.977755</v>
      </c>
      <c r="F827" s="135">
        <v>112.977755</v>
      </c>
      <c r="G827" s="135">
        <v>112.977755</v>
      </c>
      <c r="H827" s="135">
        <v>112.977755</v>
      </c>
      <c r="I827" s="135">
        <v>112.977755</v>
      </c>
      <c r="J827" s="135">
        <v>112.977755</v>
      </c>
      <c r="K827" s="135">
        <v>112.977755</v>
      </c>
      <c r="L827" s="135">
        <v>112.977755</v>
      </c>
      <c r="M827" s="135">
        <v>112.977755</v>
      </c>
      <c r="N827" s="135">
        <v>112.977755</v>
      </c>
      <c r="O827" s="135">
        <v>112.977755</v>
      </c>
      <c r="P827" s="135">
        <v>112.977755</v>
      </c>
      <c r="Q827" s="135">
        <v>112.977755</v>
      </c>
      <c r="R827" s="135">
        <v>112.977755</v>
      </c>
      <c r="S827" s="135">
        <v>112.977755</v>
      </c>
      <c r="T827" s="135">
        <v>112.977755</v>
      </c>
      <c r="U827" s="135">
        <v>112.977755</v>
      </c>
      <c r="V827" s="135">
        <v>112.977755</v>
      </c>
      <c r="W827" s="135">
        <v>112.977755</v>
      </c>
      <c r="X827" s="135">
        <v>112.977755</v>
      </c>
      <c r="Y827" s="136">
        <v>112.977755</v>
      </c>
    </row>
    <row r="828" spans="1:25" ht="26.25" outlineLevel="1" thickBot="1" x14ac:dyDescent="0.25">
      <c r="A828" s="8" t="s">
        <v>84</v>
      </c>
      <c r="B828" s="134">
        <f>359.23/2</f>
        <v>179.61500000000001</v>
      </c>
      <c r="C828" s="135">
        <v>179.61500000000001</v>
      </c>
      <c r="D828" s="135">
        <v>179.61500000000001</v>
      </c>
      <c r="E828" s="135">
        <v>179.61500000000001</v>
      </c>
      <c r="F828" s="135">
        <v>179.61500000000001</v>
      </c>
      <c r="G828" s="135">
        <v>179.61500000000001</v>
      </c>
      <c r="H828" s="135">
        <v>179.61500000000001</v>
      </c>
      <c r="I828" s="135">
        <v>179.61500000000001</v>
      </c>
      <c r="J828" s="135">
        <v>179.61500000000001</v>
      </c>
      <c r="K828" s="135">
        <v>179.61500000000001</v>
      </c>
      <c r="L828" s="135">
        <v>179.61500000000001</v>
      </c>
      <c r="M828" s="135">
        <v>179.61500000000001</v>
      </c>
      <c r="N828" s="135">
        <v>179.61500000000001</v>
      </c>
      <c r="O828" s="135">
        <v>179.61500000000001</v>
      </c>
      <c r="P828" s="135">
        <v>179.61500000000001</v>
      </c>
      <c r="Q828" s="135">
        <v>179.61500000000001</v>
      </c>
      <c r="R828" s="135">
        <v>179.61500000000001</v>
      </c>
      <c r="S828" s="135">
        <v>179.61500000000001</v>
      </c>
      <c r="T828" s="135">
        <v>179.61500000000001</v>
      </c>
      <c r="U828" s="135">
        <v>179.61500000000001</v>
      </c>
      <c r="V828" s="135">
        <v>179.61500000000001</v>
      </c>
      <c r="W828" s="135">
        <v>179.61500000000001</v>
      </c>
      <c r="X828" s="135">
        <v>179.61500000000001</v>
      </c>
      <c r="Y828" s="136">
        <v>179.61500000000001</v>
      </c>
    </row>
    <row r="829" spans="1:25" ht="15" outlineLevel="1" thickBot="1" x14ac:dyDescent="0.25">
      <c r="A829" s="8" t="s">
        <v>59</v>
      </c>
      <c r="B829" s="134">
        <f>'[3]ВЭК 4 цк'!$H$4</f>
        <v>4.8953383460566293</v>
      </c>
      <c r="C829" s="135">
        <f>'[3]ВЭК 4 цк'!$H$4</f>
        <v>4.8953383460566293</v>
      </c>
      <c r="D829" s="135">
        <f>'[3]ВЭК 4 цк'!$H$4</f>
        <v>4.8953383460566293</v>
      </c>
      <c r="E829" s="135">
        <f>'[3]ВЭК 4 цк'!$H$4</f>
        <v>4.8953383460566293</v>
      </c>
      <c r="F829" s="135">
        <f>'[3]ВЭК 4 цк'!$H$4</f>
        <v>4.8953383460566293</v>
      </c>
      <c r="G829" s="135">
        <f>'[3]ВЭК 4 цк'!$H$4</f>
        <v>4.8953383460566293</v>
      </c>
      <c r="H829" s="135">
        <f>'[3]ВЭК 4 цк'!$H$4</f>
        <v>4.8953383460566293</v>
      </c>
      <c r="I829" s="135">
        <f>'[3]ВЭК 4 цк'!$H$4</f>
        <v>4.8953383460566293</v>
      </c>
      <c r="J829" s="135">
        <f>'[3]ВЭК 4 цк'!$H$4</f>
        <v>4.8953383460566293</v>
      </c>
      <c r="K829" s="135">
        <f>'[3]ВЭК 4 цк'!$H$4</f>
        <v>4.8953383460566293</v>
      </c>
      <c r="L829" s="135">
        <f>'[3]ВЭК 4 цк'!$H$4</f>
        <v>4.8953383460566293</v>
      </c>
      <c r="M829" s="135">
        <f>'[3]ВЭК 4 цк'!$H$4</f>
        <v>4.8953383460566293</v>
      </c>
      <c r="N829" s="135">
        <f>'[3]ВЭК 4 цк'!$H$4</f>
        <v>4.8953383460566293</v>
      </c>
      <c r="O829" s="135">
        <f>'[3]ВЭК 4 цк'!$H$4</f>
        <v>4.8953383460566293</v>
      </c>
      <c r="P829" s="135">
        <f>'[3]ВЭК 4 цк'!$H$4</f>
        <v>4.8953383460566293</v>
      </c>
      <c r="Q829" s="135">
        <f>'[3]ВЭК 4 цк'!$H$4</f>
        <v>4.8953383460566293</v>
      </c>
      <c r="R829" s="135">
        <f>'[3]ВЭК 4 цк'!$H$4</f>
        <v>4.8953383460566293</v>
      </c>
      <c r="S829" s="135">
        <f>'[3]ВЭК 4 цк'!$H$4</f>
        <v>4.8953383460566293</v>
      </c>
      <c r="T829" s="135">
        <f>'[3]ВЭК 4 цк'!$H$4</f>
        <v>4.8953383460566293</v>
      </c>
      <c r="U829" s="135">
        <f>'[3]ВЭК 4 цк'!$H$4</f>
        <v>4.8953383460566293</v>
      </c>
      <c r="V829" s="135">
        <f>'[3]ВЭК 4 цк'!$H$4</f>
        <v>4.8953383460566293</v>
      </c>
      <c r="W829" s="135">
        <f>'[3]ВЭК 4 цк'!$H$4</f>
        <v>4.8953383460566293</v>
      </c>
      <c r="X829" s="135">
        <f>'[3]ВЭК 4 цк'!$H$4</f>
        <v>4.8953383460566293</v>
      </c>
      <c r="Y829" s="136">
        <f>'[3]ВЭК 4 цк'!$H$4</f>
        <v>4.8953383460566293</v>
      </c>
    </row>
    <row r="830" spans="1:25" ht="20.25" customHeight="1" thickBot="1" x14ac:dyDescent="0.25">
      <c r="A830" s="18">
        <v>4</v>
      </c>
      <c r="B830" s="131">
        <f>B831+B832+B833+B834</f>
        <v>1275.2358620760567</v>
      </c>
      <c r="C830" s="131">
        <f t="shared" ref="C830:Y830" si="158">C831+C832+C833+C834</f>
        <v>1338.8002115360566</v>
      </c>
      <c r="D830" s="131">
        <f t="shared" si="158"/>
        <v>1387.5872093260566</v>
      </c>
      <c r="E830" s="131">
        <f t="shared" si="158"/>
        <v>1395.9717729260567</v>
      </c>
      <c r="F830" s="131">
        <f t="shared" si="158"/>
        <v>1406.3871612560567</v>
      </c>
      <c r="G830" s="131">
        <f t="shared" si="158"/>
        <v>1395.0317657660564</v>
      </c>
      <c r="H830" s="131">
        <f t="shared" si="158"/>
        <v>1359.5304675860568</v>
      </c>
      <c r="I830" s="131">
        <f t="shared" si="158"/>
        <v>1317.9928463960566</v>
      </c>
      <c r="J830" s="131">
        <f t="shared" si="158"/>
        <v>1279.6203129860567</v>
      </c>
      <c r="K830" s="131">
        <f t="shared" si="158"/>
        <v>1270.9185603360568</v>
      </c>
      <c r="L830" s="131">
        <f t="shared" si="158"/>
        <v>1274.8450860560567</v>
      </c>
      <c r="M830" s="131">
        <f t="shared" si="158"/>
        <v>1279.7503315860565</v>
      </c>
      <c r="N830" s="131">
        <f t="shared" si="158"/>
        <v>1283.2440023360566</v>
      </c>
      <c r="O830" s="131">
        <f t="shared" si="158"/>
        <v>1335.2757908360566</v>
      </c>
      <c r="P830" s="131">
        <f t="shared" si="158"/>
        <v>1382.2100684960567</v>
      </c>
      <c r="Q830" s="131">
        <f t="shared" si="158"/>
        <v>1393.4012342860567</v>
      </c>
      <c r="R830" s="131">
        <f t="shared" si="158"/>
        <v>1382.8347046760566</v>
      </c>
      <c r="S830" s="131">
        <f t="shared" si="158"/>
        <v>1348.9258052560565</v>
      </c>
      <c r="T830" s="131">
        <f t="shared" si="158"/>
        <v>1264.3475353160568</v>
      </c>
      <c r="U830" s="131">
        <f t="shared" si="158"/>
        <v>1227.0936964060568</v>
      </c>
      <c r="V830" s="131">
        <f t="shared" si="158"/>
        <v>1230.2924258560568</v>
      </c>
      <c r="W830" s="131">
        <f t="shared" si="158"/>
        <v>1251.9382609960567</v>
      </c>
      <c r="X830" s="131">
        <f t="shared" si="158"/>
        <v>1270.2999689960568</v>
      </c>
      <c r="Y830" s="131">
        <f t="shared" si="158"/>
        <v>1276.8366202860568</v>
      </c>
    </row>
    <row r="831" spans="1:25" ht="51.75" outlineLevel="1" thickBot="1" x14ac:dyDescent="0.25">
      <c r="A831" s="8" t="s">
        <v>88</v>
      </c>
      <c r="B831" s="134">
        <f>'[4]1'!$A$4</f>
        <v>977.74776872999996</v>
      </c>
      <c r="C831" s="135">
        <f>'[4]1'!$B$4</f>
        <v>1041.3121181900001</v>
      </c>
      <c r="D831" s="135">
        <f>'[4]1'!$C$4</f>
        <v>1090.0991159800001</v>
      </c>
      <c r="E831" s="135">
        <f>'[4]1'!$D$4</f>
        <v>1098.4836795799999</v>
      </c>
      <c r="F831" s="135">
        <f>'[4]1'!$E$4</f>
        <v>1108.89906791</v>
      </c>
      <c r="G831" s="135">
        <f>'[4]1'!$F$4</f>
        <v>1097.5436724199999</v>
      </c>
      <c r="H831" s="135">
        <f>'[4]1'!$G$4</f>
        <v>1062.0423742400001</v>
      </c>
      <c r="I831" s="135">
        <f>'[4]1'!$H$4</f>
        <v>1020.50475305</v>
      </c>
      <c r="J831" s="135">
        <f>'[4]1'!$I$4</f>
        <v>982.13221964000002</v>
      </c>
      <c r="K831" s="135">
        <f>'[4]1'!$J$4</f>
        <v>973.43046699000001</v>
      </c>
      <c r="L831" s="135">
        <f>'[4]1'!$K$4</f>
        <v>977.35699270999999</v>
      </c>
      <c r="M831" s="135">
        <f>'[4]1'!$L$4</f>
        <v>982.26223823999999</v>
      </c>
      <c r="N831" s="135">
        <f>'[4]1'!$M$4</f>
        <v>985.75590898999997</v>
      </c>
      <c r="O831" s="135">
        <f>'[4]1'!$N$4</f>
        <v>1037.78769749</v>
      </c>
      <c r="P831" s="135">
        <f>'[4]1'!$O$4</f>
        <v>1084.7219751499999</v>
      </c>
      <c r="Q831" s="135">
        <f>'[4]1'!$P$4</f>
        <v>1095.9131409399999</v>
      </c>
      <c r="R831" s="135">
        <f>'[4]1'!$Q$4</f>
        <v>1085.3466113300001</v>
      </c>
      <c r="S831" s="135">
        <f>'[4]1'!$R$4</f>
        <v>1051.43771191</v>
      </c>
      <c r="T831" s="135">
        <f>'[4]1'!$S$4</f>
        <v>966.85944197000003</v>
      </c>
      <c r="U831" s="135">
        <f>'[4]1'!$T$4</f>
        <v>929.60560306000002</v>
      </c>
      <c r="V831" s="135">
        <f>'[4]1'!$U$4</f>
        <v>932.80433250999999</v>
      </c>
      <c r="W831" s="135">
        <f>'[4]1'!$V$4</f>
        <v>954.45016765000003</v>
      </c>
      <c r="X831" s="135">
        <f>'[4]1'!$W$4</f>
        <v>972.81187565000005</v>
      </c>
      <c r="Y831" s="136">
        <f>'[4]1'!$X$4</f>
        <v>979.34852694000006</v>
      </c>
    </row>
    <row r="832" spans="1:25" ht="15" outlineLevel="1" thickBot="1" x14ac:dyDescent="0.25">
      <c r="A832" s="8" t="s">
        <v>57</v>
      </c>
      <c r="B832" s="134">
        <v>112.977755</v>
      </c>
      <c r="C832" s="135">
        <v>112.977755</v>
      </c>
      <c r="D832" s="135">
        <v>112.977755</v>
      </c>
      <c r="E832" s="135">
        <v>112.977755</v>
      </c>
      <c r="F832" s="135">
        <v>112.977755</v>
      </c>
      <c r="G832" s="135">
        <v>112.977755</v>
      </c>
      <c r="H832" s="135">
        <v>112.977755</v>
      </c>
      <c r="I832" s="135">
        <v>112.977755</v>
      </c>
      <c r="J832" s="135">
        <v>112.977755</v>
      </c>
      <c r="K832" s="135">
        <v>112.977755</v>
      </c>
      <c r="L832" s="135">
        <v>112.977755</v>
      </c>
      <c r="M832" s="135">
        <v>112.977755</v>
      </c>
      <c r="N832" s="135">
        <v>112.977755</v>
      </c>
      <c r="O832" s="135">
        <v>112.977755</v>
      </c>
      <c r="P832" s="135">
        <v>112.977755</v>
      </c>
      <c r="Q832" s="135">
        <v>112.977755</v>
      </c>
      <c r="R832" s="135">
        <v>112.977755</v>
      </c>
      <c r="S832" s="135">
        <v>112.977755</v>
      </c>
      <c r="T832" s="135">
        <v>112.977755</v>
      </c>
      <c r="U832" s="135">
        <v>112.977755</v>
      </c>
      <c r="V832" s="135">
        <v>112.977755</v>
      </c>
      <c r="W832" s="135">
        <v>112.977755</v>
      </c>
      <c r="X832" s="135">
        <v>112.977755</v>
      </c>
      <c r="Y832" s="136">
        <v>112.977755</v>
      </c>
    </row>
    <row r="833" spans="1:25" ht="26.25" outlineLevel="1" thickBot="1" x14ac:dyDescent="0.25">
      <c r="A833" s="8" t="s">
        <v>84</v>
      </c>
      <c r="B833" s="134">
        <f>359.23/2</f>
        <v>179.61500000000001</v>
      </c>
      <c r="C833" s="135">
        <v>179.61500000000001</v>
      </c>
      <c r="D833" s="135">
        <v>179.61500000000001</v>
      </c>
      <c r="E833" s="135">
        <v>179.61500000000001</v>
      </c>
      <c r="F833" s="135">
        <v>179.61500000000001</v>
      </c>
      <c r="G833" s="135">
        <v>179.61500000000001</v>
      </c>
      <c r="H833" s="135">
        <v>179.61500000000001</v>
      </c>
      <c r="I833" s="135">
        <v>179.61500000000001</v>
      </c>
      <c r="J833" s="135">
        <v>179.61500000000001</v>
      </c>
      <c r="K833" s="135">
        <v>179.61500000000001</v>
      </c>
      <c r="L833" s="135">
        <v>179.61500000000001</v>
      </c>
      <c r="M833" s="135">
        <v>179.61500000000001</v>
      </c>
      <c r="N833" s="135">
        <v>179.61500000000001</v>
      </c>
      <c r="O833" s="135">
        <v>179.61500000000001</v>
      </c>
      <c r="P833" s="135">
        <v>179.61500000000001</v>
      </c>
      <c r="Q833" s="135">
        <v>179.61500000000001</v>
      </c>
      <c r="R833" s="135">
        <v>179.61500000000001</v>
      </c>
      <c r="S833" s="135">
        <v>179.61500000000001</v>
      </c>
      <c r="T833" s="135">
        <v>179.61500000000001</v>
      </c>
      <c r="U833" s="135">
        <v>179.61500000000001</v>
      </c>
      <c r="V833" s="135">
        <v>179.61500000000001</v>
      </c>
      <c r="W833" s="135">
        <v>179.61500000000001</v>
      </c>
      <c r="X833" s="135">
        <v>179.61500000000001</v>
      </c>
      <c r="Y833" s="136">
        <v>179.61500000000001</v>
      </c>
    </row>
    <row r="834" spans="1:25" ht="15" outlineLevel="1" thickBot="1" x14ac:dyDescent="0.25">
      <c r="A834" s="8" t="s">
        <v>59</v>
      </c>
      <c r="B834" s="134">
        <f>'[3]ВЭК 4 цк'!$H$4</f>
        <v>4.8953383460566293</v>
      </c>
      <c r="C834" s="135">
        <f>'[3]ВЭК 4 цк'!$H$4</f>
        <v>4.8953383460566293</v>
      </c>
      <c r="D834" s="135">
        <f>'[3]ВЭК 4 цк'!$H$4</f>
        <v>4.8953383460566293</v>
      </c>
      <c r="E834" s="135">
        <f>'[3]ВЭК 4 цк'!$H$4</f>
        <v>4.8953383460566293</v>
      </c>
      <c r="F834" s="135">
        <f>'[3]ВЭК 4 цк'!$H$4</f>
        <v>4.8953383460566293</v>
      </c>
      <c r="G834" s="135">
        <f>'[3]ВЭК 4 цк'!$H$4</f>
        <v>4.8953383460566293</v>
      </c>
      <c r="H834" s="135">
        <f>'[3]ВЭК 4 цк'!$H$4</f>
        <v>4.8953383460566293</v>
      </c>
      <c r="I834" s="135">
        <f>'[3]ВЭК 4 цк'!$H$4</f>
        <v>4.8953383460566293</v>
      </c>
      <c r="J834" s="135">
        <f>'[3]ВЭК 4 цк'!$H$4</f>
        <v>4.8953383460566293</v>
      </c>
      <c r="K834" s="135">
        <f>'[3]ВЭК 4 цк'!$H$4</f>
        <v>4.8953383460566293</v>
      </c>
      <c r="L834" s="135">
        <f>'[3]ВЭК 4 цк'!$H$4</f>
        <v>4.8953383460566293</v>
      </c>
      <c r="M834" s="135">
        <f>'[3]ВЭК 4 цк'!$H$4</f>
        <v>4.8953383460566293</v>
      </c>
      <c r="N834" s="135">
        <f>'[3]ВЭК 4 цк'!$H$4</f>
        <v>4.8953383460566293</v>
      </c>
      <c r="O834" s="135">
        <f>'[3]ВЭК 4 цк'!$H$4</f>
        <v>4.8953383460566293</v>
      </c>
      <c r="P834" s="135">
        <f>'[3]ВЭК 4 цк'!$H$4</f>
        <v>4.8953383460566293</v>
      </c>
      <c r="Q834" s="135">
        <f>'[3]ВЭК 4 цк'!$H$4</f>
        <v>4.8953383460566293</v>
      </c>
      <c r="R834" s="135">
        <f>'[3]ВЭК 4 цк'!$H$4</f>
        <v>4.8953383460566293</v>
      </c>
      <c r="S834" s="135">
        <f>'[3]ВЭК 4 цк'!$H$4</f>
        <v>4.8953383460566293</v>
      </c>
      <c r="T834" s="135">
        <f>'[3]ВЭК 4 цк'!$H$4</f>
        <v>4.8953383460566293</v>
      </c>
      <c r="U834" s="135">
        <f>'[3]ВЭК 4 цк'!$H$4</f>
        <v>4.8953383460566293</v>
      </c>
      <c r="V834" s="135">
        <f>'[3]ВЭК 4 цк'!$H$4</f>
        <v>4.8953383460566293</v>
      </c>
      <c r="W834" s="135">
        <f>'[3]ВЭК 4 цк'!$H$4</f>
        <v>4.8953383460566293</v>
      </c>
      <c r="X834" s="135">
        <f>'[3]ВЭК 4 цк'!$H$4</f>
        <v>4.8953383460566293</v>
      </c>
      <c r="Y834" s="136">
        <f>'[3]ВЭК 4 цк'!$H$4</f>
        <v>4.8953383460566293</v>
      </c>
    </row>
    <row r="835" spans="1:25" ht="20.25" customHeight="1" thickBot="1" x14ac:dyDescent="0.25">
      <c r="A835" s="18">
        <v>5</v>
      </c>
      <c r="B835" s="131">
        <f>B836+B837+B838+B839</f>
        <v>1308.0909515660567</v>
      </c>
      <c r="C835" s="131">
        <f t="shared" ref="C835:Y835" si="159">C836+C837+C838+C839</f>
        <v>1346.7070821660566</v>
      </c>
      <c r="D835" s="131">
        <f t="shared" si="159"/>
        <v>1375.3635283060564</v>
      </c>
      <c r="E835" s="131">
        <f t="shared" si="159"/>
        <v>1382.9743309360567</v>
      </c>
      <c r="F835" s="131">
        <f t="shared" si="159"/>
        <v>1417.3364758660566</v>
      </c>
      <c r="G835" s="131">
        <f t="shared" si="159"/>
        <v>1416.5321332860565</v>
      </c>
      <c r="H835" s="131">
        <f t="shared" si="159"/>
        <v>1396.9856279760568</v>
      </c>
      <c r="I835" s="131">
        <f t="shared" si="159"/>
        <v>1349.9901443560568</v>
      </c>
      <c r="J835" s="131">
        <f t="shared" si="159"/>
        <v>1308.2929701860567</v>
      </c>
      <c r="K835" s="131">
        <f t="shared" si="159"/>
        <v>1274.9960475860566</v>
      </c>
      <c r="L835" s="131">
        <f t="shared" si="159"/>
        <v>1268.5146908760566</v>
      </c>
      <c r="M835" s="131">
        <f t="shared" si="159"/>
        <v>1267.3662611360567</v>
      </c>
      <c r="N835" s="131">
        <f t="shared" si="159"/>
        <v>1284.5035167860567</v>
      </c>
      <c r="O835" s="131">
        <f t="shared" si="159"/>
        <v>1334.3772680460568</v>
      </c>
      <c r="P835" s="131">
        <f t="shared" si="159"/>
        <v>1358.7367518860567</v>
      </c>
      <c r="Q835" s="131">
        <f t="shared" si="159"/>
        <v>1376.5175373460568</v>
      </c>
      <c r="R835" s="131">
        <f t="shared" si="159"/>
        <v>1374.9522184860568</v>
      </c>
      <c r="S835" s="131">
        <f t="shared" si="159"/>
        <v>1337.5528413460568</v>
      </c>
      <c r="T835" s="131">
        <f t="shared" si="159"/>
        <v>1285.2842549260565</v>
      </c>
      <c r="U835" s="131">
        <f t="shared" si="159"/>
        <v>1245.3915262660566</v>
      </c>
      <c r="V835" s="131">
        <f t="shared" si="159"/>
        <v>1266.0876945960565</v>
      </c>
      <c r="W835" s="131">
        <f t="shared" si="159"/>
        <v>1275.1364804160567</v>
      </c>
      <c r="X835" s="131">
        <f t="shared" si="159"/>
        <v>1298.6436256960567</v>
      </c>
      <c r="Y835" s="131">
        <f t="shared" si="159"/>
        <v>1304.0166217960566</v>
      </c>
    </row>
    <row r="836" spans="1:25" ht="51.75" outlineLevel="1" thickBot="1" x14ac:dyDescent="0.25">
      <c r="A836" s="8" t="s">
        <v>88</v>
      </c>
      <c r="B836" s="134">
        <f>'[4]1'!$A$5</f>
        <v>1010.60285822</v>
      </c>
      <c r="C836" s="135">
        <f>'[4]1'!$B$5</f>
        <v>1049.21898882</v>
      </c>
      <c r="D836" s="135">
        <f>'[4]1'!$C$5</f>
        <v>1077.8754349599999</v>
      </c>
      <c r="E836" s="135">
        <f>'[4]1'!$D$5</f>
        <v>1085.48623759</v>
      </c>
      <c r="F836" s="135">
        <f>'[4]1'!$E$5</f>
        <v>1119.8483825200001</v>
      </c>
      <c r="G836" s="135">
        <f>'[4]1'!$F$5</f>
        <v>1119.0440399399999</v>
      </c>
      <c r="H836" s="135">
        <f>'[4]1'!$G$5</f>
        <v>1099.49753463</v>
      </c>
      <c r="I836" s="135">
        <f>'[4]1'!$H$5</f>
        <v>1052.5020510100001</v>
      </c>
      <c r="J836" s="135">
        <f>'[4]1'!$I$5</f>
        <v>1010.80487684</v>
      </c>
      <c r="K836" s="135">
        <f>'[4]1'!$J$5</f>
        <v>977.50795424</v>
      </c>
      <c r="L836" s="135">
        <f>'[4]1'!$K$5</f>
        <v>971.02659753</v>
      </c>
      <c r="M836" s="135">
        <f>'[4]1'!$L$5</f>
        <v>969.87816779000002</v>
      </c>
      <c r="N836" s="135">
        <f>'[4]1'!$M$5</f>
        <v>987.01542343999995</v>
      </c>
      <c r="O836" s="135">
        <f>'[4]1'!$N$5</f>
        <v>1036.8891747</v>
      </c>
      <c r="P836" s="135">
        <f>'[4]1'!$O$5</f>
        <v>1061.24865854</v>
      </c>
      <c r="Q836" s="135">
        <f>'[4]1'!$P$5</f>
        <v>1079.029444</v>
      </c>
      <c r="R836" s="135">
        <f>'[4]1'!$Q$5</f>
        <v>1077.4641251400001</v>
      </c>
      <c r="S836" s="135">
        <f>'[4]1'!$R$5</f>
        <v>1040.064748</v>
      </c>
      <c r="T836" s="135">
        <f>'[4]1'!$S$5</f>
        <v>987.79616157999999</v>
      </c>
      <c r="U836" s="135">
        <f>'[4]1'!$T$5</f>
        <v>947.90343292</v>
      </c>
      <c r="V836" s="135">
        <f>'[4]1'!$U$5</f>
        <v>968.59960124999998</v>
      </c>
      <c r="W836" s="135">
        <f>'[4]1'!$V$5</f>
        <v>977.64838707000001</v>
      </c>
      <c r="X836" s="135">
        <f>'[4]1'!$W$5</f>
        <v>1001.15553235</v>
      </c>
      <c r="Y836" s="136">
        <f>'[4]1'!$X$5</f>
        <v>1006.52852845</v>
      </c>
    </row>
    <row r="837" spans="1:25" ht="15" outlineLevel="1" thickBot="1" x14ac:dyDescent="0.25">
      <c r="A837" s="8" t="s">
        <v>57</v>
      </c>
      <c r="B837" s="134">
        <v>112.977755</v>
      </c>
      <c r="C837" s="135">
        <v>112.977755</v>
      </c>
      <c r="D837" s="135">
        <v>112.977755</v>
      </c>
      <c r="E837" s="135">
        <v>112.977755</v>
      </c>
      <c r="F837" s="135">
        <v>112.977755</v>
      </c>
      <c r="G837" s="135">
        <v>112.977755</v>
      </c>
      <c r="H837" s="135">
        <v>112.977755</v>
      </c>
      <c r="I837" s="135">
        <v>112.977755</v>
      </c>
      <c r="J837" s="135">
        <v>112.977755</v>
      </c>
      <c r="K837" s="135">
        <v>112.977755</v>
      </c>
      <c r="L837" s="135">
        <v>112.977755</v>
      </c>
      <c r="M837" s="135">
        <v>112.977755</v>
      </c>
      <c r="N837" s="135">
        <v>112.977755</v>
      </c>
      <c r="O837" s="135">
        <v>112.977755</v>
      </c>
      <c r="P837" s="135">
        <v>112.977755</v>
      </c>
      <c r="Q837" s="135">
        <v>112.977755</v>
      </c>
      <c r="R837" s="135">
        <v>112.977755</v>
      </c>
      <c r="S837" s="135">
        <v>112.977755</v>
      </c>
      <c r="T837" s="135">
        <v>112.977755</v>
      </c>
      <c r="U837" s="135">
        <v>112.977755</v>
      </c>
      <c r="V837" s="135">
        <v>112.977755</v>
      </c>
      <c r="W837" s="135">
        <v>112.977755</v>
      </c>
      <c r="X837" s="135">
        <v>112.977755</v>
      </c>
      <c r="Y837" s="136">
        <v>112.977755</v>
      </c>
    </row>
    <row r="838" spans="1:25" ht="26.25" outlineLevel="1" thickBot="1" x14ac:dyDescent="0.25">
      <c r="A838" s="8" t="s">
        <v>84</v>
      </c>
      <c r="B838" s="134">
        <f>359.23/2</f>
        <v>179.61500000000001</v>
      </c>
      <c r="C838" s="135">
        <v>179.61500000000001</v>
      </c>
      <c r="D838" s="135">
        <v>179.61500000000001</v>
      </c>
      <c r="E838" s="135">
        <v>179.61500000000001</v>
      </c>
      <c r="F838" s="135">
        <v>179.61500000000001</v>
      </c>
      <c r="G838" s="135">
        <v>179.61500000000001</v>
      </c>
      <c r="H838" s="135">
        <v>179.61500000000001</v>
      </c>
      <c r="I838" s="135">
        <v>179.61500000000001</v>
      </c>
      <c r="J838" s="135">
        <v>179.61500000000001</v>
      </c>
      <c r="K838" s="135">
        <v>179.61500000000001</v>
      </c>
      <c r="L838" s="135">
        <v>179.61500000000001</v>
      </c>
      <c r="M838" s="135">
        <v>179.61500000000001</v>
      </c>
      <c r="N838" s="135">
        <v>179.61500000000001</v>
      </c>
      <c r="O838" s="135">
        <v>179.61500000000001</v>
      </c>
      <c r="P838" s="135">
        <v>179.61500000000001</v>
      </c>
      <c r="Q838" s="135">
        <v>179.61500000000001</v>
      </c>
      <c r="R838" s="135">
        <v>179.61500000000001</v>
      </c>
      <c r="S838" s="135">
        <v>179.61500000000001</v>
      </c>
      <c r="T838" s="135">
        <v>179.61500000000001</v>
      </c>
      <c r="U838" s="135">
        <v>179.61500000000001</v>
      </c>
      <c r="V838" s="135">
        <v>179.61500000000001</v>
      </c>
      <c r="W838" s="135">
        <v>179.61500000000001</v>
      </c>
      <c r="X838" s="135">
        <v>179.61500000000001</v>
      </c>
      <c r="Y838" s="136">
        <v>179.61500000000001</v>
      </c>
    </row>
    <row r="839" spans="1:25" ht="15" outlineLevel="1" thickBot="1" x14ac:dyDescent="0.25">
      <c r="A839" s="8" t="s">
        <v>59</v>
      </c>
      <c r="B839" s="134">
        <f>'[3]ВЭК 4 цк'!$H$4</f>
        <v>4.8953383460566293</v>
      </c>
      <c r="C839" s="135">
        <f>'[3]ВЭК 4 цк'!$H$4</f>
        <v>4.8953383460566293</v>
      </c>
      <c r="D839" s="135">
        <f>'[3]ВЭК 4 цк'!$H$4</f>
        <v>4.8953383460566293</v>
      </c>
      <c r="E839" s="135">
        <f>'[3]ВЭК 4 цк'!$H$4</f>
        <v>4.8953383460566293</v>
      </c>
      <c r="F839" s="135">
        <f>'[3]ВЭК 4 цк'!$H$4</f>
        <v>4.8953383460566293</v>
      </c>
      <c r="G839" s="135">
        <f>'[3]ВЭК 4 цк'!$H$4</f>
        <v>4.8953383460566293</v>
      </c>
      <c r="H839" s="135">
        <f>'[3]ВЭК 4 цк'!$H$4</f>
        <v>4.8953383460566293</v>
      </c>
      <c r="I839" s="135">
        <f>'[3]ВЭК 4 цк'!$H$4</f>
        <v>4.8953383460566293</v>
      </c>
      <c r="J839" s="135">
        <f>'[3]ВЭК 4 цк'!$H$4</f>
        <v>4.8953383460566293</v>
      </c>
      <c r="K839" s="135">
        <f>'[3]ВЭК 4 цк'!$H$4</f>
        <v>4.8953383460566293</v>
      </c>
      <c r="L839" s="135">
        <f>'[3]ВЭК 4 цк'!$H$4</f>
        <v>4.8953383460566293</v>
      </c>
      <c r="M839" s="135">
        <f>'[3]ВЭК 4 цк'!$H$4</f>
        <v>4.8953383460566293</v>
      </c>
      <c r="N839" s="135">
        <f>'[3]ВЭК 4 цк'!$H$4</f>
        <v>4.8953383460566293</v>
      </c>
      <c r="O839" s="135">
        <f>'[3]ВЭК 4 цк'!$H$4</f>
        <v>4.8953383460566293</v>
      </c>
      <c r="P839" s="135">
        <f>'[3]ВЭК 4 цк'!$H$4</f>
        <v>4.8953383460566293</v>
      </c>
      <c r="Q839" s="135">
        <f>'[3]ВЭК 4 цк'!$H$4</f>
        <v>4.8953383460566293</v>
      </c>
      <c r="R839" s="135">
        <f>'[3]ВЭК 4 цк'!$H$4</f>
        <v>4.8953383460566293</v>
      </c>
      <c r="S839" s="135">
        <f>'[3]ВЭК 4 цк'!$H$4</f>
        <v>4.8953383460566293</v>
      </c>
      <c r="T839" s="135">
        <f>'[3]ВЭК 4 цк'!$H$4</f>
        <v>4.8953383460566293</v>
      </c>
      <c r="U839" s="135">
        <f>'[3]ВЭК 4 цк'!$H$4</f>
        <v>4.8953383460566293</v>
      </c>
      <c r="V839" s="135">
        <f>'[3]ВЭК 4 цк'!$H$4</f>
        <v>4.8953383460566293</v>
      </c>
      <c r="W839" s="135">
        <f>'[3]ВЭК 4 цк'!$H$4</f>
        <v>4.8953383460566293</v>
      </c>
      <c r="X839" s="135">
        <f>'[3]ВЭК 4 цк'!$H$4</f>
        <v>4.8953383460566293</v>
      </c>
      <c r="Y839" s="136">
        <f>'[3]ВЭК 4 цк'!$H$4</f>
        <v>4.8953383460566293</v>
      </c>
    </row>
    <row r="840" spans="1:25" ht="20.25" customHeight="1" thickBot="1" x14ac:dyDescent="0.25">
      <c r="A840" s="18">
        <v>6</v>
      </c>
      <c r="B840" s="131">
        <f>B841+B842+B843+B844</f>
        <v>1358.9876155060567</v>
      </c>
      <c r="C840" s="131">
        <f t="shared" ref="C840:Y840" si="160">C841+C842+C843+C844</f>
        <v>1429.4431187560565</v>
      </c>
      <c r="D840" s="131">
        <f t="shared" si="160"/>
        <v>1440.7760548060567</v>
      </c>
      <c r="E840" s="131">
        <f t="shared" si="160"/>
        <v>1453.7995606460565</v>
      </c>
      <c r="F840" s="131">
        <f t="shared" si="160"/>
        <v>1459.2220043460568</v>
      </c>
      <c r="G840" s="131">
        <f t="shared" si="160"/>
        <v>1456.6680313460568</v>
      </c>
      <c r="H840" s="131">
        <f t="shared" si="160"/>
        <v>1461.4503481260565</v>
      </c>
      <c r="I840" s="131">
        <f t="shared" si="160"/>
        <v>1423.4803656660567</v>
      </c>
      <c r="J840" s="131">
        <f t="shared" si="160"/>
        <v>1344.9157990660567</v>
      </c>
      <c r="K840" s="131">
        <f t="shared" si="160"/>
        <v>1282.3600020760566</v>
      </c>
      <c r="L840" s="131">
        <f t="shared" si="160"/>
        <v>1250.4799516460566</v>
      </c>
      <c r="M840" s="131">
        <f t="shared" si="160"/>
        <v>1249.4477660960567</v>
      </c>
      <c r="N840" s="131">
        <f t="shared" si="160"/>
        <v>1261.0261515360567</v>
      </c>
      <c r="O840" s="131">
        <f t="shared" si="160"/>
        <v>1311.2520386360568</v>
      </c>
      <c r="P840" s="131">
        <f t="shared" si="160"/>
        <v>1328.0535320960569</v>
      </c>
      <c r="Q840" s="131">
        <f t="shared" si="160"/>
        <v>1349.0868480560569</v>
      </c>
      <c r="R840" s="131">
        <f t="shared" si="160"/>
        <v>1340.4059623460569</v>
      </c>
      <c r="S840" s="131">
        <f t="shared" si="160"/>
        <v>1294.5654811960567</v>
      </c>
      <c r="T840" s="131">
        <f t="shared" si="160"/>
        <v>1249.8368465960566</v>
      </c>
      <c r="U840" s="131">
        <f t="shared" si="160"/>
        <v>1223.7118869560566</v>
      </c>
      <c r="V840" s="131">
        <f t="shared" si="160"/>
        <v>1226.9492725260568</v>
      </c>
      <c r="W840" s="131">
        <f t="shared" si="160"/>
        <v>1234.2217051560567</v>
      </c>
      <c r="X840" s="131">
        <f t="shared" si="160"/>
        <v>1258.6945654160565</v>
      </c>
      <c r="Y840" s="131">
        <f t="shared" si="160"/>
        <v>1281.0228772560565</v>
      </c>
    </row>
    <row r="841" spans="1:25" ht="51.75" outlineLevel="1" thickBot="1" x14ac:dyDescent="0.25">
      <c r="A841" s="8" t="s">
        <v>88</v>
      </c>
      <c r="B841" s="134">
        <f>'[4]1'!$A$6</f>
        <v>1061.49952216</v>
      </c>
      <c r="C841" s="135">
        <f>'[4]1'!$B$6</f>
        <v>1131.95502541</v>
      </c>
      <c r="D841" s="135">
        <f>'[4]1'!$C$6</f>
        <v>1143.2879614599999</v>
      </c>
      <c r="E841" s="135">
        <f>'[4]1'!$D$6</f>
        <v>1156.3114673</v>
      </c>
      <c r="F841" s="135">
        <f>'[4]1'!$E$6</f>
        <v>1161.733911</v>
      </c>
      <c r="G841" s="135">
        <f>'[4]1'!$F$6</f>
        <v>1159.179938</v>
      </c>
      <c r="H841" s="135">
        <f>'[4]1'!$G$6</f>
        <v>1163.96225478</v>
      </c>
      <c r="I841" s="135">
        <f>'[4]1'!$H$6</f>
        <v>1125.99227232</v>
      </c>
      <c r="J841" s="135">
        <f>'[4]1'!$I$6</f>
        <v>1047.4277057199999</v>
      </c>
      <c r="K841" s="135">
        <f>'[4]1'!$J$6</f>
        <v>984.87190872999997</v>
      </c>
      <c r="L841" s="135">
        <f>'[4]1'!$K$6</f>
        <v>952.99185829999999</v>
      </c>
      <c r="M841" s="135">
        <f>'[4]1'!$L$6</f>
        <v>951.95967274999998</v>
      </c>
      <c r="N841" s="135">
        <f>'[4]1'!$M$6</f>
        <v>963.53805819000002</v>
      </c>
      <c r="O841" s="135">
        <f>'[4]1'!$N$6</f>
        <v>1013.76394529</v>
      </c>
      <c r="P841" s="135">
        <f>'[4]1'!$O$6</f>
        <v>1030.5654387500001</v>
      </c>
      <c r="Q841" s="135">
        <f>'[4]1'!$P$6</f>
        <v>1051.5987547100001</v>
      </c>
      <c r="R841" s="135">
        <f>'[4]1'!$Q$6</f>
        <v>1042.9178690000001</v>
      </c>
      <c r="S841" s="135">
        <f>'[4]1'!$R$6</f>
        <v>997.07738785000004</v>
      </c>
      <c r="T841" s="135">
        <f>'[4]1'!$S$6</f>
        <v>952.34875324999996</v>
      </c>
      <c r="U841" s="135">
        <f>'[4]1'!$T$6</f>
        <v>926.22379361000003</v>
      </c>
      <c r="V841" s="135">
        <f>'[4]1'!$U$6</f>
        <v>929.46117918000004</v>
      </c>
      <c r="W841" s="135">
        <f>'[4]1'!$V$6</f>
        <v>936.73361180999996</v>
      </c>
      <c r="X841" s="135">
        <f>'[4]1'!$W$6</f>
        <v>961.20647207000002</v>
      </c>
      <c r="Y841" s="136">
        <f>'[4]1'!$X$6</f>
        <v>983.53478390999999</v>
      </c>
    </row>
    <row r="842" spans="1:25" ht="15" outlineLevel="1" thickBot="1" x14ac:dyDescent="0.25">
      <c r="A842" s="8" t="s">
        <v>57</v>
      </c>
      <c r="B842" s="134">
        <v>112.977755</v>
      </c>
      <c r="C842" s="135">
        <v>112.977755</v>
      </c>
      <c r="D842" s="135">
        <v>112.977755</v>
      </c>
      <c r="E842" s="135">
        <v>112.977755</v>
      </c>
      <c r="F842" s="135">
        <v>112.977755</v>
      </c>
      <c r="G842" s="135">
        <v>112.977755</v>
      </c>
      <c r="H842" s="135">
        <v>112.977755</v>
      </c>
      <c r="I842" s="135">
        <v>112.977755</v>
      </c>
      <c r="J842" s="135">
        <v>112.977755</v>
      </c>
      <c r="K842" s="135">
        <v>112.977755</v>
      </c>
      <c r="L842" s="135">
        <v>112.977755</v>
      </c>
      <c r="M842" s="135">
        <v>112.977755</v>
      </c>
      <c r="N842" s="135">
        <v>112.977755</v>
      </c>
      <c r="O842" s="135">
        <v>112.977755</v>
      </c>
      <c r="P842" s="135">
        <v>112.977755</v>
      </c>
      <c r="Q842" s="135">
        <v>112.977755</v>
      </c>
      <c r="R842" s="135">
        <v>112.977755</v>
      </c>
      <c r="S842" s="135">
        <v>112.977755</v>
      </c>
      <c r="T842" s="135">
        <v>112.977755</v>
      </c>
      <c r="U842" s="135">
        <v>112.977755</v>
      </c>
      <c r="V842" s="135">
        <v>112.977755</v>
      </c>
      <c r="W842" s="135">
        <v>112.977755</v>
      </c>
      <c r="X842" s="135">
        <v>112.977755</v>
      </c>
      <c r="Y842" s="136">
        <v>112.977755</v>
      </c>
    </row>
    <row r="843" spans="1:25" ht="26.25" outlineLevel="1" thickBot="1" x14ac:dyDescent="0.25">
      <c r="A843" s="8" t="s">
        <v>84</v>
      </c>
      <c r="B843" s="134">
        <f>359.23/2</f>
        <v>179.61500000000001</v>
      </c>
      <c r="C843" s="135">
        <v>179.61500000000001</v>
      </c>
      <c r="D843" s="135">
        <v>179.61500000000001</v>
      </c>
      <c r="E843" s="135">
        <v>179.61500000000001</v>
      </c>
      <c r="F843" s="135">
        <v>179.61500000000001</v>
      </c>
      <c r="G843" s="135">
        <v>179.61500000000001</v>
      </c>
      <c r="H843" s="135">
        <v>179.61500000000001</v>
      </c>
      <c r="I843" s="135">
        <v>179.61500000000001</v>
      </c>
      <c r="J843" s="135">
        <v>179.61500000000001</v>
      </c>
      <c r="K843" s="135">
        <v>179.61500000000001</v>
      </c>
      <c r="L843" s="135">
        <v>179.61500000000001</v>
      </c>
      <c r="M843" s="135">
        <v>179.61500000000001</v>
      </c>
      <c r="N843" s="135">
        <v>179.61500000000001</v>
      </c>
      <c r="O843" s="135">
        <v>179.61500000000001</v>
      </c>
      <c r="P843" s="135">
        <v>179.61500000000001</v>
      </c>
      <c r="Q843" s="135">
        <v>179.61500000000001</v>
      </c>
      <c r="R843" s="135">
        <v>179.61500000000001</v>
      </c>
      <c r="S843" s="135">
        <v>179.61500000000001</v>
      </c>
      <c r="T843" s="135">
        <v>179.61500000000001</v>
      </c>
      <c r="U843" s="135">
        <v>179.61500000000001</v>
      </c>
      <c r="V843" s="135">
        <v>179.61500000000001</v>
      </c>
      <c r="W843" s="135">
        <v>179.61500000000001</v>
      </c>
      <c r="X843" s="135">
        <v>179.61500000000001</v>
      </c>
      <c r="Y843" s="136">
        <v>179.61500000000001</v>
      </c>
    </row>
    <row r="844" spans="1:25" ht="15" outlineLevel="1" thickBot="1" x14ac:dyDescent="0.25">
      <c r="A844" s="8" t="s">
        <v>59</v>
      </c>
      <c r="B844" s="134">
        <f>'[3]ВЭК 4 цк'!$H$4</f>
        <v>4.8953383460566293</v>
      </c>
      <c r="C844" s="135">
        <f>'[3]ВЭК 4 цк'!$H$4</f>
        <v>4.8953383460566293</v>
      </c>
      <c r="D844" s="135">
        <f>'[3]ВЭК 4 цк'!$H$4</f>
        <v>4.8953383460566293</v>
      </c>
      <c r="E844" s="135">
        <f>'[3]ВЭК 4 цк'!$H$4</f>
        <v>4.8953383460566293</v>
      </c>
      <c r="F844" s="135">
        <f>'[3]ВЭК 4 цк'!$H$4</f>
        <v>4.8953383460566293</v>
      </c>
      <c r="G844" s="135">
        <f>'[3]ВЭК 4 цк'!$H$4</f>
        <v>4.8953383460566293</v>
      </c>
      <c r="H844" s="135">
        <f>'[3]ВЭК 4 цк'!$H$4</f>
        <v>4.8953383460566293</v>
      </c>
      <c r="I844" s="135">
        <f>'[3]ВЭК 4 цк'!$H$4</f>
        <v>4.8953383460566293</v>
      </c>
      <c r="J844" s="135">
        <f>'[3]ВЭК 4 цк'!$H$4</f>
        <v>4.8953383460566293</v>
      </c>
      <c r="K844" s="135">
        <f>'[3]ВЭК 4 цк'!$H$4</f>
        <v>4.8953383460566293</v>
      </c>
      <c r="L844" s="135">
        <f>'[3]ВЭК 4 цк'!$H$4</f>
        <v>4.8953383460566293</v>
      </c>
      <c r="M844" s="135">
        <f>'[3]ВЭК 4 цк'!$H$4</f>
        <v>4.8953383460566293</v>
      </c>
      <c r="N844" s="135">
        <f>'[3]ВЭК 4 цк'!$H$4</f>
        <v>4.8953383460566293</v>
      </c>
      <c r="O844" s="135">
        <f>'[3]ВЭК 4 цк'!$H$4</f>
        <v>4.8953383460566293</v>
      </c>
      <c r="P844" s="135">
        <f>'[3]ВЭК 4 цк'!$H$4</f>
        <v>4.8953383460566293</v>
      </c>
      <c r="Q844" s="135">
        <f>'[3]ВЭК 4 цк'!$H$4</f>
        <v>4.8953383460566293</v>
      </c>
      <c r="R844" s="135">
        <f>'[3]ВЭК 4 цк'!$H$4</f>
        <v>4.8953383460566293</v>
      </c>
      <c r="S844" s="135">
        <f>'[3]ВЭК 4 цк'!$H$4</f>
        <v>4.8953383460566293</v>
      </c>
      <c r="T844" s="135">
        <f>'[3]ВЭК 4 цк'!$H$4</f>
        <v>4.8953383460566293</v>
      </c>
      <c r="U844" s="135">
        <f>'[3]ВЭК 4 цк'!$H$4</f>
        <v>4.8953383460566293</v>
      </c>
      <c r="V844" s="135">
        <f>'[3]ВЭК 4 цк'!$H$4</f>
        <v>4.8953383460566293</v>
      </c>
      <c r="W844" s="135">
        <f>'[3]ВЭК 4 цк'!$H$4</f>
        <v>4.8953383460566293</v>
      </c>
      <c r="X844" s="135">
        <f>'[3]ВЭК 4 цк'!$H$4</f>
        <v>4.8953383460566293</v>
      </c>
      <c r="Y844" s="136">
        <f>'[3]ВЭК 4 цк'!$H$4</f>
        <v>4.8953383460566293</v>
      </c>
    </row>
    <row r="845" spans="1:25" ht="20.25" customHeight="1" thickBot="1" x14ac:dyDescent="0.25">
      <c r="A845" s="18">
        <v>7</v>
      </c>
      <c r="B845" s="131">
        <f>B846+B847+B848+B849</f>
        <v>1315.5619225160565</v>
      </c>
      <c r="C845" s="131">
        <f t="shared" ref="C845:Y845" si="161">C846+C847+C848+C849</f>
        <v>1378.5218737760567</v>
      </c>
      <c r="D845" s="131">
        <f t="shared" si="161"/>
        <v>1413.2444841660565</v>
      </c>
      <c r="E845" s="131">
        <f t="shared" si="161"/>
        <v>1424.1279873760566</v>
      </c>
      <c r="F845" s="131">
        <f t="shared" si="161"/>
        <v>1430.3843207160564</v>
      </c>
      <c r="G845" s="131">
        <f t="shared" si="161"/>
        <v>1431.7265489760568</v>
      </c>
      <c r="H845" s="131">
        <f t="shared" si="161"/>
        <v>1413.8980465560564</v>
      </c>
      <c r="I845" s="131">
        <f t="shared" si="161"/>
        <v>1378.2927229560567</v>
      </c>
      <c r="J845" s="131">
        <f t="shared" si="161"/>
        <v>1319.7687812960567</v>
      </c>
      <c r="K845" s="131">
        <f t="shared" si="161"/>
        <v>1279.3022463860566</v>
      </c>
      <c r="L845" s="131">
        <f t="shared" si="161"/>
        <v>1264.0476663460565</v>
      </c>
      <c r="M845" s="131">
        <f t="shared" si="161"/>
        <v>1269.2212523760566</v>
      </c>
      <c r="N845" s="131">
        <f t="shared" si="161"/>
        <v>1290.8177259660567</v>
      </c>
      <c r="O845" s="131">
        <f t="shared" si="161"/>
        <v>1328.8742422960565</v>
      </c>
      <c r="P845" s="131">
        <f t="shared" si="161"/>
        <v>1361.8522474760568</v>
      </c>
      <c r="Q845" s="131">
        <f t="shared" si="161"/>
        <v>1382.3711959260565</v>
      </c>
      <c r="R845" s="131">
        <f t="shared" si="161"/>
        <v>1371.9233201660566</v>
      </c>
      <c r="S845" s="131">
        <f t="shared" si="161"/>
        <v>1336.6540625160567</v>
      </c>
      <c r="T845" s="131">
        <f t="shared" si="161"/>
        <v>1285.9914878860566</v>
      </c>
      <c r="U845" s="131">
        <f t="shared" si="161"/>
        <v>1250.0239639160566</v>
      </c>
      <c r="V845" s="131">
        <f t="shared" si="161"/>
        <v>1256.4982095760568</v>
      </c>
      <c r="W845" s="131">
        <f t="shared" si="161"/>
        <v>1278.0196595960567</v>
      </c>
      <c r="X845" s="131">
        <f t="shared" si="161"/>
        <v>1290.5252845460566</v>
      </c>
      <c r="Y845" s="131">
        <f t="shared" si="161"/>
        <v>1308.6144149060567</v>
      </c>
    </row>
    <row r="846" spans="1:25" ht="51.75" outlineLevel="1" thickBot="1" x14ac:dyDescent="0.25">
      <c r="A846" s="8" t="s">
        <v>88</v>
      </c>
      <c r="B846" s="134">
        <f>'[4]1'!$A$7</f>
        <v>1018.07382917</v>
      </c>
      <c r="C846" s="135">
        <f>'[4]1'!$B$7</f>
        <v>1081.03378043</v>
      </c>
      <c r="D846" s="135">
        <f>'[4]1'!$C$7</f>
        <v>1115.75639082</v>
      </c>
      <c r="E846" s="135">
        <f>'[4]1'!$D$7</f>
        <v>1126.6398940300001</v>
      </c>
      <c r="F846" s="135">
        <f>'[4]1'!$E$7</f>
        <v>1132.8962273699999</v>
      </c>
      <c r="G846" s="135">
        <f>'[4]1'!$F$7</f>
        <v>1134.2384556300001</v>
      </c>
      <c r="H846" s="135">
        <f>'[4]1'!$G$7</f>
        <v>1116.4099532099999</v>
      </c>
      <c r="I846" s="135">
        <f>'[4]1'!$H$7</f>
        <v>1080.8046296099999</v>
      </c>
      <c r="J846" s="135">
        <f>'[4]1'!$I$7</f>
        <v>1022.28068795</v>
      </c>
      <c r="K846" s="135">
        <f>'[4]1'!$J$7</f>
        <v>981.81415303999995</v>
      </c>
      <c r="L846" s="135">
        <f>'[4]1'!$K$7</f>
        <v>966.559573</v>
      </c>
      <c r="M846" s="135">
        <f>'[4]1'!$L$7</f>
        <v>971.73315903000002</v>
      </c>
      <c r="N846" s="135">
        <f>'[4]1'!$M$7</f>
        <v>993.32963261999998</v>
      </c>
      <c r="O846" s="135">
        <f>'[4]1'!$N$7</f>
        <v>1031.38614895</v>
      </c>
      <c r="P846" s="135">
        <f>'[4]1'!$O$7</f>
        <v>1064.3641541300001</v>
      </c>
      <c r="Q846" s="135">
        <f>'[4]1'!$P$7</f>
        <v>1084.88310258</v>
      </c>
      <c r="R846" s="135">
        <f>'[4]1'!$Q$7</f>
        <v>1074.43522682</v>
      </c>
      <c r="S846" s="135">
        <f>'[4]1'!$R$7</f>
        <v>1039.1659691699999</v>
      </c>
      <c r="T846" s="135">
        <f>'[4]1'!$S$7</f>
        <v>988.50339454000004</v>
      </c>
      <c r="U846" s="135">
        <f>'[4]1'!$T$7</f>
        <v>952.53587057000004</v>
      </c>
      <c r="V846" s="135">
        <f>'[4]1'!$U$7</f>
        <v>959.01011622999999</v>
      </c>
      <c r="W846" s="135">
        <f>'[4]1'!$V$7</f>
        <v>980.53156624999997</v>
      </c>
      <c r="X846" s="135">
        <f>'[4]1'!$W$7</f>
        <v>993.03719120000005</v>
      </c>
      <c r="Y846" s="136">
        <f>'[4]1'!$X$7</f>
        <v>1011.12632156</v>
      </c>
    </row>
    <row r="847" spans="1:25" ht="15" outlineLevel="1" thickBot="1" x14ac:dyDescent="0.25">
      <c r="A847" s="8" t="s">
        <v>57</v>
      </c>
      <c r="B847" s="134">
        <v>112.977755</v>
      </c>
      <c r="C847" s="135">
        <v>112.977755</v>
      </c>
      <c r="D847" s="135">
        <v>112.977755</v>
      </c>
      <c r="E847" s="135">
        <v>112.977755</v>
      </c>
      <c r="F847" s="135">
        <v>112.977755</v>
      </c>
      <c r="G847" s="135">
        <v>112.977755</v>
      </c>
      <c r="H847" s="135">
        <v>112.977755</v>
      </c>
      <c r="I847" s="135">
        <v>112.977755</v>
      </c>
      <c r="J847" s="135">
        <v>112.977755</v>
      </c>
      <c r="K847" s="135">
        <v>112.977755</v>
      </c>
      <c r="L847" s="135">
        <v>112.977755</v>
      </c>
      <c r="M847" s="135">
        <v>112.977755</v>
      </c>
      <c r="N847" s="135">
        <v>112.977755</v>
      </c>
      <c r="O847" s="135">
        <v>112.977755</v>
      </c>
      <c r="P847" s="135">
        <v>112.977755</v>
      </c>
      <c r="Q847" s="135">
        <v>112.977755</v>
      </c>
      <c r="R847" s="135">
        <v>112.977755</v>
      </c>
      <c r="S847" s="135">
        <v>112.977755</v>
      </c>
      <c r="T847" s="135">
        <v>112.977755</v>
      </c>
      <c r="U847" s="135">
        <v>112.977755</v>
      </c>
      <c r="V847" s="135">
        <v>112.977755</v>
      </c>
      <c r="W847" s="135">
        <v>112.977755</v>
      </c>
      <c r="X847" s="135">
        <v>112.977755</v>
      </c>
      <c r="Y847" s="136">
        <v>112.977755</v>
      </c>
    </row>
    <row r="848" spans="1:25" ht="26.25" outlineLevel="1" thickBot="1" x14ac:dyDescent="0.25">
      <c r="A848" s="8" t="s">
        <v>84</v>
      </c>
      <c r="B848" s="134">
        <f>359.23/2</f>
        <v>179.61500000000001</v>
      </c>
      <c r="C848" s="135">
        <v>179.61500000000001</v>
      </c>
      <c r="D848" s="135">
        <v>179.61500000000001</v>
      </c>
      <c r="E848" s="135">
        <v>179.61500000000001</v>
      </c>
      <c r="F848" s="135">
        <v>179.61500000000001</v>
      </c>
      <c r="G848" s="135">
        <v>179.61500000000001</v>
      </c>
      <c r="H848" s="135">
        <v>179.61500000000001</v>
      </c>
      <c r="I848" s="135">
        <v>179.61500000000001</v>
      </c>
      <c r="J848" s="135">
        <v>179.61500000000001</v>
      </c>
      <c r="K848" s="135">
        <v>179.61500000000001</v>
      </c>
      <c r="L848" s="135">
        <v>179.61500000000001</v>
      </c>
      <c r="M848" s="135">
        <v>179.61500000000001</v>
      </c>
      <c r="N848" s="135">
        <v>179.61500000000001</v>
      </c>
      <c r="O848" s="135">
        <v>179.61500000000001</v>
      </c>
      <c r="P848" s="135">
        <v>179.61500000000001</v>
      </c>
      <c r="Q848" s="135">
        <v>179.61500000000001</v>
      </c>
      <c r="R848" s="135">
        <v>179.61500000000001</v>
      </c>
      <c r="S848" s="135">
        <v>179.61500000000001</v>
      </c>
      <c r="T848" s="135">
        <v>179.61500000000001</v>
      </c>
      <c r="U848" s="135">
        <v>179.61500000000001</v>
      </c>
      <c r="V848" s="135">
        <v>179.61500000000001</v>
      </c>
      <c r="W848" s="135">
        <v>179.61500000000001</v>
      </c>
      <c r="X848" s="135">
        <v>179.61500000000001</v>
      </c>
      <c r="Y848" s="136">
        <v>179.61500000000001</v>
      </c>
    </row>
    <row r="849" spans="1:25" ht="15" outlineLevel="1" thickBot="1" x14ac:dyDescent="0.25">
      <c r="A849" s="8" t="s">
        <v>59</v>
      </c>
      <c r="B849" s="134">
        <f>'[3]ВЭК 4 цк'!$H$4</f>
        <v>4.8953383460566293</v>
      </c>
      <c r="C849" s="135">
        <f>'[3]ВЭК 4 цк'!$H$4</f>
        <v>4.8953383460566293</v>
      </c>
      <c r="D849" s="135">
        <f>'[3]ВЭК 4 цк'!$H$4</f>
        <v>4.8953383460566293</v>
      </c>
      <c r="E849" s="135">
        <f>'[3]ВЭК 4 цк'!$H$4</f>
        <v>4.8953383460566293</v>
      </c>
      <c r="F849" s="135">
        <f>'[3]ВЭК 4 цк'!$H$4</f>
        <v>4.8953383460566293</v>
      </c>
      <c r="G849" s="135">
        <f>'[3]ВЭК 4 цк'!$H$4</f>
        <v>4.8953383460566293</v>
      </c>
      <c r="H849" s="135">
        <f>'[3]ВЭК 4 цк'!$H$4</f>
        <v>4.8953383460566293</v>
      </c>
      <c r="I849" s="135">
        <f>'[3]ВЭК 4 цк'!$H$4</f>
        <v>4.8953383460566293</v>
      </c>
      <c r="J849" s="135">
        <f>'[3]ВЭК 4 цк'!$H$4</f>
        <v>4.8953383460566293</v>
      </c>
      <c r="K849" s="135">
        <f>'[3]ВЭК 4 цк'!$H$4</f>
        <v>4.8953383460566293</v>
      </c>
      <c r="L849" s="135">
        <f>'[3]ВЭК 4 цк'!$H$4</f>
        <v>4.8953383460566293</v>
      </c>
      <c r="M849" s="135">
        <f>'[3]ВЭК 4 цк'!$H$4</f>
        <v>4.8953383460566293</v>
      </c>
      <c r="N849" s="135">
        <f>'[3]ВЭК 4 цк'!$H$4</f>
        <v>4.8953383460566293</v>
      </c>
      <c r="O849" s="135">
        <f>'[3]ВЭК 4 цк'!$H$4</f>
        <v>4.8953383460566293</v>
      </c>
      <c r="P849" s="135">
        <f>'[3]ВЭК 4 цк'!$H$4</f>
        <v>4.8953383460566293</v>
      </c>
      <c r="Q849" s="135">
        <f>'[3]ВЭК 4 цк'!$H$4</f>
        <v>4.8953383460566293</v>
      </c>
      <c r="R849" s="135">
        <f>'[3]ВЭК 4 цк'!$H$4</f>
        <v>4.8953383460566293</v>
      </c>
      <c r="S849" s="135">
        <f>'[3]ВЭК 4 цк'!$H$4</f>
        <v>4.8953383460566293</v>
      </c>
      <c r="T849" s="135">
        <f>'[3]ВЭК 4 цк'!$H$4</f>
        <v>4.8953383460566293</v>
      </c>
      <c r="U849" s="135">
        <f>'[3]ВЭК 4 цк'!$H$4</f>
        <v>4.8953383460566293</v>
      </c>
      <c r="V849" s="135">
        <f>'[3]ВЭК 4 цк'!$H$4</f>
        <v>4.8953383460566293</v>
      </c>
      <c r="W849" s="135">
        <f>'[3]ВЭК 4 цк'!$H$4</f>
        <v>4.8953383460566293</v>
      </c>
      <c r="X849" s="135">
        <f>'[3]ВЭК 4 цк'!$H$4</f>
        <v>4.8953383460566293</v>
      </c>
      <c r="Y849" s="136">
        <f>'[3]ВЭК 4 цк'!$H$4</f>
        <v>4.8953383460566293</v>
      </c>
    </row>
    <row r="850" spans="1:25" ht="20.25" customHeight="1" thickBot="1" x14ac:dyDescent="0.25">
      <c r="A850" s="18">
        <v>8</v>
      </c>
      <c r="B850" s="131">
        <f>B851+B852+B853+B854</f>
        <v>1328.1185218760568</v>
      </c>
      <c r="C850" s="131">
        <f t="shared" ref="C850:Y850" si="162">C851+C852+C853+C854</f>
        <v>1390.1774254260565</v>
      </c>
      <c r="D850" s="131">
        <f t="shared" si="162"/>
        <v>1429.5913800960568</v>
      </c>
      <c r="E850" s="131">
        <f t="shared" si="162"/>
        <v>1426.0501503060566</v>
      </c>
      <c r="F850" s="131">
        <f t="shared" si="162"/>
        <v>1425.2723523260568</v>
      </c>
      <c r="G850" s="131">
        <f t="shared" si="162"/>
        <v>1422.0758485060567</v>
      </c>
      <c r="H850" s="131">
        <f t="shared" si="162"/>
        <v>1423.4726779760565</v>
      </c>
      <c r="I850" s="131">
        <f t="shared" si="162"/>
        <v>1404.6290360860564</v>
      </c>
      <c r="J850" s="131">
        <f t="shared" si="162"/>
        <v>1351.5102427160566</v>
      </c>
      <c r="K850" s="131">
        <f t="shared" si="162"/>
        <v>1308.7318107060566</v>
      </c>
      <c r="L850" s="131">
        <f t="shared" si="162"/>
        <v>1296.1188354260566</v>
      </c>
      <c r="M850" s="131">
        <f t="shared" si="162"/>
        <v>1293.9514312760566</v>
      </c>
      <c r="N850" s="131">
        <f t="shared" si="162"/>
        <v>1297.7706429360567</v>
      </c>
      <c r="O850" s="131">
        <f t="shared" si="162"/>
        <v>1344.2118858260567</v>
      </c>
      <c r="P850" s="131">
        <f t="shared" si="162"/>
        <v>1356.5970348960566</v>
      </c>
      <c r="Q850" s="131">
        <f t="shared" si="162"/>
        <v>1377.0418605960565</v>
      </c>
      <c r="R850" s="131">
        <f t="shared" si="162"/>
        <v>1384.3732999560568</v>
      </c>
      <c r="S850" s="131">
        <f t="shared" si="162"/>
        <v>1345.0597113560568</v>
      </c>
      <c r="T850" s="131">
        <f t="shared" si="162"/>
        <v>1283.0917184960565</v>
      </c>
      <c r="U850" s="131">
        <f t="shared" si="162"/>
        <v>1243.4359493160566</v>
      </c>
      <c r="V850" s="131">
        <f t="shared" si="162"/>
        <v>1251.7492317260567</v>
      </c>
      <c r="W850" s="131">
        <f t="shared" si="162"/>
        <v>1272.5450310160566</v>
      </c>
      <c r="X850" s="131">
        <f t="shared" si="162"/>
        <v>1284.4828733960567</v>
      </c>
      <c r="Y850" s="131">
        <f t="shared" si="162"/>
        <v>1301.1434223560566</v>
      </c>
    </row>
    <row r="851" spans="1:25" ht="51.75" outlineLevel="1" thickBot="1" x14ac:dyDescent="0.25">
      <c r="A851" s="8" t="s">
        <v>88</v>
      </c>
      <c r="B851" s="134">
        <f>'[4]1'!$A$8</f>
        <v>1030.63042853</v>
      </c>
      <c r="C851" s="135">
        <f>'[4]1'!$B$8</f>
        <v>1092.68933208</v>
      </c>
      <c r="D851" s="135">
        <f>'[4]1'!$C$8</f>
        <v>1132.1032867500001</v>
      </c>
      <c r="E851" s="135">
        <f>'[4]1'!$D$8</f>
        <v>1128.5620569600001</v>
      </c>
      <c r="F851" s="135">
        <f>'[4]1'!$E$8</f>
        <v>1127.78425898</v>
      </c>
      <c r="G851" s="135">
        <f>'[4]1'!$F$8</f>
        <v>1124.5877551599999</v>
      </c>
      <c r="H851" s="135">
        <f>'[4]1'!$G$8</f>
        <v>1125.98458463</v>
      </c>
      <c r="I851" s="135">
        <f>'[4]1'!$H$8</f>
        <v>1107.1409427399999</v>
      </c>
      <c r="J851" s="135">
        <f>'[4]1'!$I$8</f>
        <v>1054.0221493700001</v>
      </c>
      <c r="K851" s="135">
        <f>'[4]1'!$J$8</f>
        <v>1011.24371736</v>
      </c>
      <c r="L851" s="135">
        <f>'[4]1'!$K$8</f>
        <v>998.63074208</v>
      </c>
      <c r="M851" s="135">
        <f>'[4]1'!$L$8</f>
        <v>996.46333792999997</v>
      </c>
      <c r="N851" s="135">
        <f>'[4]1'!$M$8</f>
        <v>1000.28254959</v>
      </c>
      <c r="O851" s="135">
        <f>'[4]1'!$N$8</f>
        <v>1046.7237924799999</v>
      </c>
      <c r="P851" s="135">
        <f>'[4]1'!$O$8</f>
        <v>1059.1089415500001</v>
      </c>
      <c r="Q851" s="135">
        <f>'[4]1'!$P$8</f>
        <v>1079.55376725</v>
      </c>
      <c r="R851" s="135">
        <f>'[4]1'!$Q$8</f>
        <v>1086.8852066100001</v>
      </c>
      <c r="S851" s="135">
        <f>'[4]1'!$R$8</f>
        <v>1047.5716180100001</v>
      </c>
      <c r="T851" s="135">
        <f>'[4]1'!$S$8</f>
        <v>985.60362514999997</v>
      </c>
      <c r="U851" s="135">
        <f>'[4]1'!$T$8</f>
        <v>945.94785596999998</v>
      </c>
      <c r="V851" s="135">
        <f>'[4]1'!$U$8</f>
        <v>954.26113838000003</v>
      </c>
      <c r="W851" s="135">
        <f>'[4]1'!$V$8</f>
        <v>975.05693767000002</v>
      </c>
      <c r="X851" s="135">
        <f>'[4]1'!$W$8</f>
        <v>986.99478005000003</v>
      </c>
      <c r="Y851" s="136">
        <f>'[4]1'!$X$8</f>
        <v>1003.6553290099999</v>
      </c>
    </row>
    <row r="852" spans="1:25" ht="15" outlineLevel="1" thickBot="1" x14ac:dyDescent="0.25">
      <c r="A852" s="8" t="s">
        <v>57</v>
      </c>
      <c r="B852" s="134">
        <v>112.977755</v>
      </c>
      <c r="C852" s="135">
        <v>112.977755</v>
      </c>
      <c r="D852" s="135">
        <v>112.977755</v>
      </c>
      <c r="E852" s="135">
        <v>112.977755</v>
      </c>
      <c r="F852" s="135">
        <v>112.977755</v>
      </c>
      <c r="G852" s="135">
        <v>112.977755</v>
      </c>
      <c r="H852" s="135">
        <v>112.977755</v>
      </c>
      <c r="I852" s="135">
        <v>112.977755</v>
      </c>
      <c r="J852" s="135">
        <v>112.977755</v>
      </c>
      <c r="K852" s="135">
        <v>112.977755</v>
      </c>
      <c r="L852" s="135">
        <v>112.977755</v>
      </c>
      <c r="M852" s="135">
        <v>112.977755</v>
      </c>
      <c r="N852" s="135">
        <v>112.977755</v>
      </c>
      <c r="O852" s="135">
        <v>112.977755</v>
      </c>
      <c r="P852" s="135">
        <v>112.977755</v>
      </c>
      <c r="Q852" s="135">
        <v>112.977755</v>
      </c>
      <c r="R852" s="135">
        <v>112.977755</v>
      </c>
      <c r="S852" s="135">
        <v>112.977755</v>
      </c>
      <c r="T852" s="135">
        <v>112.977755</v>
      </c>
      <c r="U852" s="135">
        <v>112.977755</v>
      </c>
      <c r="V852" s="135">
        <v>112.977755</v>
      </c>
      <c r="W852" s="135">
        <v>112.977755</v>
      </c>
      <c r="X852" s="135">
        <v>112.977755</v>
      </c>
      <c r="Y852" s="136">
        <v>112.977755</v>
      </c>
    </row>
    <row r="853" spans="1:25" ht="26.25" outlineLevel="1" thickBot="1" x14ac:dyDescent="0.25">
      <c r="A853" s="8" t="s">
        <v>84</v>
      </c>
      <c r="B853" s="134">
        <f>359.23/2</f>
        <v>179.61500000000001</v>
      </c>
      <c r="C853" s="135">
        <v>179.61500000000001</v>
      </c>
      <c r="D853" s="135">
        <v>179.61500000000001</v>
      </c>
      <c r="E853" s="135">
        <v>179.61500000000001</v>
      </c>
      <c r="F853" s="135">
        <v>179.61500000000001</v>
      </c>
      <c r="G853" s="135">
        <v>179.61500000000001</v>
      </c>
      <c r="H853" s="135">
        <v>179.61500000000001</v>
      </c>
      <c r="I853" s="135">
        <v>179.61500000000001</v>
      </c>
      <c r="J853" s="135">
        <v>179.61500000000001</v>
      </c>
      <c r="K853" s="135">
        <v>179.61500000000001</v>
      </c>
      <c r="L853" s="135">
        <v>179.61500000000001</v>
      </c>
      <c r="M853" s="135">
        <v>179.61500000000001</v>
      </c>
      <c r="N853" s="135">
        <v>179.61500000000001</v>
      </c>
      <c r="O853" s="135">
        <v>179.61500000000001</v>
      </c>
      <c r="P853" s="135">
        <v>179.61500000000001</v>
      </c>
      <c r="Q853" s="135">
        <v>179.61500000000001</v>
      </c>
      <c r="R853" s="135">
        <v>179.61500000000001</v>
      </c>
      <c r="S853" s="135">
        <v>179.61500000000001</v>
      </c>
      <c r="T853" s="135">
        <v>179.61500000000001</v>
      </c>
      <c r="U853" s="135">
        <v>179.61500000000001</v>
      </c>
      <c r="V853" s="135">
        <v>179.61500000000001</v>
      </c>
      <c r="W853" s="135">
        <v>179.61500000000001</v>
      </c>
      <c r="X853" s="135">
        <v>179.61500000000001</v>
      </c>
      <c r="Y853" s="136">
        <v>179.61500000000001</v>
      </c>
    </row>
    <row r="854" spans="1:25" ht="15" outlineLevel="1" thickBot="1" x14ac:dyDescent="0.25">
      <c r="A854" s="8" t="s">
        <v>59</v>
      </c>
      <c r="B854" s="134">
        <f>'[3]ВЭК 4 цк'!$H$4</f>
        <v>4.8953383460566293</v>
      </c>
      <c r="C854" s="135">
        <f>'[3]ВЭК 4 цк'!$H$4</f>
        <v>4.8953383460566293</v>
      </c>
      <c r="D854" s="135">
        <f>'[3]ВЭК 4 цк'!$H$4</f>
        <v>4.8953383460566293</v>
      </c>
      <c r="E854" s="135">
        <f>'[3]ВЭК 4 цк'!$H$4</f>
        <v>4.8953383460566293</v>
      </c>
      <c r="F854" s="135">
        <f>'[3]ВЭК 4 цк'!$H$4</f>
        <v>4.8953383460566293</v>
      </c>
      <c r="G854" s="135">
        <f>'[3]ВЭК 4 цк'!$H$4</f>
        <v>4.8953383460566293</v>
      </c>
      <c r="H854" s="135">
        <f>'[3]ВЭК 4 цк'!$H$4</f>
        <v>4.8953383460566293</v>
      </c>
      <c r="I854" s="135">
        <f>'[3]ВЭК 4 цк'!$H$4</f>
        <v>4.8953383460566293</v>
      </c>
      <c r="J854" s="135">
        <f>'[3]ВЭК 4 цк'!$H$4</f>
        <v>4.8953383460566293</v>
      </c>
      <c r="K854" s="135">
        <f>'[3]ВЭК 4 цк'!$H$4</f>
        <v>4.8953383460566293</v>
      </c>
      <c r="L854" s="135">
        <f>'[3]ВЭК 4 цк'!$H$4</f>
        <v>4.8953383460566293</v>
      </c>
      <c r="M854" s="135">
        <f>'[3]ВЭК 4 цк'!$H$4</f>
        <v>4.8953383460566293</v>
      </c>
      <c r="N854" s="135">
        <f>'[3]ВЭК 4 цк'!$H$4</f>
        <v>4.8953383460566293</v>
      </c>
      <c r="O854" s="135">
        <f>'[3]ВЭК 4 цк'!$H$4</f>
        <v>4.8953383460566293</v>
      </c>
      <c r="P854" s="135">
        <f>'[3]ВЭК 4 цк'!$H$4</f>
        <v>4.8953383460566293</v>
      </c>
      <c r="Q854" s="135">
        <f>'[3]ВЭК 4 цк'!$H$4</f>
        <v>4.8953383460566293</v>
      </c>
      <c r="R854" s="135">
        <f>'[3]ВЭК 4 цк'!$H$4</f>
        <v>4.8953383460566293</v>
      </c>
      <c r="S854" s="135">
        <f>'[3]ВЭК 4 цк'!$H$4</f>
        <v>4.8953383460566293</v>
      </c>
      <c r="T854" s="135">
        <f>'[3]ВЭК 4 цк'!$H$4</f>
        <v>4.8953383460566293</v>
      </c>
      <c r="U854" s="135">
        <f>'[3]ВЭК 4 цк'!$H$4</f>
        <v>4.8953383460566293</v>
      </c>
      <c r="V854" s="135">
        <f>'[3]ВЭК 4 цк'!$H$4</f>
        <v>4.8953383460566293</v>
      </c>
      <c r="W854" s="135">
        <f>'[3]ВЭК 4 цк'!$H$4</f>
        <v>4.8953383460566293</v>
      </c>
      <c r="X854" s="135">
        <f>'[3]ВЭК 4 цк'!$H$4</f>
        <v>4.8953383460566293</v>
      </c>
      <c r="Y854" s="136">
        <f>'[3]ВЭК 4 цк'!$H$4</f>
        <v>4.8953383460566293</v>
      </c>
    </row>
    <row r="855" spans="1:25" ht="20.25" customHeight="1" thickBot="1" x14ac:dyDescent="0.25">
      <c r="A855" s="18">
        <v>9</v>
      </c>
      <c r="B855" s="131">
        <f>B856+B857+B858+B859</f>
        <v>1295.7504900360566</v>
      </c>
      <c r="C855" s="131">
        <f t="shared" ref="C855:Y855" si="163">C856+C857+C858+C859</f>
        <v>1349.2627218160567</v>
      </c>
      <c r="D855" s="131">
        <f t="shared" si="163"/>
        <v>1413.2180548360568</v>
      </c>
      <c r="E855" s="131">
        <f t="shared" si="163"/>
        <v>1417.4748997260565</v>
      </c>
      <c r="F855" s="131">
        <f t="shared" si="163"/>
        <v>1422.8933477360567</v>
      </c>
      <c r="G855" s="131">
        <f t="shared" si="163"/>
        <v>1411.1845404660564</v>
      </c>
      <c r="H855" s="131">
        <f t="shared" si="163"/>
        <v>1375.3720337060565</v>
      </c>
      <c r="I855" s="131">
        <f t="shared" si="163"/>
        <v>1344.5134651760566</v>
      </c>
      <c r="J855" s="131">
        <f t="shared" si="163"/>
        <v>1299.8197996060567</v>
      </c>
      <c r="K855" s="131">
        <f t="shared" si="163"/>
        <v>1282.9970591260567</v>
      </c>
      <c r="L855" s="131">
        <f t="shared" si="163"/>
        <v>1282.6675184360568</v>
      </c>
      <c r="M855" s="131">
        <f t="shared" si="163"/>
        <v>1292.7626557860565</v>
      </c>
      <c r="N855" s="131">
        <f t="shared" si="163"/>
        <v>1309.5575598560565</v>
      </c>
      <c r="O855" s="131">
        <f t="shared" si="163"/>
        <v>1346.7161510060566</v>
      </c>
      <c r="P855" s="131">
        <f t="shared" si="163"/>
        <v>1351.9584240560569</v>
      </c>
      <c r="Q855" s="131">
        <f t="shared" si="163"/>
        <v>1355.6530812560566</v>
      </c>
      <c r="R855" s="131">
        <f t="shared" si="163"/>
        <v>1361.7140380960566</v>
      </c>
      <c r="S855" s="131">
        <f t="shared" si="163"/>
        <v>1346.0422138560568</v>
      </c>
      <c r="T855" s="131">
        <f t="shared" si="163"/>
        <v>1290.7073394460565</v>
      </c>
      <c r="U855" s="131">
        <f t="shared" si="163"/>
        <v>1252.4930068960566</v>
      </c>
      <c r="V855" s="131">
        <f t="shared" si="163"/>
        <v>1255.8015922060565</v>
      </c>
      <c r="W855" s="131">
        <f t="shared" si="163"/>
        <v>1275.6920353860567</v>
      </c>
      <c r="X855" s="131">
        <f t="shared" si="163"/>
        <v>1301.9959340560565</v>
      </c>
      <c r="Y855" s="131">
        <f t="shared" si="163"/>
        <v>1320.0630403360567</v>
      </c>
    </row>
    <row r="856" spans="1:25" ht="51.75" outlineLevel="1" thickBot="1" x14ac:dyDescent="0.25">
      <c r="A856" s="8" t="s">
        <v>88</v>
      </c>
      <c r="B856" s="134">
        <f>'[4]1'!$A$9</f>
        <v>998.26239668999995</v>
      </c>
      <c r="C856" s="135">
        <f>'[4]1'!$B$9</f>
        <v>1051.7746284699999</v>
      </c>
      <c r="D856" s="135">
        <f>'[4]1'!$C$9</f>
        <v>1115.7299614900001</v>
      </c>
      <c r="E856" s="135">
        <f>'[4]1'!$D$9</f>
        <v>1119.98680638</v>
      </c>
      <c r="F856" s="135">
        <f>'[4]1'!$E$9</f>
        <v>1125.40525439</v>
      </c>
      <c r="G856" s="135">
        <f>'[4]1'!$F$9</f>
        <v>1113.6964471199999</v>
      </c>
      <c r="H856" s="135">
        <f>'[4]1'!$G$9</f>
        <v>1077.88394036</v>
      </c>
      <c r="I856" s="135">
        <f>'[4]1'!$H$9</f>
        <v>1047.02537183</v>
      </c>
      <c r="J856" s="135">
        <f>'[4]1'!$I$9</f>
        <v>1002.33170626</v>
      </c>
      <c r="K856" s="135">
        <f>'[4]1'!$J$9</f>
        <v>985.50896578000004</v>
      </c>
      <c r="L856" s="135">
        <f>'[4]1'!$K$9</f>
        <v>985.17942509</v>
      </c>
      <c r="M856" s="135">
        <f>'[4]1'!$L$9</f>
        <v>995.27456243999995</v>
      </c>
      <c r="N856" s="135">
        <f>'[4]1'!$M$9</f>
        <v>1012.06946651</v>
      </c>
      <c r="O856" s="135">
        <f>'[4]1'!$N$9</f>
        <v>1049.2280576600001</v>
      </c>
      <c r="P856" s="135">
        <f>'[4]1'!$O$9</f>
        <v>1054.4703307100001</v>
      </c>
      <c r="Q856" s="135">
        <f>'[4]1'!$P$9</f>
        <v>1058.16498791</v>
      </c>
      <c r="R856" s="135">
        <f>'[4]1'!$Q$9</f>
        <v>1064.2259447500001</v>
      </c>
      <c r="S856" s="135">
        <f>'[4]1'!$R$9</f>
        <v>1048.5541205100001</v>
      </c>
      <c r="T856" s="135">
        <f>'[4]1'!$S$9</f>
        <v>993.21924609999996</v>
      </c>
      <c r="U856" s="135">
        <f>'[4]1'!$T$9</f>
        <v>955.00491354999997</v>
      </c>
      <c r="V856" s="135">
        <f>'[4]1'!$U$9</f>
        <v>958.31349885999998</v>
      </c>
      <c r="W856" s="135">
        <f>'[4]1'!$V$9</f>
        <v>978.20394204000002</v>
      </c>
      <c r="X856" s="135">
        <f>'[4]1'!$W$9</f>
        <v>1004.50784071</v>
      </c>
      <c r="Y856" s="136">
        <f>'[4]1'!$X$9</f>
        <v>1022.5749469899999</v>
      </c>
    </row>
    <row r="857" spans="1:25" ht="15" outlineLevel="1" thickBot="1" x14ac:dyDescent="0.25">
      <c r="A857" s="8" t="s">
        <v>57</v>
      </c>
      <c r="B857" s="134">
        <v>112.977755</v>
      </c>
      <c r="C857" s="135">
        <v>112.977755</v>
      </c>
      <c r="D857" s="135">
        <v>112.977755</v>
      </c>
      <c r="E857" s="135">
        <v>112.977755</v>
      </c>
      <c r="F857" s="135">
        <v>112.977755</v>
      </c>
      <c r="G857" s="135">
        <v>112.977755</v>
      </c>
      <c r="H857" s="135">
        <v>112.977755</v>
      </c>
      <c r="I857" s="135">
        <v>112.977755</v>
      </c>
      <c r="J857" s="135">
        <v>112.977755</v>
      </c>
      <c r="K857" s="135">
        <v>112.977755</v>
      </c>
      <c r="L857" s="135">
        <v>112.977755</v>
      </c>
      <c r="M857" s="135">
        <v>112.977755</v>
      </c>
      <c r="N857" s="135">
        <v>112.977755</v>
      </c>
      <c r="O857" s="135">
        <v>112.977755</v>
      </c>
      <c r="P857" s="135">
        <v>112.977755</v>
      </c>
      <c r="Q857" s="135">
        <v>112.977755</v>
      </c>
      <c r="R857" s="135">
        <v>112.977755</v>
      </c>
      <c r="S857" s="135">
        <v>112.977755</v>
      </c>
      <c r="T857" s="135">
        <v>112.977755</v>
      </c>
      <c r="U857" s="135">
        <v>112.977755</v>
      </c>
      <c r="V857" s="135">
        <v>112.977755</v>
      </c>
      <c r="W857" s="135">
        <v>112.977755</v>
      </c>
      <c r="X857" s="135">
        <v>112.977755</v>
      </c>
      <c r="Y857" s="136">
        <v>112.977755</v>
      </c>
    </row>
    <row r="858" spans="1:25" ht="26.25" outlineLevel="1" thickBot="1" x14ac:dyDescent="0.25">
      <c r="A858" s="8" t="s">
        <v>84</v>
      </c>
      <c r="B858" s="134">
        <f>359.23/2</f>
        <v>179.61500000000001</v>
      </c>
      <c r="C858" s="135">
        <v>179.61500000000001</v>
      </c>
      <c r="D858" s="135">
        <v>179.61500000000001</v>
      </c>
      <c r="E858" s="135">
        <v>179.61500000000001</v>
      </c>
      <c r="F858" s="135">
        <v>179.61500000000001</v>
      </c>
      <c r="G858" s="135">
        <v>179.61500000000001</v>
      </c>
      <c r="H858" s="135">
        <v>179.61500000000001</v>
      </c>
      <c r="I858" s="135">
        <v>179.61500000000001</v>
      </c>
      <c r="J858" s="135">
        <v>179.61500000000001</v>
      </c>
      <c r="K858" s="135">
        <v>179.61500000000001</v>
      </c>
      <c r="L858" s="135">
        <v>179.61500000000001</v>
      </c>
      <c r="M858" s="135">
        <v>179.61500000000001</v>
      </c>
      <c r="N858" s="135">
        <v>179.61500000000001</v>
      </c>
      <c r="O858" s="135">
        <v>179.61500000000001</v>
      </c>
      <c r="P858" s="135">
        <v>179.61500000000001</v>
      </c>
      <c r="Q858" s="135">
        <v>179.61500000000001</v>
      </c>
      <c r="R858" s="135">
        <v>179.61500000000001</v>
      </c>
      <c r="S858" s="135">
        <v>179.61500000000001</v>
      </c>
      <c r="T858" s="135">
        <v>179.61500000000001</v>
      </c>
      <c r="U858" s="135">
        <v>179.61500000000001</v>
      </c>
      <c r="V858" s="135">
        <v>179.61500000000001</v>
      </c>
      <c r="W858" s="135">
        <v>179.61500000000001</v>
      </c>
      <c r="X858" s="135">
        <v>179.61500000000001</v>
      </c>
      <c r="Y858" s="136">
        <v>179.61500000000001</v>
      </c>
    </row>
    <row r="859" spans="1:25" ht="15" outlineLevel="1" thickBot="1" x14ac:dyDescent="0.25">
      <c r="A859" s="8" t="s">
        <v>59</v>
      </c>
      <c r="B859" s="134">
        <f>'[3]ВЭК 4 цк'!$H$4</f>
        <v>4.8953383460566293</v>
      </c>
      <c r="C859" s="135">
        <f>'[3]ВЭК 4 цк'!$H$4</f>
        <v>4.8953383460566293</v>
      </c>
      <c r="D859" s="135">
        <f>'[3]ВЭК 4 цк'!$H$4</f>
        <v>4.8953383460566293</v>
      </c>
      <c r="E859" s="135">
        <f>'[3]ВЭК 4 цк'!$H$4</f>
        <v>4.8953383460566293</v>
      </c>
      <c r="F859" s="135">
        <f>'[3]ВЭК 4 цк'!$H$4</f>
        <v>4.8953383460566293</v>
      </c>
      <c r="G859" s="135">
        <f>'[3]ВЭК 4 цк'!$H$4</f>
        <v>4.8953383460566293</v>
      </c>
      <c r="H859" s="135">
        <f>'[3]ВЭК 4 цк'!$H$4</f>
        <v>4.8953383460566293</v>
      </c>
      <c r="I859" s="135">
        <f>'[3]ВЭК 4 цк'!$H$4</f>
        <v>4.8953383460566293</v>
      </c>
      <c r="J859" s="135">
        <f>'[3]ВЭК 4 цк'!$H$4</f>
        <v>4.8953383460566293</v>
      </c>
      <c r="K859" s="135">
        <f>'[3]ВЭК 4 цк'!$H$4</f>
        <v>4.8953383460566293</v>
      </c>
      <c r="L859" s="135">
        <f>'[3]ВЭК 4 цк'!$H$4</f>
        <v>4.8953383460566293</v>
      </c>
      <c r="M859" s="135">
        <f>'[3]ВЭК 4 цк'!$H$4</f>
        <v>4.8953383460566293</v>
      </c>
      <c r="N859" s="135">
        <f>'[3]ВЭК 4 цк'!$H$4</f>
        <v>4.8953383460566293</v>
      </c>
      <c r="O859" s="135">
        <f>'[3]ВЭК 4 цк'!$H$4</f>
        <v>4.8953383460566293</v>
      </c>
      <c r="P859" s="135">
        <f>'[3]ВЭК 4 цк'!$H$4</f>
        <v>4.8953383460566293</v>
      </c>
      <c r="Q859" s="135">
        <f>'[3]ВЭК 4 цк'!$H$4</f>
        <v>4.8953383460566293</v>
      </c>
      <c r="R859" s="135">
        <f>'[3]ВЭК 4 цк'!$H$4</f>
        <v>4.8953383460566293</v>
      </c>
      <c r="S859" s="135">
        <f>'[3]ВЭК 4 цк'!$H$4</f>
        <v>4.8953383460566293</v>
      </c>
      <c r="T859" s="135">
        <f>'[3]ВЭК 4 цк'!$H$4</f>
        <v>4.8953383460566293</v>
      </c>
      <c r="U859" s="135">
        <f>'[3]ВЭК 4 цк'!$H$4</f>
        <v>4.8953383460566293</v>
      </c>
      <c r="V859" s="135">
        <f>'[3]ВЭК 4 цк'!$H$4</f>
        <v>4.8953383460566293</v>
      </c>
      <c r="W859" s="135">
        <f>'[3]ВЭК 4 цк'!$H$4</f>
        <v>4.8953383460566293</v>
      </c>
      <c r="X859" s="135">
        <f>'[3]ВЭК 4 цк'!$H$4</f>
        <v>4.8953383460566293</v>
      </c>
      <c r="Y859" s="136">
        <f>'[3]ВЭК 4 цк'!$H$4</f>
        <v>4.8953383460566293</v>
      </c>
    </row>
    <row r="860" spans="1:25" ht="20.25" customHeight="1" thickBot="1" x14ac:dyDescent="0.25">
      <c r="A860" s="18">
        <v>10</v>
      </c>
      <c r="B860" s="131">
        <f>B861+B862+B863+B864</f>
        <v>1328.9090615660568</v>
      </c>
      <c r="C860" s="131">
        <f t="shared" ref="C860:Y860" si="164">C861+C862+C863+C864</f>
        <v>1369.8975268060565</v>
      </c>
      <c r="D860" s="131">
        <f t="shared" si="164"/>
        <v>1424.4710668960568</v>
      </c>
      <c r="E860" s="131">
        <f t="shared" si="164"/>
        <v>1423.1003709960567</v>
      </c>
      <c r="F860" s="131">
        <f t="shared" si="164"/>
        <v>1427.8816466360565</v>
      </c>
      <c r="G860" s="131">
        <f t="shared" si="164"/>
        <v>1428.9844234060567</v>
      </c>
      <c r="H860" s="131">
        <f t="shared" si="164"/>
        <v>1403.3392668060567</v>
      </c>
      <c r="I860" s="131">
        <f t="shared" si="164"/>
        <v>1368.3249732360566</v>
      </c>
      <c r="J860" s="131">
        <f t="shared" si="164"/>
        <v>1331.3477787960567</v>
      </c>
      <c r="K860" s="131">
        <f t="shared" si="164"/>
        <v>1289.0231659160565</v>
      </c>
      <c r="L860" s="131">
        <f t="shared" si="164"/>
        <v>1280.4384847260567</v>
      </c>
      <c r="M860" s="131">
        <f t="shared" si="164"/>
        <v>1291.7428991660565</v>
      </c>
      <c r="N860" s="131">
        <f t="shared" si="164"/>
        <v>1295.7860694260567</v>
      </c>
      <c r="O860" s="131">
        <f t="shared" si="164"/>
        <v>1296.1070246560566</v>
      </c>
      <c r="P860" s="131">
        <f t="shared" si="164"/>
        <v>1342.9111098560568</v>
      </c>
      <c r="Q860" s="131">
        <f t="shared" si="164"/>
        <v>1380.9259033460564</v>
      </c>
      <c r="R860" s="131">
        <f t="shared" si="164"/>
        <v>1377.3936337960565</v>
      </c>
      <c r="S860" s="131">
        <f t="shared" si="164"/>
        <v>1355.7776480060568</v>
      </c>
      <c r="T860" s="131">
        <f t="shared" si="164"/>
        <v>1285.2627590260565</v>
      </c>
      <c r="U860" s="131">
        <f t="shared" si="164"/>
        <v>1244.7638229360566</v>
      </c>
      <c r="V860" s="131">
        <f t="shared" si="164"/>
        <v>1244.3835352460567</v>
      </c>
      <c r="W860" s="131">
        <f t="shared" si="164"/>
        <v>1261.2687034360567</v>
      </c>
      <c r="X860" s="131">
        <f t="shared" si="164"/>
        <v>1284.8836279260565</v>
      </c>
      <c r="Y860" s="131">
        <f t="shared" si="164"/>
        <v>1318.7326086160567</v>
      </c>
    </row>
    <row r="861" spans="1:25" ht="51.75" outlineLevel="1" thickBot="1" x14ac:dyDescent="0.25">
      <c r="A861" s="8" t="s">
        <v>88</v>
      </c>
      <c r="B861" s="134">
        <f>'[4]1'!$A$10</f>
        <v>1031.4209682200001</v>
      </c>
      <c r="C861" s="135">
        <f>'[4]1'!$B$10</f>
        <v>1072.4094334599999</v>
      </c>
      <c r="D861" s="135">
        <f>'[4]1'!$C$10</f>
        <v>1126.98297355</v>
      </c>
      <c r="E861" s="135">
        <f>'[4]1'!$D$10</f>
        <v>1125.6122776499999</v>
      </c>
      <c r="F861" s="135">
        <f>'[4]1'!$E$10</f>
        <v>1130.39355329</v>
      </c>
      <c r="G861" s="135">
        <f>'[4]1'!$F$10</f>
        <v>1131.49633006</v>
      </c>
      <c r="H861" s="135">
        <f>'[4]1'!$G$10</f>
        <v>1105.8511734599999</v>
      </c>
      <c r="I861" s="135">
        <f>'[4]1'!$H$10</f>
        <v>1070.8368798900001</v>
      </c>
      <c r="J861" s="135">
        <f>'[4]1'!$I$10</f>
        <v>1033.8596854499999</v>
      </c>
      <c r="K861" s="135">
        <f>'[4]1'!$J$10</f>
        <v>991.53507257000001</v>
      </c>
      <c r="L861" s="135">
        <f>'[4]1'!$K$10</f>
        <v>982.95039138000004</v>
      </c>
      <c r="M861" s="135">
        <f>'[4]1'!$L$10</f>
        <v>994.25480582</v>
      </c>
      <c r="N861" s="135">
        <f>'[4]1'!$M$10</f>
        <v>998.29797608000001</v>
      </c>
      <c r="O861" s="135">
        <f>'[4]1'!$N$10</f>
        <v>998.61893130999999</v>
      </c>
      <c r="P861" s="135">
        <f>'[4]1'!$O$10</f>
        <v>1045.42301651</v>
      </c>
      <c r="Q861" s="135">
        <f>'[4]1'!$P$10</f>
        <v>1083.4378099999999</v>
      </c>
      <c r="R861" s="135">
        <f>'[4]1'!$Q$10</f>
        <v>1079.90554045</v>
      </c>
      <c r="S861" s="135">
        <f>'[4]1'!$R$10</f>
        <v>1058.28955466</v>
      </c>
      <c r="T861" s="135">
        <f>'[4]1'!$S$10</f>
        <v>987.77466568</v>
      </c>
      <c r="U861" s="135">
        <f>'[4]1'!$T$10</f>
        <v>947.27572958999997</v>
      </c>
      <c r="V861" s="135">
        <f>'[4]1'!$U$10</f>
        <v>946.89544190000004</v>
      </c>
      <c r="W861" s="135">
        <f>'[4]1'!$V$10</f>
        <v>963.78061008999998</v>
      </c>
      <c r="X861" s="135">
        <f>'[4]1'!$W$10</f>
        <v>987.39553458</v>
      </c>
      <c r="Y861" s="136">
        <f>'[4]1'!$X$10</f>
        <v>1021.24451527</v>
      </c>
    </row>
    <row r="862" spans="1:25" ht="15" outlineLevel="1" thickBot="1" x14ac:dyDescent="0.25">
      <c r="A862" s="8" t="s">
        <v>57</v>
      </c>
      <c r="B862" s="134">
        <v>112.977755</v>
      </c>
      <c r="C862" s="135">
        <v>112.977755</v>
      </c>
      <c r="D862" s="135">
        <v>112.977755</v>
      </c>
      <c r="E862" s="135">
        <v>112.977755</v>
      </c>
      <c r="F862" s="135">
        <v>112.977755</v>
      </c>
      <c r="G862" s="135">
        <v>112.977755</v>
      </c>
      <c r="H862" s="135">
        <v>112.977755</v>
      </c>
      <c r="I862" s="135">
        <v>112.977755</v>
      </c>
      <c r="J862" s="135">
        <v>112.977755</v>
      </c>
      <c r="K862" s="135">
        <v>112.977755</v>
      </c>
      <c r="L862" s="135">
        <v>112.977755</v>
      </c>
      <c r="M862" s="135">
        <v>112.977755</v>
      </c>
      <c r="N862" s="135">
        <v>112.977755</v>
      </c>
      <c r="O862" s="135">
        <v>112.977755</v>
      </c>
      <c r="P862" s="135">
        <v>112.977755</v>
      </c>
      <c r="Q862" s="135">
        <v>112.977755</v>
      </c>
      <c r="R862" s="135">
        <v>112.977755</v>
      </c>
      <c r="S862" s="135">
        <v>112.977755</v>
      </c>
      <c r="T862" s="135">
        <v>112.977755</v>
      </c>
      <c r="U862" s="135">
        <v>112.977755</v>
      </c>
      <c r="V862" s="135">
        <v>112.977755</v>
      </c>
      <c r="W862" s="135">
        <v>112.977755</v>
      </c>
      <c r="X862" s="135">
        <v>112.977755</v>
      </c>
      <c r="Y862" s="136">
        <v>112.977755</v>
      </c>
    </row>
    <row r="863" spans="1:25" ht="26.25" outlineLevel="1" thickBot="1" x14ac:dyDescent="0.25">
      <c r="A863" s="8" t="s">
        <v>84</v>
      </c>
      <c r="B863" s="134">
        <f>359.23/2</f>
        <v>179.61500000000001</v>
      </c>
      <c r="C863" s="135">
        <v>179.61500000000001</v>
      </c>
      <c r="D863" s="135">
        <v>179.61500000000001</v>
      </c>
      <c r="E863" s="135">
        <v>179.61500000000001</v>
      </c>
      <c r="F863" s="135">
        <v>179.61500000000001</v>
      </c>
      <c r="G863" s="135">
        <v>179.61500000000001</v>
      </c>
      <c r="H863" s="135">
        <v>179.61500000000001</v>
      </c>
      <c r="I863" s="135">
        <v>179.61500000000001</v>
      </c>
      <c r="J863" s="135">
        <v>179.61500000000001</v>
      </c>
      <c r="K863" s="135">
        <v>179.61500000000001</v>
      </c>
      <c r="L863" s="135">
        <v>179.61500000000001</v>
      </c>
      <c r="M863" s="135">
        <v>179.61500000000001</v>
      </c>
      <c r="N863" s="135">
        <v>179.61500000000001</v>
      </c>
      <c r="O863" s="135">
        <v>179.61500000000001</v>
      </c>
      <c r="P863" s="135">
        <v>179.61500000000001</v>
      </c>
      <c r="Q863" s="135">
        <v>179.61500000000001</v>
      </c>
      <c r="R863" s="135">
        <v>179.61500000000001</v>
      </c>
      <c r="S863" s="135">
        <v>179.61500000000001</v>
      </c>
      <c r="T863" s="135">
        <v>179.61500000000001</v>
      </c>
      <c r="U863" s="135">
        <v>179.61500000000001</v>
      </c>
      <c r="V863" s="135">
        <v>179.61500000000001</v>
      </c>
      <c r="W863" s="135">
        <v>179.61500000000001</v>
      </c>
      <c r="X863" s="135">
        <v>179.61500000000001</v>
      </c>
      <c r="Y863" s="136">
        <v>179.61500000000001</v>
      </c>
    </row>
    <row r="864" spans="1:25" ht="15" outlineLevel="1" thickBot="1" x14ac:dyDescent="0.25">
      <c r="A864" s="8" t="s">
        <v>59</v>
      </c>
      <c r="B864" s="134">
        <f>'[3]ВЭК 4 цк'!$H$4</f>
        <v>4.8953383460566293</v>
      </c>
      <c r="C864" s="135">
        <f>'[3]ВЭК 4 цк'!$H$4</f>
        <v>4.8953383460566293</v>
      </c>
      <c r="D864" s="135">
        <f>'[3]ВЭК 4 цк'!$H$4</f>
        <v>4.8953383460566293</v>
      </c>
      <c r="E864" s="135">
        <f>'[3]ВЭК 4 цк'!$H$4</f>
        <v>4.8953383460566293</v>
      </c>
      <c r="F864" s="135">
        <f>'[3]ВЭК 4 цк'!$H$4</f>
        <v>4.8953383460566293</v>
      </c>
      <c r="G864" s="135">
        <f>'[3]ВЭК 4 цк'!$H$4</f>
        <v>4.8953383460566293</v>
      </c>
      <c r="H864" s="135">
        <f>'[3]ВЭК 4 цк'!$H$4</f>
        <v>4.8953383460566293</v>
      </c>
      <c r="I864" s="135">
        <f>'[3]ВЭК 4 цк'!$H$4</f>
        <v>4.8953383460566293</v>
      </c>
      <c r="J864" s="135">
        <f>'[3]ВЭК 4 цк'!$H$4</f>
        <v>4.8953383460566293</v>
      </c>
      <c r="K864" s="135">
        <f>'[3]ВЭК 4 цк'!$H$4</f>
        <v>4.8953383460566293</v>
      </c>
      <c r="L864" s="135">
        <f>'[3]ВЭК 4 цк'!$H$4</f>
        <v>4.8953383460566293</v>
      </c>
      <c r="M864" s="135">
        <f>'[3]ВЭК 4 цк'!$H$4</f>
        <v>4.8953383460566293</v>
      </c>
      <c r="N864" s="135">
        <f>'[3]ВЭК 4 цк'!$H$4</f>
        <v>4.8953383460566293</v>
      </c>
      <c r="O864" s="135">
        <f>'[3]ВЭК 4 цк'!$H$4</f>
        <v>4.8953383460566293</v>
      </c>
      <c r="P864" s="135">
        <f>'[3]ВЭК 4 цк'!$H$4</f>
        <v>4.8953383460566293</v>
      </c>
      <c r="Q864" s="135">
        <f>'[3]ВЭК 4 цк'!$H$4</f>
        <v>4.8953383460566293</v>
      </c>
      <c r="R864" s="135">
        <f>'[3]ВЭК 4 цк'!$H$4</f>
        <v>4.8953383460566293</v>
      </c>
      <c r="S864" s="135">
        <f>'[3]ВЭК 4 цк'!$H$4</f>
        <v>4.8953383460566293</v>
      </c>
      <c r="T864" s="135">
        <f>'[3]ВЭК 4 цк'!$H$4</f>
        <v>4.8953383460566293</v>
      </c>
      <c r="U864" s="135">
        <f>'[3]ВЭК 4 цк'!$H$4</f>
        <v>4.8953383460566293</v>
      </c>
      <c r="V864" s="135">
        <f>'[3]ВЭК 4 цк'!$H$4</f>
        <v>4.8953383460566293</v>
      </c>
      <c r="W864" s="135">
        <f>'[3]ВЭК 4 цк'!$H$4</f>
        <v>4.8953383460566293</v>
      </c>
      <c r="X864" s="135">
        <f>'[3]ВЭК 4 цк'!$H$4</f>
        <v>4.8953383460566293</v>
      </c>
      <c r="Y864" s="136">
        <f>'[3]ВЭК 4 цк'!$H$4</f>
        <v>4.8953383460566293</v>
      </c>
    </row>
    <row r="865" spans="1:25" ht="20.25" customHeight="1" thickBot="1" x14ac:dyDescent="0.25">
      <c r="A865" s="18">
        <v>11</v>
      </c>
      <c r="B865" s="131">
        <f>B866+B867+B868+B869</f>
        <v>1319.7521663660566</v>
      </c>
      <c r="C865" s="131">
        <f t="shared" ref="C865:Y865" si="165">C866+C867+C868+C869</f>
        <v>1364.7784701360567</v>
      </c>
      <c r="D865" s="131">
        <f t="shared" si="165"/>
        <v>1394.8573983460567</v>
      </c>
      <c r="E865" s="131">
        <f t="shared" si="165"/>
        <v>1396.1990610660566</v>
      </c>
      <c r="F865" s="131">
        <f t="shared" si="165"/>
        <v>1396.3825110060568</v>
      </c>
      <c r="G865" s="131">
        <f t="shared" si="165"/>
        <v>1410.1297876260567</v>
      </c>
      <c r="H865" s="131">
        <f t="shared" si="165"/>
        <v>1415.1272400760565</v>
      </c>
      <c r="I865" s="131">
        <f t="shared" si="165"/>
        <v>1350.0488600960568</v>
      </c>
      <c r="J865" s="131">
        <f t="shared" si="165"/>
        <v>1296.2203027060566</v>
      </c>
      <c r="K865" s="131">
        <f t="shared" si="165"/>
        <v>1270.2585969660565</v>
      </c>
      <c r="L865" s="131">
        <f t="shared" si="165"/>
        <v>1264.6902714660566</v>
      </c>
      <c r="M865" s="131">
        <f t="shared" si="165"/>
        <v>1270.6567428060566</v>
      </c>
      <c r="N865" s="131">
        <f t="shared" si="165"/>
        <v>1287.9788415660566</v>
      </c>
      <c r="O865" s="131">
        <f t="shared" si="165"/>
        <v>1323.4992310760565</v>
      </c>
      <c r="P865" s="131">
        <f t="shared" si="165"/>
        <v>1349.0983373060565</v>
      </c>
      <c r="Q865" s="131">
        <f t="shared" si="165"/>
        <v>1394.8344000160566</v>
      </c>
      <c r="R865" s="131">
        <f t="shared" si="165"/>
        <v>1380.7146980560567</v>
      </c>
      <c r="S865" s="131">
        <f t="shared" si="165"/>
        <v>1329.5525625160565</v>
      </c>
      <c r="T865" s="131">
        <f t="shared" si="165"/>
        <v>1243.0906671960568</v>
      </c>
      <c r="U865" s="131">
        <f t="shared" si="165"/>
        <v>1213.0733858860565</v>
      </c>
      <c r="V865" s="131">
        <f t="shared" si="165"/>
        <v>1226.6283647660566</v>
      </c>
      <c r="W865" s="131">
        <f t="shared" si="165"/>
        <v>1242.6419934760568</v>
      </c>
      <c r="X865" s="131">
        <f t="shared" si="165"/>
        <v>1261.0801909060567</v>
      </c>
      <c r="Y865" s="131">
        <f t="shared" si="165"/>
        <v>1274.8029353560567</v>
      </c>
    </row>
    <row r="866" spans="1:25" ht="51.75" outlineLevel="1" thickBot="1" x14ac:dyDescent="0.25">
      <c r="A866" s="8" t="s">
        <v>88</v>
      </c>
      <c r="B866" s="134">
        <f>'[4]1'!$A$11</f>
        <v>1022.26407302</v>
      </c>
      <c r="C866" s="135">
        <f>'[4]1'!$B$11</f>
        <v>1067.29037679</v>
      </c>
      <c r="D866" s="135">
        <f>'[4]1'!$C$11</f>
        <v>1097.3693049999999</v>
      </c>
      <c r="E866" s="135">
        <f>'[4]1'!$D$11</f>
        <v>1098.7109677200001</v>
      </c>
      <c r="F866" s="135">
        <f>'[4]1'!$E$11</f>
        <v>1098.89441766</v>
      </c>
      <c r="G866" s="135">
        <f>'[4]1'!$F$11</f>
        <v>1112.6416942799999</v>
      </c>
      <c r="H866" s="135">
        <f>'[4]1'!$G$11</f>
        <v>1117.63914673</v>
      </c>
      <c r="I866" s="135">
        <f>'[4]1'!$H$11</f>
        <v>1052.5607667500001</v>
      </c>
      <c r="J866" s="135">
        <f>'[4]1'!$I$11</f>
        <v>998.73220935999996</v>
      </c>
      <c r="K866" s="135">
        <f>'[4]1'!$J$11</f>
        <v>972.77050362</v>
      </c>
      <c r="L866" s="135">
        <f>'[4]1'!$K$11</f>
        <v>967.20217811999999</v>
      </c>
      <c r="M866" s="135">
        <f>'[4]1'!$L$11</f>
        <v>973.16864945999998</v>
      </c>
      <c r="N866" s="135">
        <f>'[4]1'!$M$11</f>
        <v>990.49074822</v>
      </c>
      <c r="O866" s="135">
        <f>'[4]1'!$N$11</f>
        <v>1026.01113773</v>
      </c>
      <c r="P866" s="135">
        <f>'[4]1'!$O$11</f>
        <v>1051.6102439599999</v>
      </c>
      <c r="Q866" s="135">
        <f>'[4]1'!$P$11</f>
        <v>1097.3463066700001</v>
      </c>
      <c r="R866" s="135">
        <f>'[4]1'!$Q$11</f>
        <v>1083.2266047099999</v>
      </c>
      <c r="S866" s="135">
        <f>'[4]1'!$R$11</f>
        <v>1032.0644691699999</v>
      </c>
      <c r="T866" s="135">
        <f>'[4]1'!$S$11</f>
        <v>945.60257385</v>
      </c>
      <c r="U866" s="135">
        <f>'[4]1'!$T$11</f>
        <v>915.58529253999995</v>
      </c>
      <c r="V866" s="135">
        <f>'[4]1'!$U$11</f>
        <v>929.14027141999998</v>
      </c>
      <c r="W866" s="135">
        <f>'[4]1'!$V$11</f>
        <v>945.15390013000001</v>
      </c>
      <c r="X866" s="135">
        <f>'[4]1'!$W$11</f>
        <v>963.59209755999996</v>
      </c>
      <c r="Y866" s="136">
        <f>'[4]1'!$X$11</f>
        <v>977.31484201000001</v>
      </c>
    </row>
    <row r="867" spans="1:25" ht="15" outlineLevel="1" thickBot="1" x14ac:dyDescent="0.25">
      <c r="A867" s="8" t="s">
        <v>57</v>
      </c>
      <c r="B867" s="134">
        <v>112.977755</v>
      </c>
      <c r="C867" s="135">
        <v>112.977755</v>
      </c>
      <c r="D867" s="135">
        <v>112.977755</v>
      </c>
      <c r="E867" s="135">
        <v>112.977755</v>
      </c>
      <c r="F867" s="135">
        <v>112.977755</v>
      </c>
      <c r="G867" s="135">
        <v>112.977755</v>
      </c>
      <c r="H867" s="135">
        <v>112.977755</v>
      </c>
      <c r="I867" s="135">
        <v>112.977755</v>
      </c>
      <c r="J867" s="135">
        <v>112.977755</v>
      </c>
      <c r="K867" s="135">
        <v>112.977755</v>
      </c>
      <c r="L867" s="135">
        <v>112.977755</v>
      </c>
      <c r="M867" s="135">
        <v>112.977755</v>
      </c>
      <c r="N867" s="135">
        <v>112.977755</v>
      </c>
      <c r="O867" s="135">
        <v>112.977755</v>
      </c>
      <c r="P867" s="135">
        <v>112.977755</v>
      </c>
      <c r="Q867" s="135">
        <v>112.977755</v>
      </c>
      <c r="R867" s="135">
        <v>112.977755</v>
      </c>
      <c r="S867" s="135">
        <v>112.977755</v>
      </c>
      <c r="T867" s="135">
        <v>112.977755</v>
      </c>
      <c r="U867" s="135">
        <v>112.977755</v>
      </c>
      <c r="V867" s="135">
        <v>112.977755</v>
      </c>
      <c r="W867" s="135">
        <v>112.977755</v>
      </c>
      <c r="X867" s="135">
        <v>112.977755</v>
      </c>
      <c r="Y867" s="136">
        <v>112.977755</v>
      </c>
    </row>
    <row r="868" spans="1:25" ht="26.25" outlineLevel="1" thickBot="1" x14ac:dyDescent="0.25">
      <c r="A868" s="8" t="s">
        <v>84</v>
      </c>
      <c r="B868" s="134">
        <f>359.23/2</f>
        <v>179.61500000000001</v>
      </c>
      <c r="C868" s="135">
        <v>179.61500000000001</v>
      </c>
      <c r="D868" s="135">
        <v>179.61500000000001</v>
      </c>
      <c r="E868" s="135">
        <v>179.61500000000001</v>
      </c>
      <c r="F868" s="135">
        <v>179.61500000000001</v>
      </c>
      <c r="G868" s="135">
        <v>179.61500000000001</v>
      </c>
      <c r="H868" s="135">
        <v>179.61500000000001</v>
      </c>
      <c r="I868" s="135">
        <v>179.61500000000001</v>
      </c>
      <c r="J868" s="135">
        <v>179.61500000000001</v>
      </c>
      <c r="K868" s="135">
        <v>179.61500000000001</v>
      </c>
      <c r="L868" s="135">
        <v>179.61500000000001</v>
      </c>
      <c r="M868" s="135">
        <v>179.61500000000001</v>
      </c>
      <c r="N868" s="135">
        <v>179.61500000000001</v>
      </c>
      <c r="O868" s="135">
        <v>179.61500000000001</v>
      </c>
      <c r="P868" s="135">
        <v>179.61500000000001</v>
      </c>
      <c r="Q868" s="135">
        <v>179.61500000000001</v>
      </c>
      <c r="R868" s="135">
        <v>179.61500000000001</v>
      </c>
      <c r="S868" s="135">
        <v>179.61500000000001</v>
      </c>
      <c r="T868" s="135">
        <v>179.61500000000001</v>
      </c>
      <c r="U868" s="135">
        <v>179.61500000000001</v>
      </c>
      <c r="V868" s="135">
        <v>179.61500000000001</v>
      </c>
      <c r="W868" s="135">
        <v>179.61500000000001</v>
      </c>
      <c r="X868" s="135">
        <v>179.61500000000001</v>
      </c>
      <c r="Y868" s="136">
        <v>179.61500000000001</v>
      </c>
    </row>
    <row r="869" spans="1:25" ht="15" outlineLevel="1" thickBot="1" x14ac:dyDescent="0.25">
      <c r="A869" s="8" t="s">
        <v>59</v>
      </c>
      <c r="B869" s="134">
        <f>'[3]ВЭК 4 цк'!$H$4</f>
        <v>4.8953383460566293</v>
      </c>
      <c r="C869" s="135">
        <f>'[3]ВЭК 4 цк'!$H$4</f>
        <v>4.8953383460566293</v>
      </c>
      <c r="D869" s="135">
        <f>'[3]ВЭК 4 цк'!$H$4</f>
        <v>4.8953383460566293</v>
      </c>
      <c r="E869" s="135">
        <f>'[3]ВЭК 4 цк'!$H$4</f>
        <v>4.8953383460566293</v>
      </c>
      <c r="F869" s="135">
        <f>'[3]ВЭК 4 цк'!$H$4</f>
        <v>4.8953383460566293</v>
      </c>
      <c r="G869" s="135">
        <f>'[3]ВЭК 4 цк'!$H$4</f>
        <v>4.8953383460566293</v>
      </c>
      <c r="H869" s="135">
        <f>'[3]ВЭК 4 цк'!$H$4</f>
        <v>4.8953383460566293</v>
      </c>
      <c r="I869" s="135">
        <f>'[3]ВЭК 4 цк'!$H$4</f>
        <v>4.8953383460566293</v>
      </c>
      <c r="J869" s="135">
        <f>'[3]ВЭК 4 цк'!$H$4</f>
        <v>4.8953383460566293</v>
      </c>
      <c r="K869" s="135">
        <f>'[3]ВЭК 4 цк'!$H$4</f>
        <v>4.8953383460566293</v>
      </c>
      <c r="L869" s="135">
        <f>'[3]ВЭК 4 цк'!$H$4</f>
        <v>4.8953383460566293</v>
      </c>
      <c r="M869" s="135">
        <f>'[3]ВЭК 4 цк'!$H$4</f>
        <v>4.8953383460566293</v>
      </c>
      <c r="N869" s="135">
        <f>'[3]ВЭК 4 цк'!$H$4</f>
        <v>4.8953383460566293</v>
      </c>
      <c r="O869" s="135">
        <f>'[3]ВЭК 4 цк'!$H$4</f>
        <v>4.8953383460566293</v>
      </c>
      <c r="P869" s="135">
        <f>'[3]ВЭК 4 цк'!$H$4</f>
        <v>4.8953383460566293</v>
      </c>
      <c r="Q869" s="135">
        <f>'[3]ВЭК 4 цк'!$H$4</f>
        <v>4.8953383460566293</v>
      </c>
      <c r="R869" s="135">
        <f>'[3]ВЭК 4 цк'!$H$4</f>
        <v>4.8953383460566293</v>
      </c>
      <c r="S869" s="135">
        <f>'[3]ВЭК 4 цк'!$H$4</f>
        <v>4.8953383460566293</v>
      </c>
      <c r="T869" s="135">
        <f>'[3]ВЭК 4 цк'!$H$4</f>
        <v>4.8953383460566293</v>
      </c>
      <c r="U869" s="135">
        <f>'[3]ВЭК 4 цк'!$H$4</f>
        <v>4.8953383460566293</v>
      </c>
      <c r="V869" s="135">
        <f>'[3]ВЭК 4 цк'!$H$4</f>
        <v>4.8953383460566293</v>
      </c>
      <c r="W869" s="135">
        <f>'[3]ВЭК 4 цк'!$H$4</f>
        <v>4.8953383460566293</v>
      </c>
      <c r="X869" s="135">
        <f>'[3]ВЭК 4 цк'!$H$4</f>
        <v>4.8953383460566293</v>
      </c>
      <c r="Y869" s="136">
        <f>'[3]ВЭК 4 цк'!$H$4</f>
        <v>4.8953383460566293</v>
      </c>
    </row>
    <row r="870" spans="1:25" ht="20.25" customHeight="1" thickBot="1" x14ac:dyDescent="0.25">
      <c r="A870" s="18">
        <v>12</v>
      </c>
      <c r="B870" s="131">
        <f>B871+B872+B873+B874</f>
        <v>1329.4417242760567</v>
      </c>
      <c r="C870" s="131">
        <f t="shared" ref="C870:Y870" si="166">C871+C872+C873+C874</f>
        <v>1399.7446473360567</v>
      </c>
      <c r="D870" s="131">
        <f t="shared" si="166"/>
        <v>1404.7664757060568</v>
      </c>
      <c r="E870" s="131">
        <f t="shared" si="166"/>
        <v>1402.5950450160565</v>
      </c>
      <c r="F870" s="131">
        <f t="shared" si="166"/>
        <v>1400.7713509660568</v>
      </c>
      <c r="G870" s="131">
        <f t="shared" si="166"/>
        <v>1405.7818939160568</v>
      </c>
      <c r="H870" s="131">
        <f t="shared" si="166"/>
        <v>1403.5700105660565</v>
      </c>
      <c r="I870" s="131">
        <f t="shared" si="166"/>
        <v>1334.8014415360565</v>
      </c>
      <c r="J870" s="131">
        <f t="shared" si="166"/>
        <v>1277.6620904960566</v>
      </c>
      <c r="K870" s="131">
        <f t="shared" si="166"/>
        <v>1238.2124449860567</v>
      </c>
      <c r="L870" s="131">
        <f t="shared" si="166"/>
        <v>1238.9141028760566</v>
      </c>
      <c r="M870" s="131">
        <f t="shared" si="166"/>
        <v>1245.6227885660567</v>
      </c>
      <c r="N870" s="131">
        <f t="shared" si="166"/>
        <v>1251.2484103560566</v>
      </c>
      <c r="O870" s="131">
        <f t="shared" si="166"/>
        <v>1272.3398259760568</v>
      </c>
      <c r="P870" s="131">
        <f t="shared" si="166"/>
        <v>1319.6769741960568</v>
      </c>
      <c r="Q870" s="131">
        <f t="shared" si="166"/>
        <v>1368.9159041160567</v>
      </c>
      <c r="R870" s="131">
        <f t="shared" si="166"/>
        <v>1370.5482093360567</v>
      </c>
      <c r="S870" s="131">
        <f t="shared" si="166"/>
        <v>1328.4603067560568</v>
      </c>
      <c r="T870" s="131">
        <f t="shared" si="166"/>
        <v>1253.1783511260567</v>
      </c>
      <c r="U870" s="131">
        <f t="shared" si="166"/>
        <v>1226.4799033760567</v>
      </c>
      <c r="V870" s="131">
        <f t="shared" si="166"/>
        <v>1230.3878119460567</v>
      </c>
      <c r="W870" s="131">
        <f t="shared" si="166"/>
        <v>1243.8511852760566</v>
      </c>
      <c r="X870" s="131">
        <f t="shared" si="166"/>
        <v>1262.1331220760567</v>
      </c>
      <c r="Y870" s="131">
        <f t="shared" si="166"/>
        <v>1279.2673036260567</v>
      </c>
    </row>
    <row r="871" spans="1:25" ht="51.75" outlineLevel="1" thickBot="1" x14ac:dyDescent="0.25">
      <c r="A871" s="8" t="s">
        <v>88</v>
      </c>
      <c r="B871" s="134">
        <f>'[4]1'!$A$12</f>
        <v>1031.9536309299999</v>
      </c>
      <c r="C871" s="135">
        <f>'[4]1'!$B$12</f>
        <v>1102.2565539899999</v>
      </c>
      <c r="D871" s="135">
        <f>'[4]1'!$C$12</f>
        <v>1107.27838236</v>
      </c>
      <c r="E871" s="135">
        <f>'[4]1'!$D$12</f>
        <v>1105.1069516699999</v>
      </c>
      <c r="F871" s="135">
        <f>'[4]1'!$E$12</f>
        <v>1103.2832576200001</v>
      </c>
      <c r="G871" s="135">
        <f>'[4]1'!$F$12</f>
        <v>1108.29380057</v>
      </c>
      <c r="H871" s="135">
        <f>'[4]1'!$G$12</f>
        <v>1106.0819172199999</v>
      </c>
      <c r="I871" s="135">
        <f>'[4]1'!$H$12</f>
        <v>1037.3133481899999</v>
      </c>
      <c r="J871" s="135">
        <f>'[4]1'!$I$12</f>
        <v>980.17399714999999</v>
      </c>
      <c r="K871" s="135">
        <f>'[4]1'!$J$12</f>
        <v>940.72435164000001</v>
      </c>
      <c r="L871" s="135">
        <f>'[4]1'!$K$12</f>
        <v>941.42600952999999</v>
      </c>
      <c r="M871" s="135">
        <f>'[4]1'!$L$12</f>
        <v>948.13469522000003</v>
      </c>
      <c r="N871" s="135">
        <f>'[4]1'!$M$12</f>
        <v>953.76031700999999</v>
      </c>
      <c r="O871" s="135">
        <f>'[4]1'!$N$12</f>
        <v>974.85173263000001</v>
      </c>
      <c r="P871" s="135">
        <f>'[4]1'!$O$12</f>
        <v>1022.18888085</v>
      </c>
      <c r="Q871" s="135">
        <f>'[4]1'!$P$12</f>
        <v>1071.42781077</v>
      </c>
      <c r="R871" s="135">
        <f>'[4]1'!$Q$12</f>
        <v>1073.06011599</v>
      </c>
      <c r="S871" s="135">
        <f>'[4]1'!$R$12</f>
        <v>1030.97221341</v>
      </c>
      <c r="T871" s="135">
        <f>'[4]1'!$S$12</f>
        <v>955.69025778000002</v>
      </c>
      <c r="U871" s="135">
        <f>'[4]1'!$T$12</f>
        <v>928.99181003000001</v>
      </c>
      <c r="V871" s="135">
        <f>'[4]1'!$U$12</f>
        <v>932.89971860000003</v>
      </c>
      <c r="W871" s="135">
        <f>'[4]1'!$V$12</f>
        <v>946.36309193</v>
      </c>
      <c r="X871" s="135">
        <f>'[4]1'!$W$12</f>
        <v>964.64502873000004</v>
      </c>
      <c r="Y871" s="136">
        <f>'[4]1'!$X$12</f>
        <v>981.77921028000003</v>
      </c>
    </row>
    <row r="872" spans="1:25" ht="15" outlineLevel="1" thickBot="1" x14ac:dyDescent="0.25">
      <c r="A872" s="8" t="s">
        <v>57</v>
      </c>
      <c r="B872" s="134">
        <v>112.977755</v>
      </c>
      <c r="C872" s="135">
        <v>112.977755</v>
      </c>
      <c r="D872" s="135">
        <v>112.977755</v>
      </c>
      <c r="E872" s="135">
        <v>112.977755</v>
      </c>
      <c r="F872" s="135">
        <v>112.977755</v>
      </c>
      <c r="G872" s="135">
        <v>112.977755</v>
      </c>
      <c r="H872" s="135">
        <v>112.977755</v>
      </c>
      <c r="I872" s="135">
        <v>112.977755</v>
      </c>
      <c r="J872" s="135">
        <v>112.977755</v>
      </c>
      <c r="K872" s="135">
        <v>112.977755</v>
      </c>
      <c r="L872" s="135">
        <v>112.977755</v>
      </c>
      <c r="M872" s="135">
        <v>112.977755</v>
      </c>
      <c r="N872" s="135">
        <v>112.977755</v>
      </c>
      <c r="O872" s="135">
        <v>112.977755</v>
      </c>
      <c r="P872" s="135">
        <v>112.977755</v>
      </c>
      <c r="Q872" s="135">
        <v>112.977755</v>
      </c>
      <c r="R872" s="135">
        <v>112.977755</v>
      </c>
      <c r="S872" s="135">
        <v>112.977755</v>
      </c>
      <c r="T872" s="135">
        <v>112.977755</v>
      </c>
      <c r="U872" s="135">
        <v>112.977755</v>
      </c>
      <c r="V872" s="135">
        <v>112.977755</v>
      </c>
      <c r="W872" s="135">
        <v>112.977755</v>
      </c>
      <c r="X872" s="135">
        <v>112.977755</v>
      </c>
      <c r="Y872" s="136">
        <v>112.977755</v>
      </c>
    </row>
    <row r="873" spans="1:25" ht="26.25" outlineLevel="1" thickBot="1" x14ac:dyDescent="0.25">
      <c r="A873" s="8" t="s">
        <v>84</v>
      </c>
      <c r="B873" s="134">
        <f>359.23/2</f>
        <v>179.61500000000001</v>
      </c>
      <c r="C873" s="135">
        <v>179.61500000000001</v>
      </c>
      <c r="D873" s="135">
        <v>179.61500000000001</v>
      </c>
      <c r="E873" s="135">
        <v>179.61500000000001</v>
      </c>
      <c r="F873" s="135">
        <v>179.61500000000001</v>
      </c>
      <c r="G873" s="135">
        <v>179.61500000000001</v>
      </c>
      <c r="H873" s="135">
        <v>179.61500000000001</v>
      </c>
      <c r="I873" s="135">
        <v>179.61500000000001</v>
      </c>
      <c r="J873" s="135">
        <v>179.61500000000001</v>
      </c>
      <c r="K873" s="135">
        <v>179.61500000000001</v>
      </c>
      <c r="L873" s="135">
        <v>179.61500000000001</v>
      </c>
      <c r="M873" s="135">
        <v>179.61500000000001</v>
      </c>
      <c r="N873" s="135">
        <v>179.61500000000001</v>
      </c>
      <c r="O873" s="135">
        <v>179.61500000000001</v>
      </c>
      <c r="P873" s="135">
        <v>179.61500000000001</v>
      </c>
      <c r="Q873" s="135">
        <v>179.61500000000001</v>
      </c>
      <c r="R873" s="135">
        <v>179.61500000000001</v>
      </c>
      <c r="S873" s="135">
        <v>179.61500000000001</v>
      </c>
      <c r="T873" s="135">
        <v>179.61500000000001</v>
      </c>
      <c r="U873" s="135">
        <v>179.61500000000001</v>
      </c>
      <c r="V873" s="135">
        <v>179.61500000000001</v>
      </c>
      <c r="W873" s="135">
        <v>179.61500000000001</v>
      </c>
      <c r="X873" s="135">
        <v>179.61500000000001</v>
      </c>
      <c r="Y873" s="136">
        <v>179.61500000000001</v>
      </c>
    </row>
    <row r="874" spans="1:25" ht="15" outlineLevel="1" thickBot="1" x14ac:dyDescent="0.25">
      <c r="A874" s="8" t="s">
        <v>59</v>
      </c>
      <c r="B874" s="134">
        <f>'[3]ВЭК 4 цк'!$H$4</f>
        <v>4.8953383460566293</v>
      </c>
      <c r="C874" s="135">
        <f>'[3]ВЭК 4 цк'!$H$4</f>
        <v>4.8953383460566293</v>
      </c>
      <c r="D874" s="135">
        <f>'[3]ВЭК 4 цк'!$H$4</f>
        <v>4.8953383460566293</v>
      </c>
      <c r="E874" s="135">
        <f>'[3]ВЭК 4 цк'!$H$4</f>
        <v>4.8953383460566293</v>
      </c>
      <c r="F874" s="135">
        <f>'[3]ВЭК 4 цк'!$H$4</f>
        <v>4.8953383460566293</v>
      </c>
      <c r="G874" s="135">
        <f>'[3]ВЭК 4 цк'!$H$4</f>
        <v>4.8953383460566293</v>
      </c>
      <c r="H874" s="135">
        <f>'[3]ВЭК 4 цк'!$H$4</f>
        <v>4.8953383460566293</v>
      </c>
      <c r="I874" s="135">
        <f>'[3]ВЭК 4 цк'!$H$4</f>
        <v>4.8953383460566293</v>
      </c>
      <c r="J874" s="135">
        <f>'[3]ВЭК 4 цк'!$H$4</f>
        <v>4.8953383460566293</v>
      </c>
      <c r="K874" s="135">
        <f>'[3]ВЭК 4 цк'!$H$4</f>
        <v>4.8953383460566293</v>
      </c>
      <c r="L874" s="135">
        <f>'[3]ВЭК 4 цк'!$H$4</f>
        <v>4.8953383460566293</v>
      </c>
      <c r="M874" s="135">
        <f>'[3]ВЭК 4 цк'!$H$4</f>
        <v>4.8953383460566293</v>
      </c>
      <c r="N874" s="135">
        <f>'[3]ВЭК 4 цк'!$H$4</f>
        <v>4.8953383460566293</v>
      </c>
      <c r="O874" s="135">
        <f>'[3]ВЭК 4 цк'!$H$4</f>
        <v>4.8953383460566293</v>
      </c>
      <c r="P874" s="135">
        <f>'[3]ВЭК 4 цк'!$H$4</f>
        <v>4.8953383460566293</v>
      </c>
      <c r="Q874" s="135">
        <f>'[3]ВЭК 4 цк'!$H$4</f>
        <v>4.8953383460566293</v>
      </c>
      <c r="R874" s="135">
        <f>'[3]ВЭК 4 цк'!$H$4</f>
        <v>4.8953383460566293</v>
      </c>
      <c r="S874" s="135">
        <f>'[3]ВЭК 4 цк'!$H$4</f>
        <v>4.8953383460566293</v>
      </c>
      <c r="T874" s="135">
        <f>'[3]ВЭК 4 цк'!$H$4</f>
        <v>4.8953383460566293</v>
      </c>
      <c r="U874" s="135">
        <f>'[3]ВЭК 4 цк'!$H$4</f>
        <v>4.8953383460566293</v>
      </c>
      <c r="V874" s="135">
        <f>'[3]ВЭК 4 цк'!$H$4</f>
        <v>4.8953383460566293</v>
      </c>
      <c r="W874" s="135">
        <f>'[3]ВЭК 4 цк'!$H$4</f>
        <v>4.8953383460566293</v>
      </c>
      <c r="X874" s="135">
        <f>'[3]ВЭК 4 цк'!$H$4</f>
        <v>4.8953383460566293</v>
      </c>
      <c r="Y874" s="136">
        <f>'[3]ВЭК 4 цк'!$H$4</f>
        <v>4.8953383460566293</v>
      </c>
    </row>
    <row r="875" spans="1:25" ht="20.25" customHeight="1" thickBot="1" x14ac:dyDescent="0.25">
      <c r="A875" s="18">
        <v>13</v>
      </c>
      <c r="B875" s="131">
        <f>B876+B877+B878+B879</f>
        <v>1401.5630245460568</v>
      </c>
      <c r="C875" s="131">
        <f t="shared" ref="C875:Y875" si="167">C876+C877+C878+C879</f>
        <v>1430.9803359160567</v>
      </c>
      <c r="D875" s="131">
        <f t="shared" si="167"/>
        <v>1405.1364507260566</v>
      </c>
      <c r="E875" s="131">
        <f t="shared" si="167"/>
        <v>1400.2468800260565</v>
      </c>
      <c r="F875" s="131">
        <f t="shared" si="167"/>
        <v>1401.0699125560566</v>
      </c>
      <c r="G875" s="131">
        <f t="shared" si="167"/>
        <v>1407.6770634260567</v>
      </c>
      <c r="H875" s="131">
        <f t="shared" si="167"/>
        <v>1416.6309264360568</v>
      </c>
      <c r="I875" s="131">
        <f t="shared" si="167"/>
        <v>1394.2889042060567</v>
      </c>
      <c r="J875" s="131">
        <f t="shared" si="167"/>
        <v>1318.8295687660568</v>
      </c>
      <c r="K875" s="131">
        <f t="shared" si="167"/>
        <v>1275.5268983760568</v>
      </c>
      <c r="L875" s="131">
        <f t="shared" si="167"/>
        <v>1275.1300660660565</v>
      </c>
      <c r="M875" s="131">
        <f t="shared" si="167"/>
        <v>1280.5792373460565</v>
      </c>
      <c r="N875" s="131">
        <f t="shared" si="167"/>
        <v>1299.8434277860567</v>
      </c>
      <c r="O875" s="131">
        <f t="shared" si="167"/>
        <v>1340.3061571560568</v>
      </c>
      <c r="P875" s="131">
        <f t="shared" si="167"/>
        <v>1386.2844590560564</v>
      </c>
      <c r="Q875" s="131">
        <f t="shared" si="167"/>
        <v>1358.0301859460567</v>
      </c>
      <c r="R875" s="131">
        <f t="shared" si="167"/>
        <v>1328.3135983360564</v>
      </c>
      <c r="S875" s="131">
        <f t="shared" si="167"/>
        <v>1286.6165578460566</v>
      </c>
      <c r="T875" s="131">
        <f t="shared" si="167"/>
        <v>1221.8012595060566</v>
      </c>
      <c r="U875" s="131">
        <f t="shared" si="167"/>
        <v>1189.3961912560567</v>
      </c>
      <c r="V875" s="131">
        <f t="shared" si="167"/>
        <v>1193.1059426460565</v>
      </c>
      <c r="W875" s="131">
        <f t="shared" si="167"/>
        <v>1204.4207183560566</v>
      </c>
      <c r="X875" s="131">
        <f t="shared" si="167"/>
        <v>1220.0117570460568</v>
      </c>
      <c r="Y875" s="131">
        <f t="shared" si="167"/>
        <v>1249.5955222160567</v>
      </c>
    </row>
    <row r="876" spans="1:25" ht="51.75" outlineLevel="1" thickBot="1" x14ac:dyDescent="0.25">
      <c r="A876" s="8" t="s">
        <v>88</v>
      </c>
      <c r="B876" s="134">
        <f>'[4]1'!$A$13</f>
        <v>1104.0749312</v>
      </c>
      <c r="C876" s="135">
        <f>'[4]1'!$B$13</f>
        <v>1133.4922425699999</v>
      </c>
      <c r="D876" s="135">
        <f>'[4]1'!$C$13</f>
        <v>1107.6483573800001</v>
      </c>
      <c r="E876" s="135">
        <f>'[4]1'!$D$13</f>
        <v>1102.75878668</v>
      </c>
      <c r="F876" s="135">
        <f>'[4]1'!$E$13</f>
        <v>1103.58181921</v>
      </c>
      <c r="G876" s="135">
        <f>'[4]1'!$F$13</f>
        <v>1110.18897008</v>
      </c>
      <c r="H876" s="135">
        <f>'[4]1'!$G$13</f>
        <v>1119.1428330900001</v>
      </c>
      <c r="I876" s="135">
        <f>'[4]1'!$H$13</f>
        <v>1096.80081086</v>
      </c>
      <c r="J876" s="135">
        <f>'[4]1'!$I$13</f>
        <v>1021.3414754200001</v>
      </c>
      <c r="K876" s="135">
        <f>'[4]1'!$J$13</f>
        <v>978.03880503000005</v>
      </c>
      <c r="L876" s="135">
        <f>'[4]1'!$K$13</f>
        <v>977.64197272000001</v>
      </c>
      <c r="M876" s="135">
        <f>'[4]1'!$L$13</f>
        <v>983.09114399999999</v>
      </c>
      <c r="N876" s="135">
        <f>'[4]1'!$M$13</f>
        <v>1002.35533444</v>
      </c>
      <c r="O876" s="135">
        <f>'[4]1'!$N$13</f>
        <v>1042.81806381</v>
      </c>
      <c r="P876" s="135">
        <f>'[4]1'!$O$13</f>
        <v>1088.7963657099999</v>
      </c>
      <c r="Q876" s="135">
        <f>'[4]1'!$P$13</f>
        <v>1060.5420925999999</v>
      </c>
      <c r="R876" s="135">
        <f>'[4]1'!$Q$13</f>
        <v>1030.8255049899999</v>
      </c>
      <c r="S876" s="135">
        <f>'[4]1'!$R$13</f>
        <v>989.12846449999995</v>
      </c>
      <c r="T876" s="135">
        <f>'[4]1'!$S$13</f>
        <v>924.31316616000004</v>
      </c>
      <c r="U876" s="135">
        <f>'[4]1'!$T$13</f>
        <v>891.90809791000004</v>
      </c>
      <c r="V876" s="135">
        <f>'[4]1'!$U$13</f>
        <v>895.61784929999999</v>
      </c>
      <c r="W876" s="135">
        <f>'[4]1'!$V$13</f>
        <v>906.93262501000004</v>
      </c>
      <c r="X876" s="135">
        <f>'[4]1'!$W$13</f>
        <v>922.52366370000004</v>
      </c>
      <c r="Y876" s="136">
        <f>'[4]1'!$X$13</f>
        <v>952.10742887000004</v>
      </c>
    </row>
    <row r="877" spans="1:25" ht="15" outlineLevel="1" thickBot="1" x14ac:dyDescent="0.25">
      <c r="A877" s="8" t="s">
        <v>57</v>
      </c>
      <c r="B877" s="134">
        <v>112.977755</v>
      </c>
      <c r="C877" s="135">
        <v>112.977755</v>
      </c>
      <c r="D877" s="135">
        <v>112.977755</v>
      </c>
      <c r="E877" s="135">
        <v>112.977755</v>
      </c>
      <c r="F877" s="135">
        <v>112.977755</v>
      </c>
      <c r="G877" s="135">
        <v>112.977755</v>
      </c>
      <c r="H877" s="135">
        <v>112.977755</v>
      </c>
      <c r="I877" s="135">
        <v>112.977755</v>
      </c>
      <c r="J877" s="135">
        <v>112.977755</v>
      </c>
      <c r="K877" s="135">
        <v>112.977755</v>
      </c>
      <c r="L877" s="135">
        <v>112.977755</v>
      </c>
      <c r="M877" s="135">
        <v>112.977755</v>
      </c>
      <c r="N877" s="135">
        <v>112.977755</v>
      </c>
      <c r="O877" s="135">
        <v>112.977755</v>
      </c>
      <c r="P877" s="135">
        <v>112.977755</v>
      </c>
      <c r="Q877" s="135">
        <v>112.977755</v>
      </c>
      <c r="R877" s="135">
        <v>112.977755</v>
      </c>
      <c r="S877" s="135">
        <v>112.977755</v>
      </c>
      <c r="T877" s="135">
        <v>112.977755</v>
      </c>
      <c r="U877" s="135">
        <v>112.977755</v>
      </c>
      <c r="V877" s="135">
        <v>112.977755</v>
      </c>
      <c r="W877" s="135">
        <v>112.977755</v>
      </c>
      <c r="X877" s="135">
        <v>112.977755</v>
      </c>
      <c r="Y877" s="136">
        <v>112.977755</v>
      </c>
    </row>
    <row r="878" spans="1:25" ht="26.25" outlineLevel="1" thickBot="1" x14ac:dyDescent="0.25">
      <c r="A878" s="8" t="s">
        <v>84</v>
      </c>
      <c r="B878" s="134">
        <f>359.23/2</f>
        <v>179.61500000000001</v>
      </c>
      <c r="C878" s="135">
        <v>179.61500000000001</v>
      </c>
      <c r="D878" s="135">
        <v>179.61500000000001</v>
      </c>
      <c r="E878" s="135">
        <v>179.61500000000001</v>
      </c>
      <c r="F878" s="135">
        <v>179.61500000000001</v>
      </c>
      <c r="G878" s="135">
        <v>179.61500000000001</v>
      </c>
      <c r="H878" s="135">
        <v>179.61500000000001</v>
      </c>
      <c r="I878" s="135">
        <v>179.61500000000001</v>
      </c>
      <c r="J878" s="135">
        <v>179.61500000000001</v>
      </c>
      <c r="K878" s="135">
        <v>179.61500000000001</v>
      </c>
      <c r="L878" s="135">
        <v>179.61500000000001</v>
      </c>
      <c r="M878" s="135">
        <v>179.61500000000001</v>
      </c>
      <c r="N878" s="135">
        <v>179.61500000000001</v>
      </c>
      <c r="O878" s="135">
        <v>179.61500000000001</v>
      </c>
      <c r="P878" s="135">
        <v>179.61500000000001</v>
      </c>
      <c r="Q878" s="135">
        <v>179.61500000000001</v>
      </c>
      <c r="R878" s="135">
        <v>179.61500000000001</v>
      </c>
      <c r="S878" s="135">
        <v>179.61500000000001</v>
      </c>
      <c r="T878" s="135">
        <v>179.61500000000001</v>
      </c>
      <c r="U878" s="135">
        <v>179.61500000000001</v>
      </c>
      <c r="V878" s="135">
        <v>179.61500000000001</v>
      </c>
      <c r="W878" s="135">
        <v>179.61500000000001</v>
      </c>
      <c r="X878" s="135">
        <v>179.61500000000001</v>
      </c>
      <c r="Y878" s="136">
        <v>179.61500000000001</v>
      </c>
    </row>
    <row r="879" spans="1:25" ht="15" outlineLevel="1" thickBot="1" x14ac:dyDescent="0.25">
      <c r="A879" s="8" t="s">
        <v>59</v>
      </c>
      <c r="B879" s="134">
        <f>'[3]ВЭК 4 цк'!$H$4</f>
        <v>4.8953383460566293</v>
      </c>
      <c r="C879" s="135">
        <f>'[3]ВЭК 4 цк'!$H$4</f>
        <v>4.8953383460566293</v>
      </c>
      <c r="D879" s="135">
        <f>'[3]ВЭК 4 цк'!$H$4</f>
        <v>4.8953383460566293</v>
      </c>
      <c r="E879" s="135">
        <f>'[3]ВЭК 4 цк'!$H$4</f>
        <v>4.8953383460566293</v>
      </c>
      <c r="F879" s="135">
        <f>'[3]ВЭК 4 цк'!$H$4</f>
        <v>4.8953383460566293</v>
      </c>
      <c r="G879" s="135">
        <f>'[3]ВЭК 4 цк'!$H$4</f>
        <v>4.8953383460566293</v>
      </c>
      <c r="H879" s="135">
        <f>'[3]ВЭК 4 цк'!$H$4</f>
        <v>4.8953383460566293</v>
      </c>
      <c r="I879" s="135">
        <f>'[3]ВЭК 4 цк'!$H$4</f>
        <v>4.8953383460566293</v>
      </c>
      <c r="J879" s="135">
        <f>'[3]ВЭК 4 цк'!$H$4</f>
        <v>4.8953383460566293</v>
      </c>
      <c r="K879" s="135">
        <f>'[3]ВЭК 4 цк'!$H$4</f>
        <v>4.8953383460566293</v>
      </c>
      <c r="L879" s="135">
        <f>'[3]ВЭК 4 цк'!$H$4</f>
        <v>4.8953383460566293</v>
      </c>
      <c r="M879" s="135">
        <f>'[3]ВЭК 4 цк'!$H$4</f>
        <v>4.8953383460566293</v>
      </c>
      <c r="N879" s="135">
        <f>'[3]ВЭК 4 цк'!$H$4</f>
        <v>4.8953383460566293</v>
      </c>
      <c r="O879" s="135">
        <f>'[3]ВЭК 4 цк'!$H$4</f>
        <v>4.8953383460566293</v>
      </c>
      <c r="P879" s="135">
        <f>'[3]ВЭК 4 цк'!$H$4</f>
        <v>4.8953383460566293</v>
      </c>
      <c r="Q879" s="135">
        <f>'[3]ВЭК 4 цк'!$H$4</f>
        <v>4.8953383460566293</v>
      </c>
      <c r="R879" s="135">
        <f>'[3]ВЭК 4 цк'!$H$4</f>
        <v>4.8953383460566293</v>
      </c>
      <c r="S879" s="135">
        <f>'[3]ВЭК 4 цк'!$H$4</f>
        <v>4.8953383460566293</v>
      </c>
      <c r="T879" s="135">
        <f>'[3]ВЭК 4 цк'!$H$4</f>
        <v>4.8953383460566293</v>
      </c>
      <c r="U879" s="135">
        <f>'[3]ВЭК 4 цк'!$H$4</f>
        <v>4.8953383460566293</v>
      </c>
      <c r="V879" s="135">
        <f>'[3]ВЭК 4 цк'!$H$4</f>
        <v>4.8953383460566293</v>
      </c>
      <c r="W879" s="135">
        <f>'[3]ВЭК 4 цк'!$H$4</f>
        <v>4.8953383460566293</v>
      </c>
      <c r="X879" s="135">
        <f>'[3]ВЭК 4 цк'!$H$4</f>
        <v>4.8953383460566293</v>
      </c>
      <c r="Y879" s="136">
        <f>'[3]ВЭК 4 цк'!$H$4</f>
        <v>4.8953383460566293</v>
      </c>
    </row>
    <row r="880" spans="1:25" ht="20.25" customHeight="1" thickBot="1" x14ac:dyDescent="0.25">
      <c r="A880" s="18">
        <v>14</v>
      </c>
      <c r="B880" s="131">
        <f>B881+B882+B883+B884</f>
        <v>1303.0939152160565</v>
      </c>
      <c r="C880" s="131">
        <f t="shared" ref="C880:Y880" si="168">C881+C882+C883+C884</f>
        <v>1344.7090374960565</v>
      </c>
      <c r="D880" s="131">
        <f t="shared" si="168"/>
        <v>1375.7178727360567</v>
      </c>
      <c r="E880" s="131">
        <f t="shared" si="168"/>
        <v>1392.6981948460568</v>
      </c>
      <c r="F880" s="131">
        <f t="shared" si="168"/>
        <v>1393.8262854460565</v>
      </c>
      <c r="G880" s="131">
        <f t="shared" si="168"/>
        <v>1392.6822094360566</v>
      </c>
      <c r="H880" s="131">
        <f t="shared" si="168"/>
        <v>1401.5960822260565</v>
      </c>
      <c r="I880" s="131">
        <f t="shared" si="168"/>
        <v>1370.6568774060568</v>
      </c>
      <c r="J880" s="131">
        <f t="shared" si="168"/>
        <v>1293.4474499560567</v>
      </c>
      <c r="K880" s="131">
        <f t="shared" si="168"/>
        <v>1261.3908967460568</v>
      </c>
      <c r="L880" s="131">
        <f t="shared" si="168"/>
        <v>1237.3625477260566</v>
      </c>
      <c r="M880" s="131">
        <f t="shared" si="168"/>
        <v>1247.5093344860568</v>
      </c>
      <c r="N880" s="131">
        <f t="shared" si="168"/>
        <v>1265.9013717760565</v>
      </c>
      <c r="O880" s="131">
        <f t="shared" si="168"/>
        <v>1308.6926056760565</v>
      </c>
      <c r="P880" s="131">
        <f t="shared" si="168"/>
        <v>1351.4825830260568</v>
      </c>
      <c r="Q880" s="131">
        <f t="shared" si="168"/>
        <v>1361.5853067260566</v>
      </c>
      <c r="R880" s="131">
        <f t="shared" si="168"/>
        <v>1349.6198596260567</v>
      </c>
      <c r="S880" s="131">
        <f t="shared" si="168"/>
        <v>1318.1455295160565</v>
      </c>
      <c r="T880" s="131">
        <f t="shared" si="168"/>
        <v>1244.7909607660565</v>
      </c>
      <c r="U880" s="131">
        <f t="shared" si="168"/>
        <v>1201.0606566860565</v>
      </c>
      <c r="V880" s="131">
        <f t="shared" si="168"/>
        <v>1201.4785620760567</v>
      </c>
      <c r="W880" s="131">
        <f t="shared" si="168"/>
        <v>1219.9087769660566</v>
      </c>
      <c r="X880" s="131">
        <f t="shared" si="168"/>
        <v>1235.7472246860566</v>
      </c>
      <c r="Y880" s="131">
        <f t="shared" si="168"/>
        <v>1251.4974203460567</v>
      </c>
    </row>
    <row r="881" spans="1:25" ht="51.75" outlineLevel="1" thickBot="1" x14ac:dyDescent="0.25">
      <c r="A881" s="8" t="s">
        <v>88</v>
      </c>
      <c r="B881" s="134">
        <f>'[4]1'!$A$14</f>
        <v>1005.60582187</v>
      </c>
      <c r="C881" s="135">
        <f>'[4]1'!$B$14</f>
        <v>1047.2209441499999</v>
      </c>
      <c r="D881" s="135">
        <f>'[4]1'!$C$14</f>
        <v>1078.22977939</v>
      </c>
      <c r="E881" s="135">
        <f>'[4]1'!$D$14</f>
        <v>1095.2101015000001</v>
      </c>
      <c r="F881" s="135">
        <f>'[4]1'!$E$14</f>
        <v>1096.3381921</v>
      </c>
      <c r="G881" s="135">
        <f>'[4]1'!$F$14</f>
        <v>1095.1941160900001</v>
      </c>
      <c r="H881" s="135">
        <f>'[4]1'!$G$14</f>
        <v>1104.10798888</v>
      </c>
      <c r="I881" s="135">
        <f>'[4]1'!$H$14</f>
        <v>1073.16878406</v>
      </c>
      <c r="J881" s="135">
        <f>'[4]1'!$I$14</f>
        <v>995.95935660999999</v>
      </c>
      <c r="K881" s="135">
        <f>'[4]1'!$J$14</f>
        <v>963.90280340000004</v>
      </c>
      <c r="L881" s="135">
        <f>'[4]1'!$K$14</f>
        <v>939.87445437999997</v>
      </c>
      <c r="M881" s="135">
        <f>'[4]1'!$L$14</f>
        <v>950.02124114000003</v>
      </c>
      <c r="N881" s="135">
        <f>'[4]1'!$M$14</f>
        <v>968.41327842999999</v>
      </c>
      <c r="O881" s="135">
        <f>'[4]1'!$N$14</f>
        <v>1011.2045123299999</v>
      </c>
      <c r="P881" s="135">
        <f>'[4]1'!$O$14</f>
        <v>1053.99448968</v>
      </c>
      <c r="Q881" s="135">
        <f>'[4]1'!$P$14</f>
        <v>1064.0972133800001</v>
      </c>
      <c r="R881" s="135">
        <f>'[4]1'!$Q$14</f>
        <v>1052.13176628</v>
      </c>
      <c r="S881" s="135">
        <f>'[4]1'!$R$14</f>
        <v>1020.65743617</v>
      </c>
      <c r="T881" s="135">
        <f>'[4]1'!$S$14</f>
        <v>947.30286741999998</v>
      </c>
      <c r="U881" s="135">
        <f>'[4]1'!$T$14</f>
        <v>903.57256333999999</v>
      </c>
      <c r="V881" s="135">
        <f>'[4]1'!$U$14</f>
        <v>903.99046872999998</v>
      </c>
      <c r="W881" s="135">
        <f>'[4]1'!$V$14</f>
        <v>922.42068361999998</v>
      </c>
      <c r="X881" s="135">
        <f>'[4]1'!$W$14</f>
        <v>938.25913133999995</v>
      </c>
      <c r="Y881" s="136">
        <f>'[4]1'!$X$14</f>
        <v>954.00932699999998</v>
      </c>
    </row>
    <row r="882" spans="1:25" ht="15" outlineLevel="1" thickBot="1" x14ac:dyDescent="0.25">
      <c r="A882" s="8" t="s">
        <v>57</v>
      </c>
      <c r="B882" s="134">
        <v>112.977755</v>
      </c>
      <c r="C882" s="135">
        <v>112.977755</v>
      </c>
      <c r="D882" s="135">
        <v>112.977755</v>
      </c>
      <c r="E882" s="135">
        <v>112.977755</v>
      </c>
      <c r="F882" s="135">
        <v>112.977755</v>
      </c>
      <c r="G882" s="135">
        <v>112.977755</v>
      </c>
      <c r="H882" s="135">
        <v>112.977755</v>
      </c>
      <c r="I882" s="135">
        <v>112.977755</v>
      </c>
      <c r="J882" s="135">
        <v>112.977755</v>
      </c>
      <c r="K882" s="135">
        <v>112.977755</v>
      </c>
      <c r="L882" s="135">
        <v>112.977755</v>
      </c>
      <c r="M882" s="135">
        <v>112.977755</v>
      </c>
      <c r="N882" s="135">
        <v>112.977755</v>
      </c>
      <c r="O882" s="135">
        <v>112.977755</v>
      </c>
      <c r="P882" s="135">
        <v>112.977755</v>
      </c>
      <c r="Q882" s="135">
        <v>112.977755</v>
      </c>
      <c r="R882" s="135">
        <v>112.977755</v>
      </c>
      <c r="S882" s="135">
        <v>112.977755</v>
      </c>
      <c r="T882" s="135">
        <v>112.977755</v>
      </c>
      <c r="U882" s="135">
        <v>112.977755</v>
      </c>
      <c r="V882" s="135">
        <v>112.977755</v>
      </c>
      <c r="W882" s="135">
        <v>112.977755</v>
      </c>
      <c r="X882" s="135">
        <v>112.977755</v>
      </c>
      <c r="Y882" s="136">
        <v>112.977755</v>
      </c>
    </row>
    <row r="883" spans="1:25" ht="26.25" outlineLevel="1" thickBot="1" x14ac:dyDescent="0.25">
      <c r="A883" s="8" t="s">
        <v>84</v>
      </c>
      <c r="B883" s="134">
        <f>359.23/2</f>
        <v>179.61500000000001</v>
      </c>
      <c r="C883" s="135">
        <v>179.61500000000001</v>
      </c>
      <c r="D883" s="135">
        <v>179.61500000000001</v>
      </c>
      <c r="E883" s="135">
        <v>179.61500000000001</v>
      </c>
      <c r="F883" s="135">
        <v>179.61500000000001</v>
      </c>
      <c r="G883" s="135">
        <v>179.61500000000001</v>
      </c>
      <c r="H883" s="135">
        <v>179.61500000000001</v>
      </c>
      <c r="I883" s="135">
        <v>179.61500000000001</v>
      </c>
      <c r="J883" s="135">
        <v>179.61500000000001</v>
      </c>
      <c r="K883" s="135">
        <v>179.61500000000001</v>
      </c>
      <c r="L883" s="135">
        <v>179.61500000000001</v>
      </c>
      <c r="M883" s="135">
        <v>179.61500000000001</v>
      </c>
      <c r="N883" s="135">
        <v>179.61500000000001</v>
      </c>
      <c r="O883" s="135">
        <v>179.61500000000001</v>
      </c>
      <c r="P883" s="135">
        <v>179.61500000000001</v>
      </c>
      <c r="Q883" s="135">
        <v>179.61500000000001</v>
      </c>
      <c r="R883" s="135">
        <v>179.61500000000001</v>
      </c>
      <c r="S883" s="135">
        <v>179.61500000000001</v>
      </c>
      <c r="T883" s="135">
        <v>179.61500000000001</v>
      </c>
      <c r="U883" s="135">
        <v>179.61500000000001</v>
      </c>
      <c r="V883" s="135">
        <v>179.61500000000001</v>
      </c>
      <c r="W883" s="135">
        <v>179.61500000000001</v>
      </c>
      <c r="X883" s="135">
        <v>179.61500000000001</v>
      </c>
      <c r="Y883" s="136">
        <v>179.61500000000001</v>
      </c>
    </row>
    <row r="884" spans="1:25" ht="15" outlineLevel="1" thickBot="1" x14ac:dyDescent="0.25">
      <c r="A884" s="8" t="s">
        <v>59</v>
      </c>
      <c r="B884" s="134">
        <f>'[3]ВЭК 4 цк'!$H$4</f>
        <v>4.8953383460566293</v>
      </c>
      <c r="C884" s="135">
        <f>'[3]ВЭК 4 цк'!$H$4</f>
        <v>4.8953383460566293</v>
      </c>
      <c r="D884" s="135">
        <f>'[3]ВЭК 4 цк'!$H$4</f>
        <v>4.8953383460566293</v>
      </c>
      <c r="E884" s="135">
        <f>'[3]ВЭК 4 цк'!$H$4</f>
        <v>4.8953383460566293</v>
      </c>
      <c r="F884" s="135">
        <f>'[3]ВЭК 4 цк'!$H$4</f>
        <v>4.8953383460566293</v>
      </c>
      <c r="G884" s="135">
        <f>'[3]ВЭК 4 цк'!$H$4</f>
        <v>4.8953383460566293</v>
      </c>
      <c r="H884" s="135">
        <f>'[3]ВЭК 4 цк'!$H$4</f>
        <v>4.8953383460566293</v>
      </c>
      <c r="I884" s="135">
        <f>'[3]ВЭК 4 цк'!$H$4</f>
        <v>4.8953383460566293</v>
      </c>
      <c r="J884" s="135">
        <f>'[3]ВЭК 4 цк'!$H$4</f>
        <v>4.8953383460566293</v>
      </c>
      <c r="K884" s="135">
        <f>'[3]ВЭК 4 цк'!$H$4</f>
        <v>4.8953383460566293</v>
      </c>
      <c r="L884" s="135">
        <f>'[3]ВЭК 4 цк'!$H$4</f>
        <v>4.8953383460566293</v>
      </c>
      <c r="M884" s="135">
        <f>'[3]ВЭК 4 цк'!$H$4</f>
        <v>4.8953383460566293</v>
      </c>
      <c r="N884" s="135">
        <f>'[3]ВЭК 4 цк'!$H$4</f>
        <v>4.8953383460566293</v>
      </c>
      <c r="O884" s="135">
        <f>'[3]ВЭК 4 цк'!$H$4</f>
        <v>4.8953383460566293</v>
      </c>
      <c r="P884" s="135">
        <f>'[3]ВЭК 4 цк'!$H$4</f>
        <v>4.8953383460566293</v>
      </c>
      <c r="Q884" s="135">
        <f>'[3]ВЭК 4 цк'!$H$4</f>
        <v>4.8953383460566293</v>
      </c>
      <c r="R884" s="135">
        <f>'[3]ВЭК 4 цк'!$H$4</f>
        <v>4.8953383460566293</v>
      </c>
      <c r="S884" s="135">
        <f>'[3]ВЭК 4 цк'!$H$4</f>
        <v>4.8953383460566293</v>
      </c>
      <c r="T884" s="135">
        <f>'[3]ВЭК 4 цк'!$H$4</f>
        <v>4.8953383460566293</v>
      </c>
      <c r="U884" s="135">
        <f>'[3]ВЭК 4 цк'!$H$4</f>
        <v>4.8953383460566293</v>
      </c>
      <c r="V884" s="135">
        <f>'[3]ВЭК 4 цк'!$H$4</f>
        <v>4.8953383460566293</v>
      </c>
      <c r="W884" s="135">
        <f>'[3]ВЭК 4 цк'!$H$4</f>
        <v>4.8953383460566293</v>
      </c>
      <c r="X884" s="135">
        <f>'[3]ВЭК 4 цк'!$H$4</f>
        <v>4.8953383460566293</v>
      </c>
      <c r="Y884" s="136">
        <f>'[3]ВЭК 4 цк'!$H$4</f>
        <v>4.8953383460566293</v>
      </c>
    </row>
    <row r="885" spans="1:25" ht="20.25" customHeight="1" thickBot="1" x14ac:dyDescent="0.25">
      <c r="A885" s="18">
        <v>15</v>
      </c>
      <c r="B885" s="131">
        <f>B886+B887+B888+B889</f>
        <v>1357.8845134560568</v>
      </c>
      <c r="C885" s="131">
        <f t="shared" ref="C885:Y885" si="169">C886+C887+C888+C889</f>
        <v>1400.0655403460567</v>
      </c>
      <c r="D885" s="131">
        <f t="shared" si="169"/>
        <v>1396.0275205160567</v>
      </c>
      <c r="E885" s="131">
        <f t="shared" si="169"/>
        <v>1393.3881548760567</v>
      </c>
      <c r="F885" s="131">
        <f t="shared" si="169"/>
        <v>1398.8963428460568</v>
      </c>
      <c r="G885" s="131">
        <f t="shared" si="169"/>
        <v>1404.5480981160565</v>
      </c>
      <c r="H885" s="131">
        <f t="shared" si="169"/>
        <v>1406.9813609760565</v>
      </c>
      <c r="I885" s="131">
        <f t="shared" si="169"/>
        <v>1346.0721814060569</v>
      </c>
      <c r="J885" s="131">
        <f t="shared" si="169"/>
        <v>1285.9968292560568</v>
      </c>
      <c r="K885" s="131">
        <f t="shared" si="169"/>
        <v>1253.2489837260566</v>
      </c>
      <c r="L885" s="131">
        <f t="shared" si="169"/>
        <v>1242.0124682360567</v>
      </c>
      <c r="M885" s="131">
        <f t="shared" si="169"/>
        <v>1256.9093117960567</v>
      </c>
      <c r="N885" s="131">
        <f t="shared" si="169"/>
        <v>1268.3172726560567</v>
      </c>
      <c r="O885" s="131">
        <f t="shared" si="169"/>
        <v>1300.8229614860568</v>
      </c>
      <c r="P885" s="131">
        <f t="shared" si="169"/>
        <v>1348.2535970560568</v>
      </c>
      <c r="Q885" s="131">
        <f t="shared" si="169"/>
        <v>1368.3259175060568</v>
      </c>
      <c r="R885" s="131">
        <f t="shared" si="169"/>
        <v>1351.4684459060566</v>
      </c>
      <c r="S885" s="131">
        <f t="shared" si="169"/>
        <v>1304.1414373760565</v>
      </c>
      <c r="T885" s="131">
        <f t="shared" si="169"/>
        <v>1205.4427446460568</v>
      </c>
      <c r="U885" s="131">
        <f t="shared" si="169"/>
        <v>1165.9019506060567</v>
      </c>
      <c r="V885" s="131">
        <f t="shared" si="169"/>
        <v>1165.4890846960566</v>
      </c>
      <c r="W885" s="131">
        <f t="shared" si="169"/>
        <v>1171.5721988260566</v>
      </c>
      <c r="X885" s="131">
        <f t="shared" si="169"/>
        <v>1168.7980679360567</v>
      </c>
      <c r="Y885" s="131">
        <f t="shared" si="169"/>
        <v>1179.1345628160566</v>
      </c>
    </row>
    <row r="886" spans="1:25" ht="51.75" outlineLevel="1" thickBot="1" x14ac:dyDescent="0.25">
      <c r="A886" s="8" t="s">
        <v>88</v>
      </c>
      <c r="B886" s="134">
        <f>'[4]1'!$A$15</f>
        <v>1060.39642011</v>
      </c>
      <c r="C886" s="135">
        <f>'[4]1'!$B$15</f>
        <v>1102.5774469999999</v>
      </c>
      <c r="D886" s="135">
        <f>'[4]1'!$C$15</f>
        <v>1098.53942717</v>
      </c>
      <c r="E886" s="135">
        <f>'[4]1'!$D$15</f>
        <v>1095.9000615299999</v>
      </c>
      <c r="F886" s="135">
        <f>'[4]1'!$E$15</f>
        <v>1101.4082495</v>
      </c>
      <c r="G886" s="135">
        <f>'[4]1'!$F$15</f>
        <v>1107.06000477</v>
      </c>
      <c r="H886" s="135">
        <f>'[4]1'!$G$15</f>
        <v>1109.49326763</v>
      </c>
      <c r="I886" s="135">
        <f>'[4]1'!$H$15</f>
        <v>1048.5840880600001</v>
      </c>
      <c r="J886" s="135">
        <f>'[4]1'!$I$15</f>
        <v>988.50873591000004</v>
      </c>
      <c r="K886" s="135">
        <f>'[4]1'!$J$15</f>
        <v>955.76089037999998</v>
      </c>
      <c r="L886" s="135">
        <f>'[4]1'!$K$15</f>
        <v>944.52437488999999</v>
      </c>
      <c r="M886" s="135">
        <f>'[4]1'!$L$15</f>
        <v>959.42121844999997</v>
      </c>
      <c r="N886" s="135">
        <f>'[4]1'!$M$15</f>
        <v>970.82917930999997</v>
      </c>
      <c r="O886" s="135">
        <f>'[4]1'!$N$15</f>
        <v>1003.33486814</v>
      </c>
      <c r="P886" s="135">
        <f>'[4]1'!$O$15</f>
        <v>1050.7655037100001</v>
      </c>
      <c r="Q886" s="135">
        <f>'[4]1'!$P$15</f>
        <v>1070.8378241600001</v>
      </c>
      <c r="R886" s="135">
        <f>'[4]1'!$Q$15</f>
        <v>1053.98035256</v>
      </c>
      <c r="S886" s="135">
        <f>'[4]1'!$R$15</f>
        <v>1006.65334403</v>
      </c>
      <c r="T886" s="135">
        <f>'[4]1'!$S$15</f>
        <v>907.95465130000002</v>
      </c>
      <c r="U886" s="135">
        <f>'[4]1'!$T$15</f>
        <v>868.41385725999999</v>
      </c>
      <c r="V886" s="135">
        <f>'[4]1'!$U$15</f>
        <v>868.00099135000005</v>
      </c>
      <c r="W886" s="135">
        <f>'[4]1'!$V$15</f>
        <v>874.08410547999995</v>
      </c>
      <c r="X886" s="135">
        <f>'[4]1'!$W$15</f>
        <v>871.30997459000002</v>
      </c>
      <c r="Y886" s="136">
        <f>'[4]1'!$X$15</f>
        <v>881.64646947000006</v>
      </c>
    </row>
    <row r="887" spans="1:25" ht="15" outlineLevel="1" thickBot="1" x14ac:dyDescent="0.25">
      <c r="A887" s="8" t="s">
        <v>57</v>
      </c>
      <c r="B887" s="134">
        <v>112.977755</v>
      </c>
      <c r="C887" s="135">
        <v>112.977755</v>
      </c>
      <c r="D887" s="135">
        <v>112.977755</v>
      </c>
      <c r="E887" s="135">
        <v>112.977755</v>
      </c>
      <c r="F887" s="135">
        <v>112.977755</v>
      </c>
      <c r="G887" s="135">
        <v>112.977755</v>
      </c>
      <c r="H887" s="135">
        <v>112.977755</v>
      </c>
      <c r="I887" s="135">
        <v>112.977755</v>
      </c>
      <c r="J887" s="135">
        <v>112.977755</v>
      </c>
      <c r="K887" s="135">
        <v>112.977755</v>
      </c>
      <c r="L887" s="135">
        <v>112.977755</v>
      </c>
      <c r="M887" s="135">
        <v>112.977755</v>
      </c>
      <c r="N887" s="135">
        <v>112.977755</v>
      </c>
      <c r="O887" s="135">
        <v>112.977755</v>
      </c>
      <c r="P887" s="135">
        <v>112.977755</v>
      </c>
      <c r="Q887" s="135">
        <v>112.977755</v>
      </c>
      <c r="R887" s="135">
        <v>112.977755</v>
      </c>
      <c r="S887" s="135">
        <v>112.977755</v>
      </c>
      <c r="T887" s="135">
        <v>112.977755</v>
      </c>
      <c r="U887" s="135">
        <v>112.977755</v>
      </c>
      <c r="V887" s="135">
        <v>112.977755</v>
      </c>
      <c r="W887" s="135">
        <v>112.977755</v>
      </c>
      <c r="X887" s="135">
        <v>112.977755</v>
      </c>
      <c r="Y887" s="136">
        <v>112.977755</v>
      </c>
    </row>
    <row r="888" spans="1:25" ht="26.25" outlineLevel="1" thickBot="1" x14ac:dyDescent="0.25">
      <c r="A888" s="8" t="s">
        <v>84</v>
      </c>
      <c r="B888" s="134">
        <f>359.23/2</f>
        <v>179.61500000000001</v>
      </c>
      <c r="C888" s="135">
        <v>179.61500000000001</v>
      </c>
      <c r="D888" s="135">
        <v>179.61500000000001</v>
      </c>
      <c r="E888" s="135">
        <v>179.61500000000001</v>
      </c>
      <c r="F888" s="135">
        <v>179.61500000000001</v>
      </c>
      <c r="G888" s="135">
        <v>179.61500000000001</v>
      </c>
      <c r="H888" s="135">
        <v>179.61500000000001</v>
      </c>
      <c r="I888" s="135">
        <v>179.61500000000001</v>
      </c>
      <c r="J888" s="135">
        <v>179.61500000000001</v>
      </c>
      <c r="K888" s="135">
        <v>179.61500000000001</v>
      </c>
      <c r="L888" s="135">
        <v>179.61500000000001</v>
      </c>
      <c r="M888" s="135">
        <v>179.61500000000001</v>
      </c>
      <c r="N888" s="135">
        <v>179.61500000000001</v>
      </c>
      <c r="O888" s="135">
        <v>179.61500000000001</v>
      </c>
      <c r="P888" s="135">
        <v>179.61500000000001</v>
      </c>
      <c r="Q888" s="135">
        <v>179.61500000000001</v>
      </c>
      <c r="R888" s="135">
        <v>179.61500000000001</v>
      </c>
      <c r="S888" s="135">
        <v>179.61500000000001</v>
      </c>
      <c r="T888" s="135">
        <v>179.61500000000001</v>
      </c>
      <c r="U888" s="135">
        <v>179.61500000000001</v>
      </c>
      <c r="V888" s="135">
        <v>179.61500000000001</v>
      </c>
      <c r="W888" s="135">
        <v>179.61500000000001</v>
      </c>
      <c r="X888" s="135">
        <v>179.61500000000001</v>
      </c>
      <c r="Y888" s="136">
        <v>179.61500000000001</v>
      </c>
    </row>
    <row r="889" spans="1:25" ht="15" outlineLevel="1" thickBot="1" x14ac:dyDescent="0.25">
      <c r="A889" s="8" t="s">
        <v>59</v>
      </c>
      <c r="B889" s="134">
        <f>'[3]ВЭК 4 цк'!$H$4</f>
        <v>4.8953383460566293</v>
      </c>
      <c r="C889" s="135">
        <f>'[3]ВЭК 4 цк'!$H$4</f>
        <v>4.8953383460566293</v>
      </c>
      <c r="D889" s="135">
        <f>'[3]ВЭК 4 цк'!$H$4</f>
        <v>4.8953383460566293</v>
      </c>
      <c r="E889" s="135">
        <f>'[3]ВЭК 4 цк'!$H$4</f>
        <v>4.8953383460566293</v>
      </c>
      <c r="F889" s="135">
        <f>'[3]ВЭК 4 цк'!$H$4</f>
        <v>4.8953383460566293</v>
      </c>
      <c r="G889" s="135">
        <f>'[3]ВЭК 4 цк'!$H$4</f>
        <v>4.8953383460566293</v>
      </c>
      <c r="H889" s="135">
        <f>'[3]ВЭК 4 цк'!$H$4</f>
        <v>4.8953383460566293</v>
      </c>
      <c r="I889" s="135">
        <f>'[3]ВЭК 4 цк'!$H$4</f>
        <v>4.8953383460566293</v>
      </c>
      <c r="J889" s="135">
        <f>'[3]ВЭК 4 цк'!$H$4</f>
        <v>4.8953383460566293</v>
      </c>
      <c r="K889" s="135">
        <f>'[3]ВЭК 4 цк'!$H$4</f>
        <v>4.8953383460566293</v>
      </c>
      <c r="L889" s="135">
        <f>'[3]ВЭК 4 цк'!$H$4</f>
        <v>4.8953383460566293</v>
      </c>
      <c r="M889" s="135">
        <f>'[3]ВЭК 4 цк'!$H$4</f>
        <v>4.8953383460566293</v>
      </c>
      <c r="N889" s="135">
        <f>'[3]ВЭК 4 цк'!$H$4</f>
        <v>4.8953383460566293</v>
      </c>
      <c r="O889" s="135">
        <f>'[3]ВЭК 4 цк'!$H$4</f>
        <v>4.8953383460566293</v>
      </c>
      <c r="P889" s="135">
        <f>'[3]ВЭК 4 цк'!$H$4</f>
        <v>4.8953383460566293</v>
      </c>
      <c r="Q889" s="135">
        <f>'[3]ВЭК 4 цк'!$H$4</f>
        <v>4.8953383460566293</v>
      </c>
      <c r="R889" s="135">
        <f>'[3]ВЭК 4 цк'!$H$4</f>
        <v>4.8953383460566293</v>
      </c>
      <c r="S889" s="135">
        <f>'[3]ВЭК 4 цк'!$H$4</f>
        <v>4.8953383460566293</v>
      </c>
      <c r="T889" s="135">
        <f>'[3]ВЭК 4 цк'!$H$4</f>
        <v>4.8953383460566293</v>
      </c>
      <c r="U889" s="135">
        <f>'[3]ВЭК 4 цк'!$H$4</f>
        <v>4.8953383460566293</v>
      </c>
      <c r="V889" s="135">
        <f>'[3]ВЭК 4 цк'!$H$4</f>
        <v>4.8953383460566293</v>
      </c>
      <c r="W889" s="135">
        <f>'[3]ВЭК 4 цк'!$H$4</f>
        <v>4.8953383460566293</v>
      </c>
      <c r="X889" s="135">
        <f>'[3]ВЭК 4 цк'!$H$4</f>
        <v>4.8953383460566293</v>
      </c>
      <c r="Y889" s="136">
        <f>'[3]ВЭК 4 цк'!$H$4</f>
        <v>4.8953383460566293</v>
      </c>
    </row>
    <row r="890" spans="1:25" ht="20.25" customHeight="1" thickBot="1" x14ac:dyDescent="0.25">
      <c r="A890" s="18">
        <v>16</v>
      </c>
      <c r="B890" s="131">
        <f>B891+B892+B893+B894</f>
        <v>1261.6408248160567</v>
      </c>
      <c r="C890" s="131">
        <f t="shared" ref="C890:Y890" si="170">C891+C892+C893+C894</f>
        <v>1357.7604192760566</v>
      </c>
      <c r="D890" s="131">
        <f t="shared" si="170"/>
        <v>1395.4238734260568</v>
      </c>
      <c r="E890" s="131">
        <f t="shared" si="170"/>
        <v>1397.4718755160568</v>
      </c>
      <c r="F890" s="131">
        <f t="shared" si="170"/>
        <v>1389.6616174960566</v>
      </c>
      <c r="G890" s="131">
        <f t="shared" si="170"/>
        <v>1396.6604200660565</v>
      </c>
      <c r="H890" s="131">
        <f t="shared" si="170"/>
        <v>1423.1246921860568</v>
      </c>
      <c r="I890" s="131">
        <f t="shared" si="170"/>
        <v>1365.7615227860567</v>
      </c>
      <c r="J890" s="131">
        <f t="shared" si="170"/>
        <v>1318.9235883060567</v>
      </c>
      <c r="K890" s="131">
        <f t="shared" si="170"/>
        <v>1297.7883002460567</v>
      </c>
      <c r="L890" s="131">
        <f t="shared" si="170"/>
        <v>1292.8503343960567</v>
      </c>
      <c r="M890" s="131">
        <f t="shared" si="170"/>
        <v>1285.1649585260568</v>
      </c>
      <c r="N890" s="131">
        <f t="shared" si="170"/>
        <v>1282.4528994560567</v>
      </c>
      <c r="O890" s="131">
        <f t="shared" si="170"/>
        <v>1313.1930503560568</v>
      </c>
      <c r="P890" s="131">
        <f t="shared" si="170"/>
        <v>1354.2482803860564</v>
      </c>
      <c r="Q890" s="131">
        <f t="shared" si="170"/>
        <v>1360.5837646860566</v>
      </c>
      <c r="R890" s="131">
        <f t="shared" si="170"/>
        <v>1349.2277030760567</v>
      </c>
      <c r="S890" s="131">
        <f t="shared" si="170"/>
        <v>1339.6705260660567</v>
      </c>
      <c r="T890" s="131">
        <f t="shared" si="170"/>
        <v>1269.2778335360565</v>
      </c>
      <c r="U890" s="131">
        <f t="shared" si="170"/>
        <v>1233.3111040860565</v>
      </c>
      <c r="V890" s="131">
        <f t="shared" si="170"/>
        <v>1239.5517096760566</v>
      </c>
      <c r="W890" s="131">
        <f t="shared" si="170"/>
        <v>1256.8009605960567</v>
      </c>
      <c r="X890" s="131">
        <f t="shared" si="170"/>
        <v>1273.5460937960568</v>
      </c>
      <c r="Y890" s="131">
        <f t="shared" si="170"/>
        <v>1276.9426688460567</v>
      </c>
    </row>
    <row r="891" spans="1:25" ht="51.75" outlineLevel="1" thickBot="1" x14ac:dyDescent="0.25">
      <c r="A891" s="8" t="s">
        <v>88</v>
      </c>
      <c r="B891" s="134">
        <f>'[4]1'!$A$16</f>
        <v>964.15273147000005</v>
      </c>
      <c r="C891" s="135">
        <f>'[4]1'!$B$16</f>
        <v>1060.2723259300001</v>
      </c>
      <c r="D891" s="135">
        <f>'[4]1'!$C$16</f>
        <v>1097.9357800800001</v>
      </c>
      <c r="E891" s="135">
        <f>'[4]1'!$D$16</f>
        <v>1099.98378217</v>
      </c>
      <c r="F891" s="135">
        <f>'[4]1'!$E$16</f>
        <v>1092.17352415</v>
      </c>
      <c r="G891" s="135">
        <f>'[4]1'!$F$16</f>
        <v>1099.17232672</v>
      </c>
      <c r="H891" s="135">
        <f>'[4]1'!$G$16</f>
        <v>1125.63659884</v>
      </c>
      <c r="I891" s="135">
        <f>'[4]1'!$H$16</f>
        <v>1068.27342944</v>
      </c>
      <c r="J891" s="135">
        <f>'[4]1'!$I$16</f>
        <v>1021.43549496</v>
      </c>
      <c r="K891" s="135">
        <f>'[4]1'!$J$16</f>
        <v>1000.3002069</v>
      </c>
      <c r="L891" s="135">
        <f>'[4]1'!$K$16</f>
        <v>995.36224104999997</v>
      </c>
      <c r="M891" s="135">
        <f>'[4]1'!$L$16</f>
        <v>987.67686518000005</v>
      </c>
      <c r="N891" s="135">
        <f>'[4]1'!$M$16</f>
        <v>984.96480611000004</v>
      </c>
      <c r="O891" s="135">
        <f>'[4]1'!$N$16</f>
        <v>1015.70495701</v>
      </c>
      <c r="P891" s="135">
        <f>'[4]1'!$O$16</f>
        <v>1056.7601870399999</v>
      </c>
      <c r="Q891" s="135">
        <f>'[4]1'!$P$16</f>
        <v>1063.0956713400001</v>
      </c>
      <c r="R891" s="135">
        <f>'[4]1'!$Q$16</f>
        <v>1051.73960973</v>
      </c>
      <c r="S891" s="135">
        <f>'[4]1'!$R$16</f>
        <v>1042.18243272</v>
      </c>
      <c r="T891" s="135">
        <f>'[4]1'!$S$16</f>
        <v>971.78974018999997</v>
      </c>
      <c r="U891" s="135">
        <f>'[4]1'!$T$16</f>
        <v>935.82301073999997</v>
      </c>
      <c r="V891" s="135">
        <f>'[4]1'!$U$16</f>
        <v>942.06361632999995</v>
      </c>
      <c r="W891" s="135">
        <f>'[4]1'!$V$16</f>
        <v>959.31286724999995</v>
      </c>
      <c r="X891" s="135">
        <f>'[4]1'!$W$16</f>
        <v>976.05800045000001</v>
      </c>
      <c r="Y891" s="136">
        <f>'[4]1'!$X$16</f>
        <v>979.45457550000003</v>
      </c>
    </row>
    <row r="892" spans="1:25" ht="15" outlineLevel="1" thickBot="1" x14ac:dyDescent="0.25">
      <c r="A892" s="8" t="s">
        <v>57</v>
      </c>
      <c r="B892" s="134">
        <v>112.977755</v>
      </c>
      <c r="C892" s="135">
        <v>112.977755</v>
      </c>
      <c r="D892" s="135">
        <v>112.977755</v>
      </c>
      <c r="E892" s="135">
        <v>112.977755</v>
      </c>
      <c r="F892" s="135">
        <v>112.977755</v>
      </c>
      <c r="G892" s="135">
        <v>112.977755</v>
      </c>
      <c r="H892" s="135">
        <v>112.977755</v>
      </c>
      <c r="I892" s="135">
        <v>112.977755</v>
      </c>
      <c r="J892" s="135">
        <v>112.977755</v>
      </c>
      <c r="K892" s="135">
        <v>112.977755</v>
      </c>
      <c r="L892" s="135">
        <v>112.977755</v>
      </c>
      <c r="M892" s="135">
        <v>112.977755</v>
      </c>
      <c r="N892" s="135">
        <v>112.977755</v>
      </c>
      <c r="O892" s="135">
        <v>112.977755</v>
      </c>
      <c r="P892" s="135">
        <v>112.977755</v>
      </c>
      <c r="Q892" s="135">
        <v>112.977755</v>
      </c>
      <c r="R892" s="135">
        <v>112.977755</v>
      </c>
      <c r="S892" s="135">
        <v>112.977755</v>
      </c>
      <c r="T892" s="135">
        <v>112.977755</v>
      </c>
      <c r="U892" s="135">
        <v>112.977755</v>
      </c>
      <c r="V892" s="135">
        <v>112.977755</v>
      </c>
      <c r="W892" s="135">
        <v>112.977755</v>
      </c>
      <c r="X892" s="135">
        <v>112.977755</v>
      </c>
      <c r="Y892" s="136">
        <v>112.977755</v>
      </c>
    </row>
    <row r="893" spans="1:25" ht="26.25" outlineLevel="1" thickBot="1" x14ac:dyDescent="0.25">
      <c r="A893" s="8" t="s">
        <v>84</v>
      </c>
      <c r="B893" s="134">
        <f>359.23/2</f>
        <v>179.61500000000001</v>
      </c>
      <c r="C893" s="135">
        <v>179.61500000000001</v>
      </c>
      <c r="D893" s="135">
        <v>179.61500000000001</v>
      </c>
      <c r="E893" s="135">
        <v>179.61500000000001</v>
      </c>
      <c r="F893" s="135">
        <v>179.61500000000001</v>
      </c>
      <c r="G893" s="135">
        <v>179.61500000000001</v>
      </c>
      <c r="H893" s="135">
        <v>179.61500000000001</v>
      </c>
      <c r="I893" s="135">
        <v>179.61500000000001</v>
      </c>
      <c r="J893" s="135">
        <v>179.61500000000001</v>
      </c>
      <c r="K893" s="135">
        <v>179.61500000000001</v>
      </c>
      <c r="L893" s="135">
        <v>179.61500000000001</v>
      </c>
      <c r="M893" s="135">
        <v>179.61500000000001</v>
      </c>
      <c r="N893" s="135">
        <v>179.61500000000001</v>
      </c>
      <c r="O893" s="135">
        <v>179.61500000000001</v>
      </c>
      <c r="P893" s="135">
        <v>179.61500000000001</v>
      </c>
      <c r="Q893" s="135">
        <v>179.61500000000001</v>
      </c>
      <c r="R893" s="135">
        <v>179.61500000000001</v>
      </c>
      <c r="S893" s="135">
        <v>179.61500000000001</v>
      </c>
      <c r="T893" s="135">
        <v>179.61500000000001</v>
      </c>
      <c r="U893" s="135">
        <v>179.61500000000001</v>
      </c>
      <c r="V893" s="135">
        <v>179.61500000000001</v>
      </c>
      <c r="W893" s="135">
        <v>179.61500000000001</v>
      </c>
      <c r="X893" s="135">
        <v>179.61500000000001</v>
      </c>
      <c r="Y893" s="136">
        <v>179.61500000000001</v>
      </c>
    </row>
    <row r="894" spans="1:25" ht="15" outlineLevel="1" thickBot="1" x14ac:dyDescent="0.25">
      <c r="A894" s="8" t="s">
        <v>59</v>
      </c>
      <c r="B894" s="134">
        <f>'[3]ВЭК 4 цк'!$H$4</f>
        <v>4.8953383460566293</v>
      </c>
      <c r="C894" s="135">
        <f>'[3]ВЭК 4 цк'!$H$4</f>
        <v>4.8953383460566293</v>
      </c>
      <c r="D894" s="135">
        <f>'[3]ВЭК 4 цк'!$H$4</f>
        <v>4.8953383460566293</v>
      </c>
      <c r="E894" s="135">
        <f>'[3]ВЭК 4 цк'!$H$4</f>
        <v>4.8953383460566293</v>
      </c>
      <c r="F894" s="135">
        <f>'[3]ВЭК 4 цк'!$H$4</f>
        <v>4.8953383460566293</v>
      </c>
      <c r="G894" s="135">
        <f>'[3]ВЭК 4 цк'!$H$4</f>
        <v>4.8953383460566293</v>
      </c>
      <c r="H894" s="135">
        <f>'[3]ВЭК 4 цк'!$H$4</f>
        <v>4.8953383460566293</v>
      </c>
      <c r="I894" s="135">
        <f>'[3]ВЭК 4 цк'!$H$4</f>
        <v>4.8953383460566293</v>
      </c>
      <c r="J894" s="135">
        <f>'[3]ВЭК 4 цк'!$H$4</f>
        <v>4.8953383460566293</v>
      </c>
      <c r="K894" s="135">
        <f>'[3]ВЭК 4 цк'!$H$4</f>
        <v>4.8953383460566293</v>
      </c>
      <c r="L894" s="135">
        <f>'[3]ВЭК 4 цк'!$H$4</f>
        <v>4.8953383460566293</v>
      </c>
      <c r="M894" s="135">
        <f>'[3]ВЭК 4 цк'!$H$4</f>
        <v>4.8953383460566293</v>
      </c>
      <c r="N894" s="135">
        <f>'[3]ВЭК 4 цк'!$H$4</f>
        <v>4.8953383460566293</v>
      </c>
      <c r="O894" s="135">
        <f>'[3]ВЭК 4 цк'!$H$4</f>
        <v>4.8953383460566293</v>
      </c>
      <c r="P894" s="135">
        <f>'[3]ВЭК 4 цк'!$H$4</f>
        <v>4.8953383460566293</v>
      </c>
      <c r="Q894" s="135">
        <f>'[3]ВЭК 4 цк'!$H$4</f>
        <v>4.8953383460566293</v>
      </c>
      <c r="R894" s="135">
        <f>'[3]ВЭК 4 цк'!$H$4</f>
        <v>4.8953383460566293</v>
      </c>
      <c r="S894" s="135">
        <f>'[3]ВЭК 4 цк'!$H$4</f>
        <v>4.8953383460566293</v>
      </c>
      <c r="T894" s="135">
        <f>'[3]ВЭК 4 цк'!$H$4</f>
        <v>4.8953383460566293</v>
      </c>
      <c r="U894" s="135">
        <f>'[3]ВЭК 4 цк'!$H$4</f>
        <v>4.8953383460566293</v>
      </c>
      <c r="V894" s="135">
        <f>'[3]ВЭК 4 цк'!$H$4</f>
        <v>4.8953383460566293</v>
      </c>
      <c r="W894" s="135">
        <f>'[3]ВЭК 4 цк'!$H$4</f>
        <v>4.8953383460566293</v>
      </c>
      <c r="X894" s="135">
        <f>'[3]ВЭК 4 цк'!$H$4</f>
        <v>4.8953383460566293</v>
      </c>
      <c r="Y894" s="136">
        <f>'[3]ВЭК 4 цк'!$H$4</f>
        <v>4.8953383460566293</v>
      </c>
    </row>
    <row r="895" spans="1:25" ht="20.25" customHeight="1" thickBot="1" x14ac:dyDescent="0.25">
      <c r="A895" s="18">
        <v>17</v>
      </c>
      <c r="B895" s="131">
        <f>B896+B897+B898+B899</f>
        <v>1389.5424873560567</v>
      </c>
      <c r="C895" s="131">
        <f t="shared" ref="C895:Y895" si="171">C896+C897+C898+C899</f>
        <v>1420.8762181460568</v>
      </c>
      <c r="D895" s="131">
        <f t="shared" si="171"/>
        <v>1402.9840987260566</v>
      </c>
      <c r="E895" s="131">
        <f t="shared" si="171"/>
        <v>1397.3857986760565</v>
      </c>
      <c r="F895" s="131">
        <f t="shared" si="171"/>
        <v>1400.7749466260568</v>
      </c>
      <c r="G895" s="131">
        <f t="shared" si="171"/>
        <v>1410.0877010760566</v>
      </c>
      <c r="H895" s="131">
        <f t="shared" si="171"/>
        <v>1424.3697631260568</v>
      </c>
      <c r="I895" s="131">
        <f t="shared" si="171"/>
        <v>1386.0587909360568</v>
      </c>
      <c r="J895" s="131">
        <f t="shared" si="171"/>
        <v>1343.0046874260568</v>
      </c>
      <c r="K895" s="131">
        <f t="shared" si="171"/>
        <v>1332.8304461860569</v>
      </c>
      <c r="L895" s="131">
        <f t="shared" si="171"/>
        <v>1327.5425189560567</v>
      </c>
      <c r="M895" s="131">
        <f t="shared" si="171"/>
        <v>1329.8006981960568</v>
      </c>
      <c r="N895" s="131">
        <f t="shared" si="171"/>
        <v>1333.2355776560564</v>
      </c>
      <c r="O895" s="131">
        <f t="shared" si="171"/>
        <v>1352.7630797060567</v>
      </c>
      <c r="P895" s="131">
        <f t="shared" si="171"/>
        <v>1396.3751159360565</v>
      </c>
      <c r="Q895" s="131">
        <f t="shared" si="171"/>
        <v>1429.0582754760565</v>
      </c>
      <c r="R895" s="131">
        <f t="shared" si="171"/>
        <v>1408.1512800360567</v>
      </c>
      <c r="S895" s="131">
        <f t="shared" si="171"/>
        <v>1382.3096658060565</v>
      </c>
      <c r="T895" s="131">
        <f t="shared" si="171"/>
        <v>1321.0368829260567</v>
      </c>
      <c r="U895" s="131">
        <f t="shared" si="171"/>
        <v>1287.8834730260567</v>
      </c>
      <c r="V895" s="131">
        <f t="shared" si="171"/>
        <v>1282.7793430160566</v>
      </c>
      <c r="W895" s="131">
        <f t="shared" si="171"/>
        <v>1292.5492437460566</v>
      </c>
      <c r="X895" s="131">
        <f t="shared" si="171"/>
        <v>1307.3364486260566</v>
      </c>
      <c r="Y895" s="131">
        <f t="shared" si="171"/>
        <v>1315.1091365160567</v>
      </c>
    </row>
    <row r="896" spans="1:25" ht="51.75" outlineLevel="1" thickBot="1" x14ac:dyDescent="0.25">
      <c r="A896" s="8" t="s">
        <v>88</v>
      </c>
      <c r="B896" s="134">
        <f>'[4]1'!$A$17</f>
        <v>1092.0543940099999</v>
      </c>
      <c r="C896" s="135">
        <f>'[4]1'!$B$17</f>
        <v>1123.3881248</v>
      </c>
      <c r="D896" s="135">
        <f>'[4]1'!$C$17</f>
        <v>1105.49600538</v>
      </c>
      <c r="E896" s="135">
        <f>'[4]1'!$D$17</f>
        <v>1099.89770533</v>
      </c>
      <c r="F896" s="135">
        <f>'[4]1'!$E$17</f>
        <v>1103.2868532800001</v>
      </c>
      <c r="G896" s="135">
        <f>'[4]1'!$F$17</f>
        <v>1112.5996077299999</v>
      </c>
      <c r="H896" s="135">
        <f>'[4]1'!$G$17</f>
        <v>1126.88166978</v>
      </c>
      <c r="I896" s="135">
        <f>'[4]1'!$H$17</f>
        <v>1088.57069759</v>
      </c>
      <c r="J896" s="135">
        <f>'[4]1'!$I$17</f>
        <v>1045.51659408</v>
      </c>
      <c r="K896" s="135">
        <f>'[4]1'!$J$17</f>
        <v>1035.3423528400001</v>
      </c>
      <c r="L896" s="135">
        <f>'[4]1'!$K$17</f>
        <v>1030.05442561</v>
      </c>
      <c r="M896" s="135">
        <f>'[4]1'!$L$17</f>
        <v>1032.3126048500001</v>
      </c>
      <c r="N896" s="135">
        <f>'[4]1'!$M$17</f>
        <v>1035.7474843099999</v>
      </c>
      <c r="O896" s="135">
        <f>'[4]1'!$N$17</f>
        <v>1055.27498636</v>
      </c>
      <c r="P896" s="135">
        <f>'[4]1'!$O$17</f>
        <v>1098.88702259</v>
      </c>
      <c r="Q896" s="135">
        <f>'[4]1'!$P$17</f>
        <v>1131.5701821299999</v>
      </c>
      <c r="R896" s="135">
        <f>'[4]1'!$Q$17</f>
        <v>1110.66318669</v>
      </c>
      <c r="S896" s="135">
        <f>'[4]1'!$R$17</f>
        <v>1084.82157246</v>
      </c>
      <c r="T896" s="135">
        <f>'[4]1'!$S$17</f>
        <v>1023.5487895799999</v>
      </c>
      <c r="U896" s="135">
        <f>'[4]1'!$T$17</f>
        <v>990.39537968000002</v>
      </c>
      <c r="V896" s="135">
        <f>'[4]1'!$U$17</f>
        <v>985.29124966999996</v>
      </c>
      <c r="W896" s="135">
        <f>'[4]1'!$V$17</f>
        <v>995.06115039999997</v>
      </c>
      <c r="X896" s="135">
        <f>'[4]1'!$W$17</f>
        <v>1009.84835528</v>
      </c>
      <c r="Y896" s="136">
        <f>'[4]1'!$X$17</f>
        <v>1017.62104317</v>
      </c>
    </row>
    <row r="897" spans="1:25" ht="15" outlineLevel="1" thickBot="1" x14ac:dyDescent="0.25">
      <c r="A897" s="8" t="s">
        <v>57</v>
      </c>
      <c r="B897" s="134">
        <v>112.977755</v>
      </c>
      <c r="C897" s="135">
        <v>112.977755</v>
      </c>
      <c r="D897" s="135">
        <v>112.977755</v>
      </c>
      <c r="E897" s="135">
        <v>112.977755</v>
      </c>
      <c r="F897" s="135">
        <v>112.977755</v>
      </c>
      <c r="G897" s="135">
        <v>112.977755</v>
      </c>
      <c r="H897" s="135">
        <v>112.977755</v>
      </c>
      <c r="I897" s="135">
        <v>112.977755</v>
      </c>
      <c r="J897" s="135">
        <v>112.977755</v>
      </c>
      <c r="K897" s="135">
        <v>112.977755</v>
      </c>
      <c r="L897" s="135">
        <v>112.977755</v>
      </c>
      <c r="M897" s="135">
        <v>112.977755</v>
      </c>
      <c r="N897" s="135">
        <v>112.977755</v>
      </c>
      <c r="O897" s="135">
        <v>112.977755</v>
      </c>
      <c r="P897" s="135">
        <v>112.977755</v>
      </c>
      <c r="Q897" s="135">
        <v>112.977755</v>
      </c>
      <c r="R897" s="135">
        <v>112.977755</v>
      </c>
      <c r="S897" s="135">
        <v>112.977755</v>
      </c>
      <c r="T897" s="135">
        <v>112.977755</v>
      </c>
      <c r="U897" s="135">
        <v>112.977755</v>
      </c>
      <c r="V897" s="135">
        <v>112.977755</v>
      </c>
      <c r="W897" s="135">
        <v>112.977755</v>
      </c>
      <c r="X897" s="135">
        <v>112.977755</v>
      </c>
      <c r="Y897" s="136">
        <v>112.977755</v>
      </c>
    </row>
    <row r="898" spans="1:25" ht="26.25" outlineLevel="1" thickBot="1" x14ac:dyDescent="0.25">
      <c r="A898" s="8" t="s">
        <v>84</v>
      </c>
      <c r="B898" s="134">
        <f>359.23/2</f>
        <v>179.61500000000001</v>
      </c>
      <c r="C898" s="135">
        <v>179.61500000000001</v>
      </c>
      <c r="D898" s="135">
        <v>179.61500000000001</v>
      </c>
      <c r="E898" s="135">
        <v>179.61500000000001</v>
      </c>
      <c r="F898" s="135">
        <v>179.61500000000001</v>
      </c>
      <c r="G898" s="135">
        <v>179.61500000000001</v>
      </c>
      <c r="H898" s="135">
        <v>179.61500000000001</v>
      </c>
      <c r="I898" s="135">
        <v>179.61500000000001</v>
      </c>
      <c r="J898" s="135">
        <v>179.61500000000001</v>
      </c>
      <c r="K898" s="135">
        <v>179.61500000000001</v>
      </c>
      <c r="L898" s="135">
        <v>179.61500000000001</v>
      </c>
      <c r="M898" s="135">
        <v>179.61500000000001</v>
      </c>
      <c r="N898" s="135">
        <v>179.61500000000001</v>
      </c>
      <c r="O898" s="135">
        <v>179.61500000000001</v>
      </c>
      <c r="P898" s="135">
        <v>179.61500000000001</v>
      </c>
      <c r="Q898" s="135">
        <v>179.61500000000001</v>
      </c>
      <c r="R898" s="135">
        <v>179.61500000000001</v>
      </c>
      <c r="S898" s="135">
        <v>179.61500000000001</v>
      </c>
      <c r="T898" s="135">
        <v>179.61500000000001</v>
      </c>
      <c r="U898" s="135">
        <v>179.61500000000001</v>
      </c>
      <c r="V898" s="135">
        <v>179.61500000000001</v>
      </c>
      <c r="W898" s="135">
        <v>179.61500000000001</v>
      </c>
      <c r="X898" s="135">
        <v>179.61500000000001</v>
      </c>
      <c r="Y898" s="136">
        <v>179.61500000000001</v>
      </c>
    </row>
    <row r="899" spans="1:25" ht="15" outlineLevel="1" thickBot="1" x14ac:dyDescent="0.25">
      <c r="A899" s="8" t="s">
        <v>59</v>
      </c>
      <c r="B899" s="134">
        <f>'[3]ВЭК 4 цк'!$H$4</f>
        <v>4.8953383460566293</v>
      </c>
      <c r="C899" s="135">
        <f>'[3]ВЭК 4 цк'!$H$4</f>
        <v>4.8953383460566293</v>
      </c>
      <c r="D899" s="135">
        <f>'[3]ВЭК 4 цк'!$H$4</f>
        <v>4.8953383460566293</v>
      </c>
      <c r="E899" s="135">
        <f>'[3]ВЭК 4 цк'!$H$4</f>
        <v>4.8953383460566293</v>
      </c>
      <c r="F899" s="135">
        <f>'[3]ВЭК 4 цк'!$H$4</f>
        <v>4.8953383460566293</v>
      </c>
      <c r="G899" s="135">
        <f>'[3]ВЭК 4 цк'!$H$4</f>
        <v>4.8953383460566293</v>
      </c>
      <c r="H899" s="135">
        <f>'[3]ВЭК 4 цк'!$H$4</f>
        <v>4.8953383460566293</v>
      </c>
      <c r="I899" s="135">
        <f>'[3]ВЭК 4 цк'!$H$4</f>
        <v>4.8953383460566293</v>
      </c>
      <c r="J899" s="135">
        <f>'[3]ВЭК 4 цк'!$H$4</f>
        <v>4.8953383460566293</v>
      </c>
      <c r="K899" s="135">
        <f>'[3]ВЭК 4 цк'!$H$4</f>
        <v>4.8953383460566293</v>
      </c>
      <c r="L899" s="135">
        <f>'[3]ВЭК 4 цк'!$H$4</f>
        <v>4.8953383460566293</v>
      </c>
      <c r="M899" s="135">
        <f>'[3]ВЭК 4 цк'!$H$4</f>
        <v>4.8953383460566293</v>
      </c>
      <c r="N899" s="135">
        <f>'[3]ВЭК 4 цк'!$H$4</f>
        <v>4.8953383460566293</v>
      </c>
      <c r="O899" s="135">
        <f>'[3]ВЭК 4 цк'!$H$4</f>
        <v>4.8953383460566293</v>
      </c>
      <c r="P899" s="135">
        <f>'[3]ВЭК 4 цк'!$H$4</f>
        <v>4.8953383460566293</v>
      </c>
      <c r="Q899" s="135">
        <f>'[3]ВЭК 4 цк'!$H$4</f>
        <v>4.8953383460566293</v>
      </c>
      <c r="R899" s="135">
        <f>'[3]ВЭК 4 цк'!$H$4</f>
        <v>4.8953383460566293</v>
      </c>
      <c r="S899" s="135">
        <f>'[3]ВЭК 4 цк'!$H$4</f>
        <v>4.8953383460566293</v>
      </c>
      <c r="T899" s="135">
        <f>'[3]ВЭК 4 цк'!$H$4</f>
        <v>4.8953383460566293</v>
      </c>
      <c r="U899" s="135">
        <f>'[3]ВЭК 4 цк'!$H$4</f>
        <v>4.8953383460566293</v>
      </c>
      <c r="V899" s="135">
        <f>'[3]ВЭК 4 цк'!$H$4</f>
        <v>4.8953383460566293</v>
      </c>
      <c r="W899" s="135">
        <f>'[3]ВЭК 4 цк'!$H$4</f>
        <v>4.8953383460566293</v>
      </c>
      <c r="X899" s="135">
        <f>'[3]ВЭК 4 цк'!$H$4</f>
        <v>4.8953383460566293</v>
      </c>
      <c r="Y899" s="136">
        <f>'[3]ВЭК 4 цк'!$H$4</f>
        <v>4.8953383460566293</v>
      </c>
    </row>
    <row r="900" spans="1:25" ht="20.25" customHeight="1" thickBot="1" x14ac:dyDescent="0.25">
      <c r="A900" s="18">
        <v>18</v>
      </c>
      <c r="B900" s="131">
        <f>B901+B902+B903+B904</f>
        <v>1333.7264731660568</v>
      </c>
      <c r="C900" s="131">
        <f t="shared" ref="C900:Y900" si="172">C901+C902+C903+C904</f>
        <v>1411.2549707860564</v>
      </c>
      <c r="D900" s="131">
        <f t="shared" si="172"/>
        <v>1484.6637241960568</v>
      </c>
      <c r="E900" s="131">
        <f t="shared" si="172"/>
        <v>1488.1670632260568</v>
      </c>
      <c r="F900" s="131">
        <f t="shared" si="172"/>
        <v>1493.4536648460564</v>
      </c>
      <c r="G900" s="131">
        <f t="shared" si="172"/>
        <v>1489.2608710160569</v>
      </c>
      <c r="H900" s="131">
        <f t="shared" si="172"/>
        <v>1443.7800379460566</v>
      </c>
      <c r="I900" s="131">
        <f t="shared" si="172"/>
        <v>1373.0769684460568</v>
      </c>
      <c r="J900" s="131">
        <f t="shared" si="172"/>
        <v>1328.9449704760566</v>
      </c>
      <c r="K900" s="131">
        <f t="shared" si="172"/>
        <v>1302.0034223360565</v>
      </c>
      <c r="L900" s="131">
        <f t="shared" si="172"/>
        <v>1301.7183417560566</v>
      </c>
      <c r="M900" s="131">
        <f t="shared" si="172"/>
        <v>1308.9782262860565</v>
      </c>
      <c r="N900" s="131">
        <f t="shared" si="172"/>
        <v>1316.3652731860568</v>
      </c>
      <c r="O900" s="131">
        <f t="shared" si="172"/>
        <v>1333.3978650060565</v>
      </c>
      <c r="P900" s="131">
        <f t="shared" si="172"/>
        <v>1376.9537060660566</v>
      </c>
      <c r="Q900" s="131">
        <f t="shared" si="172"/>
        <v>1408.2335360360564</v>
      </c>
      <c r="R900" s="131">
        <f t="shared" si="172"/>
        <v>1392.7292533760567</v>
      </c>
      <c r="S900" s="131">
        <f t="shared" si="172"/>
        <v>1377.0724056360566</v>
      </c>
      <c r="T900" s="131">
        <f t="shared" si="172"/>
        <v>1297.8002087060565</v>
      </c>
      <c r="U900" s="131">
        <f t="shared" si="172"/>
        <v>1266.5255493860566</v>
      </c>
      <c r="V900" s="131">
        <f t="shared" si="172"/>
        <v>1273.0273696660568</v>
      </c>
      <c r="W900" s="131">
        <f t="shared" si="172"/>
        <v>1280.4886409060566</v>
      </c>
      <c r="X900" s="131">
        <f t="shared" si="172"/>
        <v>1287.0156435760566</v>
      </c>
      <c r="Y900" s="131">
        <f t="shared" si="172"/>
        <v>1298.7634874960565</v>
      </c>
    </row>
    <row r="901" spans="1:25" ht="51.75" outlineLevel="1" thickBot="1" x14ac:dyDescent="0.25">
      <c r="A901" s="8" t="s">
        <v>88</v>
      </c>
      <c r="B901" s="134">
        <f>'[4]1'!$A$18</f>
        <v>1036.2383798200001</v>
      </c>
      <c r="C901" s="135">
        <f>'[4]1'!$B$18</f>
        <v>1113.7668774399999</v>
      </c>
      <c r="D901" s="135">
        <f>'[4]1'!$C$18</f>
        <v>1187.1756308500001</v>
      </c>
      <c r="E901" s="135">
        <f>'[4]1'!$D$18</f>
        <v>1190.6789698800001</v>
      </c>
      <c r="F901" s="135">
        <f>'[4]1'!$E$18</f>
        <v>1195.9655714999999</v>
      </c>
      <c r="G901" s="135">
        <f>'[4]1'!$F$18</f>
        <v>1191.7727776700001</v>
      </c>
      <c r="H901" s="135">
        <f>'[4]1'!$G$18</f>
        <v>1146.2919446000001</v>
      </c>
      <c r="I901" s="135">
        <f>'[4]1'!$H$18</f>
        <v>1075.5888751</v>
      </c>
      <c r="J901" s="135">
        <f>'[4]1'!$I$18</f>
        <v>1031.4568771300001</v>
      </c>
      <c r="K901" s="135">
        <f>'[4]1'!$J$18</f>
        <v>1004.5153289899999</v>
      </c>
      <c r="L901" s="135">
        <f>'[4]1'!$K$18</f>
        <v>1004.2302484099999</v>
      </c>
      <c r="M901" s="135">
        <f>'[4]1'!$L$18</f>
        <v>1011.49013294</v>
      </c>
      <c r="N901" s="135">
        <f>'[4]1'!$M$18</f>
        <v>1018.8771798400001</v>
      </c>
      <c r="O901" s="135">
        <f>'[4]1'!$N$18</f>
        <v>1035.9097716599999</v>
      </c>
      <c r="P901" s="135">
        <f>'[4]1'!$O$18</f>
        <v>1079.4656127200001</v>
      </c>
      <c r="Q901" s="135">
        <f>'[4]1'!$P$18</f>
        <v>1110.7454426899999</v>
      </c>
      <c r="R901" s="135">
        <f>'[4]1'!$Q$18</f>
        <v>1095.2411600299999</v>
      </c>
      <c r="S901" s="135">
        <f>'[4]1'!$R$18</f>
        <v>1079.5843122900001</v>
      </c>
      <c r="T901" s="135">
        <f>'[4]1'!$S$18</f>
        <v>1000.31211536</v>
      </c>
      <c r="U901" s="135">
        <f>'[4]1'!$T$18</f>
        <v>969.03745604000005</v>
      </c>
      <c r="V901" s="135">
        <f>'[4]1'!$U$18</f>
        <v>975.53927632</v>
      </c>
      <c r="W901" s="135">
        <f>'[4]1'!$V$18</f>
        <v>983.00054755999997</v>
      </c>
      <c r="X901" s="135">
        <f>'[4]1'!$W$18</f>
        <v>989.52755022999997</v>
      </c>
      <c r="Y901" s="136">
        <f>'[4]1'!$X$18</f>
        <v>1001.27539415</v>
      </c>
    </row>
    <row r="902" spans="1:25" ht="15" outlineLevel="1" thickBot="1" x14ac:dyDescent="0.25">
      <c r="A902" s="8" t="s">
        <v>57</v>
      </c>
      <c r="B902" s="134">
        <v>112.977755</v>
      </c>
      <c r="C902" s="135">
        <v>112.977755</v>
      </c>
      <c r="D902" s="135">
        <v>112.977755</v>
      </c>
      <c r="E902" s="135">
        <v>112.977755</v>
      </c>
      <c r="F902" s="135">
        <v>112.977755</v>
      </c>
      <c r="G902" s="135">
        <v>112.977755</v>
      </c>
      <c r="H902" s="135">
        <v>112.977755</v>
      </c>
      <c r="I902" s="135">
        <v>112.977755</v>
      </c>
      <c r="J902" s="135">
        <v>112.977755</v>
      </c>
      <c r="K902" s="135">
        <v>112.977755</v>
      </c>
      <c r="L902" s="135">
        <v>112.977755</v>
      </c>
      <c r="M902" s="135">
        <v>112.977755</v>
      </c>
      <c r="N902" s="135">
        <v>112.977755</v>
      </c>
      <c r="O902" s="135">
        <v>112.977755</v>
      </c>
      <c r="P902" s="135">
        <v>112.977755</v>
      </c>
      <c r="Q902" s="135">
        <v>112.977755</v>
      </c>
      <c r="R902" s="135">
        <v>112.977755</v>
      </c>
      <c r="S902" s="135">
        <v>112.977755</v>
      </c>
      <c r="T902" s="135">
        <v>112.977755</v>
      </c>
      <c r="U902" s="135">
        <v>112.977755</v>
      </c>
      <c r="V902" s="135">
        <v>112.977755</v>
      </c>
      <c r="W902" s="135">
        <v>112.977755</v>
      </c>
      <c r="X902" s="135">
        <v>112.977755</v>
      </c>
      <c r="Y902" s="136">
        <v>112.977755</v>
      </c>
    </row>
    <row r="903" spans="1:25" ht="26.25" outlineLevel="1" thickBot="1" x14ac:dyDescent="0.25">
      <c r="A903" s="8" t="s">
        <v>84</v>
      </c>
      <c r="B903" s="134">
        <f>359.23/2</f>
        <v>179.61500000000001</v>
      </c>
      <c r="C903" s="135">
        <v>179.61500000000001</v>
      </c>
      <c r="D903" s="135">
        <v>179.61500000000001</v>
      </c>
      <c r="E903" s="135">
        <v>179.61500000000001</v>
      </c>
      <c r="F903" s="135">
        <v>179.61500000000001</v>
      </c>
      <c r="G903" s="135">
        <v>179.61500000000001</v>
      </c>
      <c r="H903" s="135">
        <v>179.61500000000001</v>
      </c>
      <c r="I903" s="135">
        <v>179.61500000000001</v>
      </c>
      <c r="J903" s="135">
        <v>179.61500000000001</v>
      </c>
      <c r="K903" s="135">
        <v>179.61500000000001</v>
      </c>
      <c r="L903" s="135">
        <v>179.61500000000001</v>
      </c>
      <c r="M903" s="135">
        <v>179.61500000000001</v>
      </c>
      <c r="N903" s="135">
        <v>179.61500000000001</v>
      </c>
      <c r="O903" s="135">
        <v>179.61500000000001</v>
      </c>
      <c r="P903" s="135">
        <v>179.61500000000001</v>
      </c>
      <c r="Q903" s="135">
        <v>179.61500000000001</v>
      </c>
      <c r="R903" s="135">
        <v>179.61500000000001</v>
      </c>
      <c r="S903" s="135">
        <v>179.61500000000001</v>
      </c>
      <c r="T903" s="135">
        <v>179.61500000000001</v>
      </c>
      <c r="U903" s="135">
        <v>179.61500000000001</v>
      </c>
      <c r="V903" s="135">
        <v>179.61500000000001</v>
      </c>
      <c r="W903" s="135">
        <v>179.61500000000001</v>
      </c>
      <c r="X903" s="135">
        <v>179.61500000000001</v>
      </c>
      <c r="Y903" s="136">
        <v>179.61500000000001</v>
      </c>
    </row>
    <row r="904" spans="1:25" ht="15" outlineLevel="1" thickBot="1" x14ac:dyDescent="0.25">
      <c r="A904" s="8" t="s">
        <v>59</v>
      </c>
      <c r="B904" s="134">
        <f>'[3]ВЭК 4 цк'!$H$4</f>
        <v>4.8953383460566293</v>
      </c>
      <c r="C904" s="135">
        <f>'[3]ВЭК 4 цк'!$H$4</f>
        <v>4.8953383460566293</v>
      </c>
      <c r="D904" s="135">
        <f>'[3]ВЭК 4 цк'!$H$4</f>
        <v>4.8953383460566293</v>
      </c>
      <c r="E904" s="135">
        <f>'[3]ВЭК 4 цк'!$H$4</f>
        <v>4.8953383460566293</v>
      </c>
      <c r="F904" s="135">
        <f>'[3]ВЭК 4 цк'!$H$4</f>
        <v>4.8953383460566293</v>
      </c>
      <c r="G904" s="135">
        <f>'[3]ВЭК 4 цк'!$H$4</f>
        <v>4.8953383460566293</v>
      </c>
      <c r="H904" s="135">
        <f>'[3]ВЭК 4 цк'!$H$4</f>
        <v>4.8953383460566293</v>
      </c>
      <c r="I904" s="135">
        <f>'[3]ВЭК 4 цк'!$H$4</f>
        <v>4.8953383460566293</v>
      </c>
      <c r="J904" s="135">
        <f>'[3]ВЭК 4 цк'!$H$4</f>
        <v>4.8953383460566293</v>
      </c>
      <c r="K904" s="135">
        <f>'[3]ВЭК 4 цк'!$H$4</f>
        <v>4.8953383460566293</v>
      </c>
      <c r="L904" s="135">
        <f>'[3]ВЭК 4 цк'!$H$4</f>
        <v>4.8953383460566293</v>
      </c>
      <c r="M904" s="135">
        <f>'[3]ВЭК 4 цк'!$H$4</f>
        <v>4.8953383460566293</v>
      </c>
      <c r="N904" s="135">
        <f>'[3]ВЭК 4 цк'!$H$4</f>
        <v>4.8953383460566293</v>
      </c>
      <c r="O904" s="135">
        <f>'[3]ВЭК 4 цк'!$H$4</f>
        <v>4.8953383460566293</v>
      </c>
      <c r="P904" s="135">
        <f>'[3]ВЭК 4 цк'!$H$4</f>
        <v>4.8953383460566293</v>
      </c>
      <c r="Q904" s="135">
        <f>'[3]ВЭК 4 цк'!$H$4</f>
        <v>4.8953383460566293</v>
      </c>
      <c r="R904" s="135">
        <f>'[3]ВЭК 4 цк'!$H$4</f>
        <v>4.8953383460566293</v>
      </c>
      <c r="S904" s="135">
        <f>'[3]ВЭК 4 цк'!$H$4</f>
        <v>4.8953383460566293</v>
      </c>
      <c r="T904" s="135">
        <f>'[3]ВЭК 4 цк'!$H$4</f>
        <v>4.8953383460566293</v>
      </c>
      <c r="U904" s="135">
        <f>'[3]ВЭК 4 цк'!$H$4</f>
        <v>4.8953383460566293</v>
      </c>
      <c r="V904" s="135">
        <f>'[3]ВЭК 4 цк'!$H$4</f>
        <v>4.8953383460566293</v>
      </c>
      <c r="W904" s="135">
        <f>'[3]ВЭК 4 цк'!$H$4</f>
        <v>4.8953383460566293</v>
      </c>
      <c r="X904" s="135">
        <f>'[3]ВЭК 4 цк'!$H$4</f>
        <v>4.8953383460566293</v>
      </c>
      <c r="Y904" s="136">
        <f>'[3]ВЭК 4 цк'!$H$4</f>
        <v>4.8953383460566293</v>
      </c>
    </row>
    <row r="905" spans="1:25" ht="20.25" customHeight="1" thickBot="1" x14ac:dyDescent="0.25">
      <c r="A905" s="18">
        <v>19</v>
      </c>
      <c r="B905" s="131">
        <f>B906+B907+B908+B909</f>
        <v>1288.4480055760566</v>
      </c>
      <c r="C905" s="131">
        <f t="shared" ref="C905:Y905" si="173">C906+C907+C908+C909</f>
        <v>1357.7986034660564</v>
      </c>
      <c r="D905" s="131">
        <f t="shared" si="173"/>
        <v>1435.9001476760566</v>
      </c>
      <c r="E905" s="131">
        <f t="shared" si="173"/>
        <v>1439.4612087560565</v>
      </c>
      <c r="F905" s="131">
        <f t="shared" si="173"/>
        <v>1462.4105868660565</v>
      </c>
      <c r="G905" s="131">
        <f t="shared" si="173"/>
        <v>1442.4789364560568</v>
      </c>
      <c r="H905" s="131">
        <f t="shared" si="173"/>
        <v>1381.8797644560566</v>
      </c>
      <c r="I905" s="131">
        <f t="shared" si="173"/>
        <v>1327.0228168860565</v>
      </c>
      <c r="J905" s="131">
        <f t="shared" si="173"/>
        <v>1278.3531642160567</v>
      </c>
      <c r="K905" s="131">
        <f t="shared" si="173"/>
        <v>1253.4058619760565</v>
      </c>
      <c r="L905" s="131">
        <f t="shared" si="173"/>
        <v>1246.1848522660566</v>
      </c>
      <c r="M905" s="131">
        <f t="shared" si="173"/>
        <v>1253.5760782560567</v>
      </c>
      <c r="N905" s="131">
        <f t="shared" si="173"/>
        <v>1272.3850387660566</v>
      </c>
      <c r="O905" s="131">
        <f t="shared" si="173"/>
        <v>1277.5806398660568</v>
      </c>
      <c r="P905" s="131">
        <f t="shared" si="173"/>
        <v>1319.8507001460566</v>
      </c>
      <c r="Q905" s="131">
        <f t="shared" si="173"/>
        <v>1356.9882013460567</v>
      </c>
      <c r="R905" s="131">
        <f t="shared" si="173"/>
        <v>1363.7169674760564</v>
      </c>
      <c r="S905" s="131">
        <f t="shared" si="173"/>
        <v>1353.1813134560568</v>
      </c>
      <c r="T905" s="131">
        <f t="shared" si="173"/>
        <v>1279.1405778960568</v>
      </c>
      <c r="U905" s="131">
        <f t="shared" si="173"/>
        <v>1236.9582314460565</v>
      </c>
      <c r="V905" s="131">
        <f t="shared" si="173"/>
        <v>1231.1349668760565</v>
      </c>
      <c r="W905" s="131">
        <f t="shared" si="173"/>
        <v>1236.1528177760567</v>
      </c>
      <c r="X905" s="131">
        <f t="shared" si="173"/>
        <v>1261.0704543260565</v>
      </c>
      <c r="Y905" s="131">
        <f t="shared" si="173"/>
        <v>1274.6770474160567</v>
      </c>
    </row>
    <row r="906" spans="1:25" ht="51.75" outlineLevel="1" thickBot="1" x14ac:dyDescent="0.25">
      <c r="A906" s="8" t="s">
        <v>88</v>
      </c>
      <c r="B906" s="134">
        <f>'[4]1'!$A$19</f>
        <v>990.95991222999999</v>
      </c>
      <c r="C906" s="135">
        <f>'[4]1'!$B$19</f>
        <v>1060.3105101199999</v>
      </c>
      <c r="D906" s="135">
        <f>'[4]1'!$C$19</f>
        <v>1138.41205433</v>
      </c>
      <c r="E906" s="135">
        <f>'[4]1'!$D$19</f>
        <v>1141.97311541</v>
      </c>
      <c r="F906" s="135">
        <f>'[4]1'!$E$19</f>
        <v>1164.92249352</v>
      </c>
      <c r="G906" s="135">
        <f>'[4]1'!$F$19</f>
        <v>1144.99084311</v>
      </c>
      <c r="H906" s="135">
        <f>'[4]1'!$G$19</f>
        <v>1084.3916711100001</v>
      </c>
      <c r="I906" s="135">
        <f>'[4]1'!$H$19</f>
        <v>1029.53472354</v>
      </c>
      <c r="J906" s="135">
        <f>'[4]1'!$I$19</f>
        <v>980.86507086999995</v>
      </c>
      <c r="K906" s="135">
        <f>'[4]1'!$J$19</f>
        <v>955.91776862999996</v>
      </c>
      <c r="L906" s="135">
        <f>'[4]1'!$K$19</f>
        <v>948.69675891999998</v>
      </c>
      <c r="M906" s="135">
        <f>'[4]1'!$L$19</f>
        <v>956.08798491000005</v>
      </c>
      <c r="N906" s="135">
        <f>'[4]1'!$M$19</f>
        <v>974.89694541999995</v>
      </c>
      <c r="O906" s="135">
        <f>'[4]1'!$N$19</f>
        <v>980.09254652000004</v>
      </c>
      <c r="P906" s="135">
        <f>'[4]1'!$O$19</f>
        <v>1022.3626068</v>
      </c>
      <c r="Q906" s="135">
        <f>'[4]1'!$P$19</f>
        <v>1059.500108</v>
      </c>
      <c r="R906" s="135">
        <f>'[4]1'!$Q$19</f>
        <v>1066.2288741299999</v>
      </c>
      <c r="S906" s="135">
        <f>'[4]1'!$R$19</f>
        <v>1055.6932201100001</v>
      </c>
      <c r="T906" s="135">
        <f>'[4]1'!$S$19</f>
        <v>981.65248455000005</v>
      </c>
      <c r="U906" s="135">
        <f>'[4]1'!$T$19</f>
        <v>939.47013809999999</v>
      </c>
      <c r="V906" s="135">
        <f>'[4]1'!$U$19</f>
        <v>933.64687352999999</v>
      </c>
      <c r="W906" s="135">
        <f>'[4]1'!$V$19</f>
        <v>938.66472442999998</v>
      </c>
      <c r="X906" s="135">
        <f>'[4]1'!$W$19</f>
        <v>963.58236097999998</v>
      </c>
      <c r="Y906" s="136">
        <f>'[4]1'!$X$19</f>
        <v>977.18895407000002</v>
      </c>
    </row>
    <row r="907" spans="1:25" ht="15" outlineLevel="1" thickBot="1" x14ac:dyDescent="0.25">
      <c r="A907" s="8" t="s">
        <v>57</v>
      </c>
      <c r="B907" s="134">
        <v>112.977755</v>
      </c>
      <c r="C907" s="135">
        <v>112.977755</v>
      </c>
      <c r="D907" s="135">
        <v>112.977755</v>
      </c>
      <c r="E907" s="135">
        <v>112.977755</v>
      </c>
      <c r="F907" s="135">
        <v>112.977755</v>
      </c>
      <c r="G907" s="135">
        <v>112.977755</v>
      </c>
      <c r="H907" s="135">
        <v>112.977755</v>
      </c>
      <c r="I907" s="135">
        <v>112.977755</v>
      </c>
      <c r="J907" s="135">
        <v>112.977755</v>
      </c>
      <c r="K907" s="135">
        <v>112.977755</v>
      </c>
      <c r="L907" s="135">
        <v>112.977755</v>
      </c>
      <c r="M907" s="135">
        <v>112.977755</v>
      </c>
      <c r="N907" s="135">
        <v>112.977755</v>
      </c>
      <c r="O907" s="135">
        <v>112.977755</v>
      </c>
      <c r="P907" s="135">
        <v>112.977755</v>
      </c>
      <c r="Q907" s="135">
        <v>112.977755</v>
      </c>
      <c r="R907" s="135">
        <v>112.977755</v>
      </c>
      <c r="S907" s="135">
        <v>112.977755</v>
      </c>
      <c r="T907" s="135">
        <v>112.977755</v>
      </c>
      <c r="U907" s="135">
        <v>112.977755</v>
      </c>
      <c r="V907" s="135">
        <v>112.977755</v>
      </c>
      <c r="W907" s="135">
        <v>112.977755</v>
      </c>
      <c r="X907" s="135">
        <v>112.977755</v>
      </c>
      <c r="Y907" s="136">
        <v>112.977755</v>
      </c>
    </row>
    <row r="908" spans="1:25" ht="26.25" outlineLevel="1" thickBot="1" x14ac:dyDescent="0.25">
      <c r="A908" s="8" t="s">
        <v>84</v>
      </c>
      <c r="B908" s="134">
        <f>359.23/2</f>
        <v>179.61500000000001</v>
      </c>
      <c r="C908" s="135">
        <v>179.61500000000001</v>
      </c>
      <c r="D908" s="135">
        <v>179.61500000000001</v>
      </c>
      <c r="E908" s="135">
        <v>179.61500000000001</v>
      </c>
      <c r="F908" s="135">
        <v>179.61500000000001</v>
      </c>
      <c r="G908" s="135">
        <v>179.61500000000001</v>
      </c>
      <c r="H908" s="135">
        <v>179.61500000000001</v>
      </c>
      <c r="I908" s="135">
        <v>179.61500000000001</v>
      </c>
      <c r="J908" s="135">
        <v>179.61500000000001</v>
      </c>
      <c r="K908" s="135">
        <v>179.61500000000001</v>
      </c>
      <c r="L908" s="135">
        <v>179.61500000000001</v>
      </c>
      <c r="M908" s="135">
        <v>179.61500000000001</v>
      </c>
      <c r="N908" s="135">
        <v>179.61500000000001</v>
      </c>
      <c r="O908" s="135">
        <v>179.61500000000001</v>
      </c>
      <c r="P908" s="135">
        <v>179.61500000000001</v>
      </c>
      <c r="Q908" s="135">
        <v>179.61500000000001</v>
      </c>
      <c r="R908" s="135">
        <v>179.61500000000001</v>
      </c>
      <c r="S908" s="135">
        <v>179.61500000000001</v>
      </c>
      <c r="T908" s="135">
        <v>179.61500000000001</v>
      </c>
      <c r="U908" s="135">
        <v>179.61500000000001</v>
      </c>
      <c r="V908" s="135">
        <v>179.61500000000001</v>
      </c>
      <c r="W908" s="135">
        <v>179.61500000000001</v>
      </c>
      <c r="X908" s="135">
        <v>179.61500000000001</v>
      </c>
      <c r="Y908" s="136">
        <v>179.61500000000001</v>
      </c>
    </row>
    <row r="909" spans="1:25" ht="15" outlineLevel="1" thickBot="1" x14ac:dyDescent="0.25">
      <c r="A909" s="8" t="s">
        <v>59</v>
      </c>
      <c r="B909" s="134">
        <f>'[3]ВЭК 4 цк'!$H$4</f>
        <v>4.8953383460566293</v>
      </c>
      <c r="C909" s="135">
        <f>'[3]ВЭК 4 цк'!$H$4</f>
        <v>4.8953383460566293</v>
      </c>
      <c r="D909" s="135">
        <f>'[3]ВЭК 4 цк'!$H$4</f>
        <v>4.8953383460566293</v>
      </c>
      <c r="E909" s="135">
        <f>'[3]ВЭК 4 цк'!$H$4</f>
        <v>4.8953383460566293</v>
      </c>
      <c r="F909" s="135">
        <f>'[3]ВЭК 4 цк'!$H$4</f>
        <v>4.8953383460566293</v>
      </c>
      <c r="G909" s="135">
        <f>'[3]ВЭК 4 цк'!$H$4</f>
        <v>4.8953383460566293</v>
      </c>
      <c r="H909" s="135">
        <f>'[3]ВЭК 4 цк'!$H$4</f>
        <v>4.8953383460566293</v>
      </c>
      <c r="I909" s="135">
        <f>'[3]ВЭК 4 цк'!$H$4</f>
        <v>4.8953383460566293</v>
      </c>
      <c r="J909" s="135">
        <f>'[3]ВЭК 4 цк'!$H$4</f>
        <v>4.8953383460566293</v>
      </c>
      <c r="K909" s="135">
        <f>'[3]ВЭК 4 цк'!$H$4</f>
        <v>4.8953383460566293</v>
      </c>
      <c r="L909" s="135">
        <f>'[3]ВЭК 4 цк'!$H$4</f>
        <v>4.8953383460566293</v>
      </c>
      <c r="M909" s="135">
        <f>'[3]ВЭК 4 цк'!$H$4</f>
        <v>4.8953383460566293</v>
      </c>
      <c r="N909" s="135">
        <f>'[3]ВЭК 4 цк'!$H$4</f>
        <v>4.8953383460566293</v>
      </c>
      <c r="O909" s="135">
        <f>'[3]ВЭК 4 цк'!$H$4</f>
        <v>4.8953383460566293</v>
      </c>
      <c r="P909" s="135">
        <f>'[3]ВЭК 4 цк'!$H$4</f>
        <v>4.8953383460566293</v>
      </c>
      <c r="Q909" s="135">
        <f>'[3]ВЭК 4 цк'!$H$4</f>
        <v>4.8953383460566293</v>
      </c>
      <c r="R909" s="135">
        <f>'[3]ВЭК 4 цк'!$H$4</f>
        <v>4.8953383460566293</v>
      </c>
      <c r="S909" s="135">
        <f>'[3]ВЭК 4 цк'!$H$4</f>
        <v>4.8953383460566293</v>
      </c>
      <c r="T909" s="135">
        <f>'[3]ВЭК 4 цк'!$H$4</f>
        <v>4.8953383460566293</v>
      </c>
      <c r="U909" s="135">
        <f>'[3]ВЭК 4 цк'!$H$4</f>
        <v>4.8953383460566293</v>
      </c>
      <c r="V909" s="135">
        <f>'[3]ВЭК 4 цк'!$H$4</f>
        <v>4.8953383460566293</v>
      </c>
      <c r="W909" s="135">
        <f>'[3]ВЭК 4 цк'!$H$4</f>
        <v>4.8953383460566293</v>
      </c>
      <c r="X909" s="135">
        <f>'[3]ВЭК 4 цк'!$H$4</f>
        <v>4.8953383460566293</v>
      </c>
      <c r="Y909" s="136">
        <f>'[3]ВЭК 4 цк'!$H$4</f>
        <v>4.8953383460566293</v>
      </c>
    </row>
    <row r="910" spans="1:25" ht="20.25" customHeight="1" thickBot="1" x14ac:dyDescent="0.25">
      <c r="A910" s="18">
        <v>20</v>
      </c>
      <c r="B910" s="131">
        <f>B911+B912+B913+B914</f>
        <v>1296.5068057760566</v>
      </c>
      <c r="C910" s="131">
        <f t="shared" ref="C910:Y910" si="174">C911+C912+C913+C914</f>
        <v>1370.0741689160566</v>
      </c>
      <c r="D910" s="131">
        <f t="shared" si="174"/>
        <v>1441.5661634360565</v>
      </c>
      <c r="E910" s="131">
        <f t="shared" si="174"/>
        <v>1449.5184160060564</v>
      </c>
      <c r="F910" s="131">
        <f t="shared" si="174"/>
        <v>1468.5712066760568</v>
      </c>
      <c r="G910" s="131">
        <f t="shared" si="174"/>
        <v>1455.4083152760566</v>
      </c>
      <c r="H910" s="131">
        <f t="shared" si="174"/>
        <v>1439.3475576560566</v>
      </c>
      <c r="I910" s="131">
        <f t="shared" si="174"/>
        <v>1403.3802992660565</v>
      </c>
      <c r="J910" s="131">
        <f t="shared" si="174"/>
        <v>1314.5208025360566</v>
      </c>
      <c r="K910" s="131">
        <f t="shared" si="174"/>
        <v>1272.1192518760565</v>
      </c>
      <c r="L910" s="131">
        <f t="shared" si="174"/>
        <v>1265.4712523060566</v>
      </c>
      <c r="M910" s="131">
        <f t="shared" si="174"/>
        <v>1274.8802154560565</v>
      </c>
      <c r="N910" s="131">
        <f t="shared" si="174"/>
        <v>1295.1518610060566</v>
      </c>
      <c r="O910" s="131">
        <f t="shared" si="174"/>
        <v>1309.4426378160567</v>
      </c>
      <c r="P910" s="131">
        <f t="shared" si="174"/>
        <v>1346.6342756260567</v>
      </c>
      <c r="Q910" s="131">
        <f t="shared" si="174"/>
        <v>1377.0228764260567</v>
      </c>
      <c r="R910" s="131">
        <f t="shared" si="174"/>
        <v>1376.9370004560567</v>
      </c>
      <c r="S910" s="131">
        <f t="shared" si="174"/>
        <v>1350.4601016960567</v>
      </c>
      <c r="T910" s="131">
        <f t="shared" si="174"/>
        <v>1283.8909856360567</v>
      </c>
      <c r="U910" s="131">
        <f t="shared" si="174"/>
        <v>1241.7585339260565</v>
      </c>
      <c r="V910" s="131">
        <f t="shared" si="174"/>
        <v>1229.1019731960566</v>
      </c>
      <c r="W910" s="131">
        <f t="shared" si="174"/>
        <v>1231.4108871260567</v>
      </c>
      <c r="X910" s="131">
        <f t="shared" si="174"/>
        <v>1253.7158926560567</v>
      </c>
      <c r="Y910" s="131">
        <f t="shared" si="174"/>
        <v>1286.1707053660566</v>
      </c>
    </row>
    <row r="911" spans="1:25" ht="51.75" outlineLevel="1" thickBot="1" x14ac:dyDescent="0.25">
      <c r="A911" s="8" t="s">
        <v>88</v>
      </c>
      <c r="B911" s="134">
        <f>'[4]1'!$A$20</f>
        <v>999.01871243000005</v>
      </c>
      <c r="C911" s="135">
        <f>'[4]1'!$B$20</f>
        <v>1072.58607557</v>
      </c>
      <c r="D911" s="135">
        <f>'[4]1'!$C$20</f>
        <v>1144.07807009</v>
      </c>
      <c r="E911" s="135">
        <f>'[4]1'!$D$20</f>
        <v>1152.0303226599999</v>
      </c>
      <c r="F911" s="135">
        <f>'[4]1'!$E$20</f>
        <v>1171.0831133300001</v>
      </c>
      <c r="G911" s="135">
        <f>'[4]1'!$F$20</f>
        <v>1157.92022193</v>
      </c>
      <c r="H911" s="135">
        <f>'[4]1'!$G$20</f>
        <v>1141.85946431</v>
      </c>
      <c r="I911" s="135">
        <f>'[4]1'!$H$20</f>
        <v>1105.8922059199999</v>
      </c>
      <c r="J911" s="135">
        <f>'[4]1'!$I$20</f>
        <v>1017.03270919</v>
      </c>
      <c r="K911" s="135">
        <f>'[4]1'!$J$20</f>
        <v>974.63115852999999</v>
      </c>
      <c r="L911" s="135">
        <f>'[4]1'!$K$20</f>
        <v>967.98315895999997</v>
      </c>
      <c r="M911" s="135">
        <f>'[4]1'!$L$20</f>
        <v>977.39212210999995</v>
      </c>
      <c r="N911" s="135">
        <f>'[4]1'!$M$20</f>
        <v>997.66376765999996</v>
      </c>
      <c r="O911" s="135">
        <f>'[4]1'!$N$20</f>
        <v>1011.95454447</v>
      </c>
      <c r="P911" s="135">
        <f>'[4]1'!$O$20</f>
        <v>1049.1461822799999</v>
      </c>
      <c r="Q911" s="135">
        <f>'[4]1'!$P$20</f>
        <v>1079.5347830799999</v>
      </c>
      <c r="R911" s="135">
        <f>'[4]1'!$Q$20</f>
        <v>1079.4489071099999</v>
      </c>
      <c r="S911" s="135">
        <f>'[4]1'!$R$20</f>
        <v>1052.9720083499999</v>
      </c>
      <c r="T911" s="135">
        <f>'[4]1'!$S$20</f>
        <v>986.40289228999995</v>
      </c>
      <c r="U911" s="135">
        <f>'[4]1'!$T$20</f>
        <v>944.27044058000001</v>
      </c>
      <c r="V911" s="135">
        <f>'[4]1'!$U$20</f>
        <v>931.61387984999999</v>
      </c>
      <c r="W911" s="135">
        <f>'[4]1'!$V$20</f>
        <v>933.92279378000001</v>
      </c>
      <c r="X911" s="135">
        <f>'[4]1'!$W$20</f>
        <v>956.22779931000002</v>
      </c>
      <c r="Y911" s="136">
        <f>'[4]1'!$X$20</f>
        <v>988.68261201999997</v>
      </c>
    </row>
    <row r="912" spans="1:25" ht="15" outlineLevel="1" thickBot="1" x14ac:dyDescent="0.25">
      <c r="A912" s="8" t="s">
        <v>57</v>
      </c>
      <c r="B912" s="134">
        <v>112.977755</v>
      </c>
      <c r="C912" s="135">
        <v>112.977755</v>
      </c>
      <c r="D912" s="135">
        <v>112.977755</v>
      </c>
      <c r="E912" s="135">
        <v>112.977755</v>
      </c>
      <c r="F912" s="135">
        <v>112.977755</v>
      </c>
      <c r="G912" s="135">
        <v>112.977755</v>
      </c>
      <c r="H912" s="135">
        <v>112.977755</v>
      </c>
      <c r="I912" s="135">
        <v>112.977755</v>
      </c>
      <c r="J912" s="135">
        <v>112.977755</v>
      </c>
      <c r="K912" s="135">
        <v>112.977755</v>
      </c>
      <c r="L912" s="135">
        <v>112.977755</v>
      </c>
      <c r="M912" s="135">
        <v>112.977755</v>
      </c>
      <c r="N912" s="135">
        <v>112.977755</v>
      </c>
      <c r="O912" s="135">
        <v>112.977755</v>
      </c>
      <c r="P912" s="135">
        <v>112.977755</v>
      </c>
      <c r="Q912" s="135">
        <v>112.977755</v>
      </c>
      <c r="R912" s="135">
        <v>112.977755</v>
      </c>
      <c r="S912" s="135">
        <v>112.977755</v>
      </c>
      <c r="T912" s="135">
        <v>112.977755</v>
      </c>
      <c r="U912" s="135">
        <v>112.977755</v>
      </c>
      <c r="V912" s="135">
        <v>112.977755</v>
      </c>
      <c r="W912" s="135">
        <v>112.977755</v>
      </c>
      <c r="X912" s="135">
        <v>112.977755</v>
      </c>
      <c r="Y912" s="136">
        <v>112.977755</v>
      </c>
    </row>
    <row r="913" spans="1:25" ht="26.25" outlineLevel="1" thickBot="1" x14ac:dyDescent="0.25">
      <c r="A913" s="8" t="s">
        <v>84</v>
      </c>
      <c r="B913" s="134">
        <f>359.23/2</f>
        <v>179.61500000000001</v>
      </c>
      <c r="C913" s="135">
        <v>179.61500000000001</v>
      </c>
      <c r="D913" s="135">
        <v>179.61500000000001</v>
      </c>
      <c r="E913" s="135">
        <v>179.61500000000001</v>
      </c>
      <c r="F913" s="135">
        <v>179.61500000000001</v>
      </c>
      <c r="G913" s="135">
        <v>179.61500000000001</v>
      </c>
      <c r="H913" s="135">
        <v>179.61500000000001</v>
      </c>
      <c r="I913" s="135">
        <v>179.61500000000001</v>
      </c>
      <c r="J913" s="135">
        <v>179.61500000000001</v>
      </c>
      <c r="K913" s="135">
        <v>179.61500000000001</v>
      </c>
      <c r="L913" s="135">
        <v>179.61500000000001</v>
      </c>
      <c r="M913" s="135">
        <v>179.61500000000001</v>
      </c>
      <c r="N913" s="135">
        <v>179.61500000000001</v>
      </c>
      <c r="O913" s="135">
        <v>179.61500000000001</v>
      </c>
      <c r="P913" s="135">
        <v>179.61500000000001</v>
      </c>
      <c r="Q913" s="135">
        <v>179.61500000000001</v>
      </c>
      <c r="R913" s="135">
        <v>179.61500000000001</v>
      </c>
      <c r="S913" s="135">
        <v>179.61500000000001</v>
      </c>
      <c r="T913" s="135">
        <v>179.61500000000001</v>
      </c>
      <c r="U913" s="135">
        <v>179.61500000000001</v>
      </c>
      <c r="V913" s="135">
        <v>179.61500000000001</v>
      </c>
      <c r="W913" s="135">
        <v>179.61500000000001</v>
      </c>
      <c r="X913" s="135">
        <v>179.61500000000001</v>
      </c>
      <c r="Y913" s="136">
        <v>179.61500000000001</v>
      </c>
    </row>
    <row r="914" spans="1:25" ht="15" outlineLevel="1" thickBot="1" x14ac:dyDescent="0.25">
      <c r="A914" s="8" t="s">
        <v>59</v>
      </c>
      <c r="B914" s="134">
        <f>'[3]ВЭК 4 цк'!$H$4</f>
        <v>4.8953383460566293</v>
      </c>
      <c r="C914" s="135">
        <f>'[3]ВЭК 4 цк'!$H$4</f>
        <v>4.8953383460566293</v>
      </c>
      <c r="D914" s="135">
        <f>'[3]ВЭК 4 цк'!$H$4</f>
        <v>4.8953383460566293</v>
      </c>
      <c r="E914" s="135">
        <f>'[3]ВЭК 4 цк'!$H$4</f>
        <v>4.8953383460566293</v>
      </c>
      <c r="F914" s="135">
        <f>'[3]ВЭК 4 цк'!$H$4</f>
        <v>4.8953383460566293</v>
      </c>
      <c r="G914" s="135">
        <f>'[3]ВЭК 4 цк'!$H$4</f>
        <v>4.8953383460566293</v>
      </c>
      <c r="H914" s="135">
        <f>'[3]ВЭК 4 цк'!$H$4</f>
        <v>4.8953383460566293</v>
      </c>
      <c r="I914" s="135">
        <f>'[3]ВЭК 4 цк'!$H$4</f>
        <v>4.8953383460566293</v>
      </c>
      <c r="J914" s="135">
        <f>'[3]ВЭК 4 цк'!$H$4</f>
        <v>4.8953383460566293</v>
      </c>
      <c r="K914" s="135">
        <f>'[3]ВЭК 4 цк'!$H$4</f>
        <v>4.8953383460566293</v>
      </c>
      <c r="L914" s="135">
        <f>'[3]ВЭК 4 цк'!$H$4</f>
        <v>4.8953383460566293</v>
      </c>
      <c r="M914" s="135">
        <f>'[3]ВЭК 4 цк'!$H$4</f>
        <v>4.8953383460566293</v>
      </c>
      <c r="N914" s="135">
        <f>'[3]ВЭК 4 цк'!$H$4</f>
        <v>4.8953383460566293</v>
      </c>
      <c r="O914" s="135">
        <f>'[3]ВЭК 4 цк'!$H$4</f>
        <v>4.8953383460566293</v>
      </c>
      <c r="P914" s="135">
        <f>'[3]ВЭК 4 цк'!$H$4</f>
        <v>4.8953383460566293</v>
      </c>
      <c r="Q914" s="135">
        <f>'[3]ВЭК 4 цк'!$H$4</f>
        <v>4.8953383460566293</v>
      </c>
      <c r="R914" s="135">
        <f>'[3]ВЭК 4 цк'!$H$4</f>
        <v>4.8953383460566293</v>
      </c>
      <c r="S914" s="135">
        <f>'[3]ВЭК 4 цк'!$H$4</f>
        <v>4.8953383460566293</v>
      </c>
      <c r="T914" s="135">
        <f>'[3]ВЭК 4 цк'!$H$4</f>
        <v>4.8953383460566293</v>
      </c>
      <c r="U914" s="135">
        <f>'[3]ВЭК 4 цк'!$H$4</f>
        <v>4.8953383460566293</v>
      </c>
      <c r="V914" s="135">
        <f>'[3]ВЭК 4 цк'!$H$4</f>
        <v>4.8953383460566293</v>
      </c>
      <c r="W914" s="135">
        <f>'[3]ВЭК 4 цк'!$H$4</f>
        <v>4.8953383460566293</v>
      </c>
      <c r="X914" s="135">
        <f>'[3]ВЭК 4 цк'!$H$4</f>
        <v>4.8953383460566293</v>
      </c>
      <c r="Y914" s="136">
        <f>'[3]ВЭК 4 цк'!$H$4</f>
        <v>4.8953383460566293</v>
      </c>
    </row>
    <row r="915" spans="1:25" ht="20.25" customHeight="1" thickBot="1" x14ac:dyDescent="0.25">
      <c r="A915" s="18">
        <v>21</v>
      </c>
      <c r="B915" s="131">
        <f>B916+B917+B918+B919</f>
        <v>1362.2663769460567</v>
      </c>
      <c r="C915" s="131">
        <f t="shared" ref="C915:Y915" si="175">C916+C917+C918+C919</f>
        <v>1425.1762728560568</v>
      </c>
      <c r="D915" s="131">
        <f t="shared" si="175"/>
        <v>1491.9657638060564</v>
      </c>
      <c r="E915" s="131">
        <f t="shared" si="175"/>
        <v>1492.8629403260568</v>
      </c>
      <c r="F915" s="131">
        <f t="shared" si="175"/>
        <v>1493.0991655360565</v>
      </c>
      <c r="G915" s="131">
        <f t="shared" si="175"/>
        <v>1496.7696744460566</v>
      </c>
      <c r="H915" s="131">
        <f t="shared" si="175"/>
        <v>1469.3867822360564</v>
      </c>
      <c r="I915" s="131">
        <f t="shared" si="175"/>
        <v>1399.8586414460567</v>
      </c>
      <c r="J915" s="131">
        <f t="shared" si="175"/>
        <v>1355.1464629760565</v>
      </c>
      <c r="K915" s="131">
        <f t="shared" si="175"/>
        <v>1299.1663683960567</v>
      </c>
      <c r="L915" s="131">
        <f t="shared" si="175"/>
        <v>1272.0481732460566</v>
      </c>
      <c r="M915" s="131">
        <f t="shared" si="175"/>
        <v>1274.8894317960567</v>
      </c>
      <c r="N915" s="131">
        <f t="shared" si="175"/>
        <v>1290.5442134260568</v>
      </c>
      <c r="O915" s="131">
        <f t="shared" si="175"/>
        <v>1301.7580234260565</v>
      </c>
      <c r="P915" s="131">
        <f t="shared" si="175"/>
        <v>1343.9461596360568</v>
      </c>
      <c r="Q915" s="131">
        <f t="shared" si="175"/>
        <v>1368.8138092860565</v>
      </c>
      <c r="R915" s="131">
        <f t="shared" si="175"/>
        <v>1343.2986892560568</v>
      </c>
      <c r="S915" s="131">
        <f t="shared" si="175"/>
        <v>1334.8336376160566</v>
      </c>
      <c r="T915" s="131">
        <f t="shared" si="175"/>
        <v>1283.5916743760565</v>
      </c>
      <c r="U915" s="131">
        <f t="shared" si="175"/>
        <v>1234.4756736160566</v>
      </c>
      <c r="V915" s="131">
        <f t="shared" si="175"/>
        <v>1246.7807050060567</v>
      </c>
      <c r="W915" s="131">
        <f t="shared" si="175"/>
        <v>1260.2134152660567</v>
      </c>
      <c r="X915" s="131">
        <f t="shared" si="175"/>
        <v>1283.5212127560567</v>
      </c>
      <c r="Y915" s="131">
        <f t="shared" si="175"/>
        <v>1313.5501078960567</v>
      </c>
    </row>
    <row r="916" spans="1:25" ht="51.75" outlineLevel="1" thickBot="1" x14ac:dyDescent="0.25">
      <c r="A916" s="8" t="s">
        <v>88</v>
      </c>
      <c r="B916" s="134">
        <f>'[4]1'!$A$21</f>
        <v>1064.7782835999999</v>
      </c>
      <c r="C916" s="135">
        <f>'[4]1'!$B$21</f>
        <v>1127.6881795100001</v>
      </c>
      <c r="D916" s="135">
        <f>'[4]1'!$C$21</f>
        <v>1194.4776704599999</v>
      </c>
      <c r="E916" s="135">
        <f>'[4]1'!$D$21</f>
        <v>1195.37484698</v>
      </c>
      <c r="F916" s="135">
        <f>'[4]1'!$E$21</f>
        <v>1195.61107219</v>
      </c>
      <c r="G916" s="135">
        <f>'[4]1'!$F$21</f>
        <v>1199.2815811</v>
      </c>
      <c r="H916" s="135">
        <f>'[4]1'!$G$21</f>
        <v>1171.8986888899999</v>
      </c>
      <c r="I916" s="135">
        <f>'[4]1'!$H$21</f>
        <v>1102.3705481</v>
      </c>
      <c r="J916" s="135">
        <f>'[4]1'!$I$21</f>
        <v>1057.6583696299999</v>
      </c>
      <c r="K916" s="135">
        <f>'[4]1'!$J$21</f>
        <v>1001.67827505</v>
      </c>
      <c r="L916" s="135">
        <f>'[4]1'!$K$21</f>
        <v>974.56007990000001</v>
      </c>
      <c r="M916" s="135">
        <f>'[4]1'!$L$21</f>
        <v>977.40133845000003</v>
      </c>
      <c r="N916" s="135">
        <f>'[4]1'!$M$21</f>
        <v>993.05612008000003</v>
      </c>
      <c r="O916" s="135">
        <f>'[4]1'!$N$21</f>
        <v>1004.26993008</v>
      </c>
      <c r="P916" s="135">
        <f>'[4]1'!$O$21</f>
        <v>1046.45806629</v>
      </c>
      <c r="Q916" s="135">
        <f>'[4]1'!$P$21</f>
        <v>1071.32571594</v>
      </c>
      <c r="R916" s="135">
        <f>'[4]1'!$Q$21</f>
        <v>1045.8105959100001</v>
      </c>
      <c r="S916" s="135">
        <f>'[4]1'!$R$21</f>
        <v>1037.3455442699999</v>
      </c>
      <c r="T916" s="135">
        <f>'[4]1'!$S$21</f>
        <v>986.10358102999999</v>
      </c>
      <c r="U916" s="135">
        <f>'[4]1'!$T$21</f>
        <v>936.98758026999997</v>
      </c>
      <c r="V916" s="135">
        <f>'[4]1'!$U$21</f>
        <v>949.29261166000003</v>
      </c>
      <c r="W916" s="135">
        <f>'[4]1'!$V$21</f>
        <v>962.72532192000006</v>
      </c>
      <c r="X916" s="135">
        <f>'[4]1'!$W$21</f>
        <v>986.03311941000004</v>
      </c>
      <c r="Y916" s="136">
        <f>'[4]1'!$X$21</f>
        <v>1016.06201455</v>
      </c>
    </row>
    <row r="917" spans="1:25" ht="15" outlineLevel="1" thickBot="1" x14ac:dyDescent="0.25">
      <c r="A917" s="8" t="s">
        <v>57</v>
      </c>
      <c r="B917" s="134">
        <v>112.977755</v>
      </c>
      <c r="C917" s="135">
        <v>112.977755</v>
      </c>
      <c r="D917" s="135">
        <v>112.977755</v>
      </c>
      <c r="E917" s="135">
        <v>112.977755</v>
      </c>
      <c r="F917" s="135">
        <v>112.977755</v>
      </c>
      <c r="G917" s="135">
        <v>112.977755</v>
      </c>
      <c r="H917" s="135">
        <v>112.977755</v>
      </c>
      <c r="I917" s="135">
        <v>112.977755</v>
      </c>
      <c r="J917" s="135">
        <v>112.977755</v>
      </c>
      <c r="K917" s="135">
        <v>112.977755</v>
      </c>
      <c r="L917" s="135">
        <v>112.977755</v>
      </c>
      <c r="M917" s="135">
        <v>112.977755</v>
      </c>
      <c r="N917" s="135">
        <v>112.977755</v>
      </c>
      <c r="O917" s="135">
        <v>112.977755</v>
      </c>
      <c r="P917" s="135">
        <v>112.977755</v>
      </c>
      <c r="Q917" s="135">
        <v>112.977755</v>
      </c>
      <c r="R917" s="135">
        <v>112.977755</v>
      </c>
      <c r="S917" s="135">
        <v>112.977755</v>
      </c>
      <c r="T917" s="135">
        <v>112.977755</v>
      </c>
      <c r="U917" s="135">
        <v>112.977755</v>
      </c>
      <c r="V917" s="135">
        <v>112.977755</v>
      </c>
      <c r="W917" s="135">
        <v>112.977755</v>
      </c>
      <c r="X917" s="135">
        <v>112.977755</v>
      </c>
      <c r="Y917" s="136">
        <v>112.977755</v>
      </c>
    </row>
    <row r="918" spans="1:25" ht="26.25" outlineLevel="1" thickBot="1" x14ac:dyDescent="0.25">
      <c r="A918" s="8" t="s">
        <v>84</v>
      </c>
      <c r="B918" s="134">
        <f>359.23/2</f>
        <v>179.61500000000001</v>
      </c>
      <c r="C918" s="135">
        <v>179.61500000000001</v>
      </c>
      <c r="D918" s="135">
        <v>179.61500000000001</v>
      </c>
      <c r="E918" s="135">
        <v>179.61500000000001</v>
      </c>
      <c r="F918" s="135">
        <v>179.61500000000001</v>
      </c>
      <c r="G918" s="135">
        <v>179.61500000000001</v>
      </c>
      <c r="H918" s="135">
        <v>179.61500000000001</v>
      </c>
      <c r="I918" s="135">
        <v>179.61500000000001</v>
      </c>
      <c r="J918" s="135">
        <v>179.61500000000001</v>
      </c>
      <c r="K918" s="135">
        <v>179.61500000000001</v>
      </c>
      <c r="L918" s="135">
        <v>179.61500000000001</v>
      </c>
      <c r="M918" s="135">
        <v>179.61500000000001</v>
      </c>
      <c r="N918" s="135">
        <v>179.61500000000001</v>
      </c>
      <c r="O918" s="135">
        <v>179.61500000000001</v>
      </c>
      <c r="P918" s="135">
        <v>179.61500000000001</v>
      </c>
      <c r="Q918" s="135">
        <v>179.61500000000001</v>
      </c>
      <c r="R918" s="135">
        <v>179.61500000000001</v>
      </c>
      <c r="S918" s="135">
        <v>179.61500000000001</v>
      </c>
      <c r="T918" s="135">
        <v>179.61500000000001</v>
      </c>
      <c r="U918" s="135">
        <v>179.61500000000001</v>
      </c>
      <c r="V918" s="135">
        <v>179.61500000000001</v>
      </c>
      <c r="W918" s="135">
        <v>179.61500000000001</v>
      </c>
      <c r="X918" s="135">
        <v>179.61500000000001</v>
      </c>
      <c r="Y918" s="136">
        <v>179.61500000000001</v>
      </c>
    </row>
    <row r="919" spans="1:25" ht="15" outlineLevel="1" thickBot="1" x14ac:dyDescent="0.25">
      <c r="A919" s="8" t="s">
        <v>59</v>
      </c>
      <c r="B919" s="134">
        <f>'[3]ВЭК 4 цк'!$H$4</f>
        <v>4.8953383460566293</v>
      </c>
      <c r="C919" s="135">
        <f>'[3]ВЭК 4 цк'!$H$4</f>
        <v>4.8953383460566293</v>
      </c>
      <c r="D919" s="135">
        <f>'[3]ВЭК 4 цк'!$H$4</f>
        <v>4.8953383460566293</v>
      </c>
      <c r="E919" s="135">
        <f>'[3]ВЭК 4 цк'!$H$4</f>
        <v>4.8953383460566293</v>
      </c>
      <c r="F919" s="135">
        <f>'[3]ВЭК 4 цк'!$H$4</f>
        <v>4.8953383460566293</v>
      </c>
      <c r="G919" s="135">
        <f>'[3]ВЭК 4 цк'!$H$4</f>
        <v>4.8953383460566293</v>
      </c>
      <c r="H919" s="135">
        <f>'[3]ВЭК 4 цк'!$H$4</f>
        <v>4.8953383460566293</v>
      </c>
      <c r="I919" s="135">
        <f>'[3]ВЭК 4 цк'!$H$4</f>
        <v>4.8953383460566293</v>
      </c>
      <c r="J919" s="135">
        <f>'[3]ВЭК 4 цк'!$H$4</f>
        <v>4.8953383460566293</v>
      </c>
      <c r="K919" s="135">
        <f>'[3]ВЭК 4 цк'!$H$4</f>
        <v>4.8953383460566293</v>
      </c>
      <c r="L919" s="135">
        <f>'[3]ВЭК 4 цк'!$H$4</f>
        <v>4.8953383460566293</v>
      </c>
      <c r="M919" s="135">
        <f>'[3]ВЭК 4 цк'!$H$4</f>
        <v>4.8953383460566293</v>
      </c>
      <c r="N919" s="135">
        <f>'[3]ВЭК 4 цк'!$H$4</f>
        <v>4.8953383460566293</v>
      </c>
      <c r="O919" s="135">
        <f>'[3]ВЭК 4 цк'!$H$4</f>
        <v>4.8953383460566293</v>
      </c>
      <c r="P919" s="135">
        <f>'[3]ВЭК 4 цк'!$H$4</f>
        <v>4.8953383460566293</v>
      </c>
      <c r="Q919" s="135">
        <f>'[3]ВЭК 4 цк'!$H$4</f>
        <v>4.8953383460566293</v>
      </c>
      <c r="R919" s="135">
        <f>'[3]ВЭК 4 цк'!$H$4</f>
        <v>4.8953383460566293</v>
      </c>
      <c r="S919" s="135">
        <f>'[3]ВЭК 4 цк'!$H$4</f>
        <v>4.8953383460566293</v>
      </c>
      <c r="T919" s="135">
        <f>'[3]ВЭК 4 цк'!$H$4</f>
        <v>4.8953383460566293</v>
      </c>
      <c r="U919" s="135">
        <f>'[3]ВЭК 4 цк'!$H$4</f>
        <v>4.8953383460566293</v>
      </c>
      <c r="V919" s="135">
        <f>'[3]ВЭК 4 цк'!$H$4</f>
        <v>4.8953383460566293</v>
      </c>
      <c r="W919" s="135">
        <f>'[3]ВЭК 4 цк'!$H$4</f>
        <v>4.8953383460566293</v>
      </c>
      <c r="X919" s="135">
        <f>'[3]ВЭК 4 цк'!$H$4</f>
        <v>4.8953383460566293</v>
      </c>
      <c r="Y919" s="136">
        <f>'[3]ВЭК 4 цк'!$H$4</f>
        <v>4.8953383460566293</v>
      </c>
    </row>
    <row r="920" spans="1:25" ht="20.25" customHeight="1" thickBot="1" x14ac:dyDescent="0.25">
      <c r="A920" s="18">
        <v>22</v>
      </c>
      <c r="B920" s="131">
        <f>B921+B922+B923+B924</f>
        <v>1314.4891683260566</v>
      </c>
      <c r="C920" s="131">
        <f t="shared" ref="C920:Y920" si="176">C921+C922+C923+C924</f>
        <v>1361.9677916560565</v>
      </c>
      <c r="D920" s="131">
        <f t="shared" si="176"/>
        <v>1420.8742577960568</v>
      </c>
      <c r="E920" s="131">
        <f t="shared" si="176"/>
        <v>1423.0296250660565</v>
      </c>
      <c r="F920" s="131">
        <f t="shared" si="176"/>
        <v>1420.6699332960568</v>
      </c>
      <c r="G920" s="131">
        <f t="shared" si="176"/>
        <v>1391.9028377660568</v>
      </c>
      <c r="H920" s="131">
        <f t="shared" si="176"/>
        <v>1370.3977867560568</v>
      </c>
      <c r="I920" s="131">
        <f t="shared" si="176"/>
        <v>1312.2099987460567</v>
      </c>
      <c r="J920" s="131">
        <f t="shared" si="176"/>
        <v>1275.0236747060567</v>
      </c>
      <c r="K920" s="131">
        <f t="shared" si="176"/>
        <v>1275.5147202860567</v>
      </c>
      <c r="L920" s="131">
        <f t="shared" si="176"/>
        <v>1287.2453695660568</v>
      </c>
      <c r="M920" s="131">
        <f t="shared" si="176"/>
        <v>1280.4299413960566</v>
      </c>
      <c r="N920" s="131">
        <f t="shared" si="176"/>
        <v>1292.5240668160566</v>
      </c>
      <c r="O920" s="131">
        <f t="shared" si="176"/>
        <v>1345.5454691760567</v>
      </c>
      <c r="P920" s="131">
        <f t="shared" si="176"/>
        <v>1408.1397399160567</v>
      </c>
      <c r="Q920" s="131">
        <f t="shared" si="176"/>
        <v>1423.0377254560565</v>
      </c>
      <c r="R920" s="131">
        <f t="shared" si="176"/>
        <v>1418.3730169260568</v>
      </c>
      <c r="S920" s="131">
        <f t="shared" si="176"/>
        <v>1387.7539932260568</v>
      </c>
      <c r="T920" s="131">
        <f t="shared" si="176"/>
        <v>1309.8203539260567</v>
      </c>
      <c r="U920" s="131">
        <f t="shared" si="176"/>
        <v>1268.6468053660567</v>
      </c>
      <c r="V920" s="131">
        <f t="shared" si="176"/>
        <v>1244.2777727860566</v>
      </c>
      <c r="W920" s="131">
        <f t="shared" si="176"/>
        <v>1245.4227442460567</v>
      </c>
      <c r="X920" s="131">
        <f t="shared" si="176"/>
        <v>1264.4161318060567</v>
      </c>
      <c r="Y920" s="131">
        <f t="shared" si="176"/>
        <v>1282.4460863760567</v>
      </c>
    </row>
    <row r="921" spans="1:25" ht="51.75" outlineLevel="1" thickBot="1" x14ac:dyDescent="0.25">
      <c r="A921" s="8" t="s">
        <v>88</v>
      </c>
      <c r="B921" s="134">
        <f>'[4]1'!$A$22</f>
        <v>1017.00107498</v>
      </c>
      <c r="C921" s="135">
        <f>'[4]1'!$B$22</f>
        <v>1064.47969831</v>
      </c>
      <c r="D921" s="135">
        <f>'[4]1'!$C$22</f>
        <v>1123.38616445</v>
      </c>
      <c r="E921" s="135">
        <f>'[4]1'!$D$22</f>
        <v>1125.54153172</v>
      </c>
      <c r="F921" s="135">
        <f>'[4]1'!$E$22</f>
        <v>1123.18183995</v>
      </c>
      <c r="G921" s="135">
        <f>'[4]1'!$F$22</f>
        <v>1094.41474442</v>
      </c>
      <c r="H921" s="135">
        <f>'[4]1'!$G$22</f>
        <v>1072.90969341</v>
      </c>
      <c r="I921" s="135">
        <f>'[4]1'!$H$22</f>
        <v>1014.7219054</v>
      </c>
      <c r="J921" s="135">
        <f>'[4]1'!$I$22</f>
        <v>977.53558136000004</v>
      </c>
      <c r="K921" s="135">
        <f>'[4]1'!$J$22</f>
        <v>978.02662694000003</v>
      </c>
      <c r="L921" s="135">
        <f>'[4]1'!$K$22</f>
        <v>989.75727621999999</v>
      </c>
      <c r="M921" s="135">
        <f>'[4]1'!$L$22</f>
        <v>982.94184804999998</v>
      </c>
      <c r="N921" s="135">
        <f>'[4]1'!$M$22</f>
        <v>995.03597347000004</v>
      </c>
      <c r="O921" s="135">
        <f>'[4]1'!$N$22</f>
        <v>1048.05737583</v>
      </c>
      <c r="P921" s="135">
        <f>'[4]1'!$O$22</f>
        <v>1110.6516465699999</v>
      </c>
      <c r="Q921" s="135">
        <f>'[4]1'!$P$22</f>
        <v>1125.5496321099999</v>
      </c>
      <c r="R921" s="135">
        <f>'[4]1'!$Q$22</f>
        <v>1120.8849235800001</v>
      </c>
      <c r="S921" s="135">
        <f>'[4]1'!$R$22</f>
        <v>1090.26589988</v>
      </c>
      <c r="T921" s="135">
        <f>'[4]1'!$S$22</f>
        <v>1012.33226058</v>
      </c>
      <c r="U921" s="135">
        <f>'[4]1'!$T$22</f>
        <v>971.15871202000005</v>
      </c>
      <c r="V921" s="135">
        <f>'[4]1'!$U$22</f>
        <v>946.78967943999999</v>
      </c>
      <c r="W921" s="135">
        <f>'[4]1'!$V$22</f>
        <v>947.93465089999995</v>
      </c>
      <c r="X921" s="135">
        <f>'[4]1'!$W$22</f>
        <v>966.92803846000004</v>
      </c>
      <c r="Y921" s="136">
        <f>'[4]1'!$X$22</f>
        <v>984.95799303000001</v>
      </c>
    </row>
    <row r="922" spans="1:25" ht="15" outlineLevel="1" thickBot="1" x14ac:dyDescent="0.25">
      <c r="A922" s="8" t="s">
        <v>57</v>
      </c>
      <c r="B922" s="134">
        <v>112.977755</v>
      </c>
      <c r="C922" s="135">
        <v>112.977755</v>
      </c>
      <c r="D922" s="135">
        <v>112.977755</v>
      </c>
      <c r="E922" s="135">
        <v>112.977755</v>
      </c>
      <c r="F922" s="135">
        <v>112.977755</v>
      </c>
      <c r="G922" s="135">
        <v>112.977755</v>
      </c>
      <c r="H922" s="135">
        <v>112.977755</v>
      </c>
      <c r="I922" s="135">
        <v>112.977755</v>
      </c>
      <c r="J922" s="135">
        <v>112.977755</v>
      </c>
      <c r="K922" s="135">
        <v>112.977755</v>
      </c>
      <c r="L922" s="135">
        <v>112.977755</v>
      </c>
      <c r="M922" s="135">
        <v>112.977755</v>
      </c>
      <c r="N922" s="135">
        <v>112.977755</v>
      </c>
      <c r="O922" s="135">
        <v>112.977755</v>
      </c>
      <c r="P922" s="135">
        <v>112.977755</v>
      </c>
      <c r="Q922" s="135">
        <v>112.977755</v>
      </c>
      <c r="R922" s="135">
        <v>112.977755</v>
      </c>
      <c r="S922" s="135">
        <v>112.977755</v>
      </c>
      <c r="T922" s="135">
        <v>112.977755</v>
      </c>
      <c r="U922" s="135">
        <v>112.977755</v>
      </c>
      <c r="V922" s="135">
        <v>112.977755</v>
      </c>
      <c r="W922" s="135">
        <v>112.977755</v>
      </c>
      <c r="X922" s="135">
        <v>112.977755</v>
      </c>
      <c r="Y922" s="136">
        <v>112.977755</v>
      </c>
    </row>
    <row r="923" spans="1:25" ht="26.25" outlineLevel="1" thickBot="1" x14ac:dyDescent="0.25">
      <c r="A923" s="8" t="s">
        <v>84</v>
      </c>
      <c r="B923" s="134">
        <f>359.23/2</f>
        <v>179.61500000000001</v>
      </c>
      <c r="C923" s="135">
        <v>179.61500000000001</v>
      </c>
      <c r="D923" s="135">
        <v>179.61500000000001</v>
      </c>
      <c r="E923" s="135">
        <v>179.61500000000001</v>
      </c>
      <c r="F923" s="135">
        <v>179.61500000000001</v>
      </c>
      <c r="G923" s="135">
        <v>179.61500000000001</v>
      </c>
      <c r="H923" s="135">
        <v>179.61500000000001</v>
      </c>
      <c r="I923" s="135">
        <v>179.61500000000001</v>
      </c>
      <c r="J923" s="135">
        <v>179.61500000000001</v>
      </c>
      <c r="K923" s="135">
        <v>179.61500000000001</v>
      </c>
      <c r="L923" s="135">
        <v>179.61500000000001</v>
      </c>
      <c r="M923" s="135">
        <v>179.61500000000001</v>
      </c>
      <c r="N923" s="135">
        <v>179.61500000000001</v>
      </c>
      <c r="O923" s="135">
        <v>179.61500000000001</v>
      </c>
      <c r="P923" s="135">
        <v>179.61500000000001</v>
      </c>
      <c r="Q923" s="135">
        <v>179.61500000000001</v>
      </c>
      <c r="R923" s="135">
        <v>179.61500000000001</v>
      </c>
      <c r="S923" s="135">
        <v>179.61500000000001</v>
      </c>
      <c r="T923" s="135">
        <v>179.61500000000001</v>
      </c>
      <c r="U923" s="135">
        <v>179.61500000000001</v>
      </c>
      <c r="V923" s="135">
        <v>179.61500000000001</v>
      </c>
      <c r="W923" s="135">
        <v>179.61500000000001</v>
      </c>
      <c r="X923" s="135">
        <v>179.61500000000001</v>
      </c>
      <c r="Y923" s="136">
        <v>179.61500000000001</v>
      </c>
    </row>
    <row r="924" spans="1:25" ht="15" outlineLevel="1" thickBot="1" x14ac:dyDescent="0.25">
      <c r="A924" s="8" t="s">
        <v>59</v>
      </c>
      <c r="B924" s="134">
        <f>'[3]ВЭК 4 цк'!$H$4</f>
        <v>4.8953383460566293</v>
      </c>
      <c r="C924" s="135">
        <f>'[3]ВЭК 4 цк'!$H$4</f>
        <v>4.8953383460566293</v>
      </c>
      <c r="D924" s="135">
        <f>'[3]ВЭК 4 цк'!$H$4</f>
        <v>4.8953383460566293</v>
      </c>
      <c r="E924" s="135">
        <f>'[3]ВЭК 4 цк'!$H$4</f>
        <v>4.8953383460566293</v>
      </c>
      <c r="F924" s="135">
        <f>'[3]ВЭК 4 цк'!$H$4</f>
        <v>4.8953383460566293</v>
      </c>
      <c r="G924" s="135">
        <f>'[3]ВЭК 4 цк'!$H$4</f>
        <v>4.8953383460566293</v>
      </c>
      <c r="H924" s="135">
        <f>'[3]ВЭК 4 цк'!$H$4</f>
        <v>4.8953383460566293</v>
      </c>
      <c r="I924" s="135">
        <f>'[3]ВЭК 4 цк'!$H$4</f>
        <v>4.8953383460566293</v>
      </c>
      <c r="J924" s="135">
        <f>'[3]ВЭК 4 цк'!$H$4</f>
        <v>4.8953383460566293</v>
      </c>
      <c r="K924" s="135">
        <f>'[3]ВЭК 4 цк'!$H$4</f>
        <v>4.8953383460566293</v>
      </c>
      <c r="L924" s="135">
        <f>'[3]ВЭК 4 цк'!$H$4</f>
        <v>4.8953383460566293</v>
      </c>
      <c r="M924" s="135">
        <f>'[3]ВЭК 4 цк'!$H$4</f>
        <v>4.8953383460566293</v>
      </c>
      <c r="N924" s="135">
        <f>'[3]ВЭК 4 цк'!$H$4</f>
        <v>4.8953383460566293</v>
      </c>
      <c r="O924" s="135">
        <f>'[3]ВЭК 4 цк'!$H$4</f>
        <v>4.8953383460566293</v>
      </c>
      <c r="P924" s="135">
        <f>'[3]ВЭК 4 цк'!$H$4</f>
        <v>4.8953383460566293</v>
      </c>
      <c r="Q924" s="135">
        <f>'[3]ВЭК 4 цк'!$H$4</f>
        <v>4.8953383460566293</v>
      </c>
      <c r="R924" s="135">
        <f>'[3]ВЭК 4 цк'!$H$4</f>
        <v>4.8953383460566293</v>
      </c>
      <c r="S924" s="135">
        <f>'[3]ВЭК 4 цк'!$H$4</f>
        <v>4.8953383460566293</v>
      </c>
      <c r="T924" s="135">
        <f>'[3]ВЭК 4 цк'!$H$4</f>
        <v>4.8953383460566293</v>
      </c>
      <c r="U924" s="135">
        <f>'[3]ВЭК 4 цк'!$H$4</f>
        <v>4.8953383460566293</v>
      </c>
      <c r="V924" s="135">
        <f>'[3]ВЭК 4 цк'!$H$4</f>
        <v>4.8953383460566293</v>
      </c>
      <c r="W924" s="135">
        <f>'[3]ВЭК 4 цк'!$H$4</f>
        <v>4.8953383460566293</v>
      </c>
      <c r="X924" s="135">
        <f>'[3]ВЭК 4 цк'!$H$4</f>
        <v>4.8953383460566293</v>
      </c>
      <c r="Y924" s="136">
        <f>'[3]ВЭК 4 цк'!$H$4</f>
        <v>4.8953383460566293</v>
      </c>
    </row>
    <row r="925" spans="1:25" ht="20.25" customHeight="1" thickBot="1" x14ac:dyDescent="0.25">
      <c r="A925" s="18">
        <v>23</v>
      </c>
      <c r="B925" s="131">
        <f>B926+B927+B928+B929</f>
        <v>1288.0638654460565</v>
      </c>
      <c r="C925" s="131">
        <f t="shared" ref="C925:Y925" si="177">C926+C927+C928+C929</f>
        <v>1351.4076351660567</v>
      </c>
      <c r="D925" s="131">
        <f t="shared" si="177"/>
        <v>1404.4232036660567</v>
      </c>
      <c r="E925" s="131">
        <f t="shared" si="177"/>
        <v>1411.7353582660564</v>
      </c>
      <c r="F925" s="131">
        <f t="shared" si="177"/>
        <v>1404.5360363260568</v>
      </c>
      <c r="G925" s="131">
        <f t="shared" si="177"/>
        <v>1383.6196863460566</v>
      </c>
      <c r="H925" s="131">
        <f t="shared" si="177"/>
        <v>1362.9636718260565</v>
      </c>
      <c r="I925" s="131">
        <f t="shared" si="177"/>
        <v>1300.2420343760566</v>
      </c>
      <c r="J925" s="131">
        <f t="shared" si="177"/>
        <v>1251.9207317160565</v>
      </c>
      <c r="K925" s="131">
        <f t="shared" si="177"/>
        <v>1227.6494559260566</v>
      </c>
      <c r="L925" s="131">
        <f t="shared" si="177"/>
        <v>1268.1121240760565</v>
      </c>
      <c r="M925" s="131">
        <f t="shared" si="177"/>
        <v>1281.5847181260567</v>
      </c>
      <c r="N925" s="131">
        <f t="shared" si="177"/>
        <v>1324.4429334160566</v>
      </c>
      <c r="O925" s="131">
        <f t="shared" si="177"/>
        <v>1357.8505250960568</v>
      </c>
      <c r="P925" s="131">
        <f t="shared" si="177"/>
        <v>1383.6895725860566</v>
      </c>
      <c r="Q925" s="131">
        <f t="shared" si="177"/>
        <v>1401.6356876860566</v>
      </c>
      <c r="R925" s="131">
        <f t="shared" si="177"/>
        <v>1391.7542648660567</v>
      </c>
      <c r="S925" s="131">
        <f t="shared" si="177"/>
        <v>1355.1390476260565</v>
      </c>
      <c r="T925" s="131">
        <f t="shared" si="177"/>
        <v>1274.5768403260565</v>
      </c>
      <c r="U925" s="131">
        <f t="shared" si="177"/>
        <v>1226.6268887660565</v>
      </c>
      <c r="V925" s="131">
        <f t="shared" si="177"/>
        <v>1241.0973577160566</v>
      </c>
      <c r="W925" s="131">
        <f t="shared" si="177"/>
        <v>1224.6352616060565</v>
      </c>
      <c r="X925" s="131">
        <f t="shared" si="177"/>
        <v>1239.3935731660565</v>
      </c>
      <c r="Y925" s="131">
        <f t="shared" si="177"/>
        <v>1259.3577119260565</v>
      </c>
    </row>
    <row r="926" spans="1:25" ht="51.75" outlineLevel="1" thickBot="1" x14ac:dyDescent="0.25">
      <c r="A926" s="8" t="s">
        <v>88</v>
      </c>
      <c r="B926" s="134">
        <f>'[4]1'!$A$23</f>
        <v>990.57577209999999</v>
      </c>
      <c r="C926" s="135">
        <f>'[4]1'!$B$23</f>
        <v>1053.9195418199999</v>
      </c>
      <c r="D926" s="135">
        <f>'[4]1'!$C$23</f>
        <v>1106.9351103199999</v>
      </c>
      <c r="E926" s="135">
        <f>'[4]1'!$D$23</f>
        <v>1114.2472649199999</v>
      </c>
      <c r="F926" s="135">
        <f>'[4]1'!$E$23</f>
        <v>1107.04794298</v>
      </c>
      <c r="G926" s="135">
        <f>'[4]1'!$F$23</f>
        <v>1086.1315930000001</v>
      </c>
      <c r="H926" s="135">
        <f>'[4]1'!$G$23</f>
        <v>1065.47557848</v>
      </c>
      <c r="I926" s="135">
        <f>'[4]1'!$H$23</f>
        <v>1002.75394103</v>
      </c>
      <c r="J926" s="135">
        <f>'[4]1'!$I$23</f>
        <v>954.43263836999995</v>
      </c>
      <c r="K926" s="135">
        <f>'[4]1'!$J$23</f>
        <v>930.16136257999995</v>
      </c>
      <c r="L926" s="135">
        <f>'[4]1'!$K$23</f>
        <v>970.62403072999996</v>
      </c>
      <c r="M926" s="135">
        <f>'[4]1'!$L$23</f>
        <v>984.09662477999996</v>
      </c>
      <c r="N926" s="135">
        <f>'[4]1'!$M$23</f>
        <v>1026.95484007</v>
      </c>
      <c r="O926" s="135">
        <f>'[4]1'!$N$23</f>
        <v>1060.36243175</v>
      </c>
      <c r="P926" s="135">
        <f>'[4]1'!$O$23</f>
        <v>1086.20147924</v>
      </c>
      <c r="Q926" s="135">
        <f>'[4]1'!$P$23</f>
        <v>1104.1475943400001</v>
      </c>
      <c r="R926" s="135">
        <f>'[4]1'!$Q$23</f>
        <v>1094.2661715199999</v>
      </c>
      <c r="S926" s="135">
        <f>'[4]1'!$R$23</f>
        <v>1057.65095428</v>
      </c>
      <c r="T926" s="135">
        <f>'[4]1'!$S$23</f>
        <v>977.08874698</v>
      </c>
      <c r="U926" s="135">
        <f>'[4]1'!$T$23</f>
        <v>929.13879541999995</v>
      </c>
      <c r="V926" s="135">
        <f>'[4]1'!$U$23</f>
        <v>943.60926437000001</v>
      </c>
      <c r="W926" s="135">
        <f>'[4]1'!$V$23</f>
        <v>927.14716825999994</v>
      </c>
      <c r="X926" s="135">
        <f>'[4]1'!$W$23</f>
        <v>941.90547981999998</v>
      </c>
      <c r="Y926" s="136">
        <f>'[4]1'!$X$23</f>
        <v>961.86961857999995</v>
      </c>
    </row>
    <row r="927" spans="1:25" ht="15" outlineLevel="1" thickBot="1" x14ac:dyDescent="0.25">
      <c r="A927" s="8" t="s">
        <v>57</v>
      </c>
      <c r="B927" s="134">
        <v>112.977755</v>
      </c>
      <c r="C927" s="135">
        <v>112.977755</v>
      </c>
      <c r="D927" s="135">
        <v>112.977755</v>
      </c>
      <c r="E927" s="135">
        <v>112.977755</v>
      </c>
      <c r="F927" s="135">
        <v>112.977755</v>
      </c>
      <c r="G927" s="135">
        <v>112.977755</v>
      </c>
      <c r="H927" s="135">
        <v>112.977755</v>
      </c>
      <c r="I927" s="135">
        <v>112.977755</v>
      </c>
      <c r="J927" s="135">
        <v>112.977755</v>
      </c>
      <c r="K927" s="135">
        <v>112.977755</v>
      </c>
      <c r="L927" s="135">
        <v>112.977755</v>
      </c>
      <c r="M927" s="135">
        <v>112.977755</v>
      </c>
      <c r="N927" s="135">
        <v>112.977755</v>
      </c>
      <c r="O927" s="135">
        <v>112.977755</v>
      </c>
      <c r="P927" s="135">
        <v>112.977755</v>
      </c>
      <c r="Q927" s="135">
        <v>112.977755</v>
      </c>
      <c r="R927" s="135">
        <v>112.977755</v>
      </c>
      <c r="S927" s="135">
        <v>112.977755</v>
      </c>
      <c r="T927" s="135">
        <v>112.977755</v>
      </c>
      <c r="U927" s="135">
        <v>112.977755</v>
      </c>
      <c r="V927" s="135">
        <v>112.977755</v>
      </c>
      <c r="W927" s="135">
        <v>112.977755</v>
      </c>
      <c r="X927" s="135">
        <v>112.977755</v>
      </c>
      <c r="Y927" s="136">
        <v>112.977755</v>
      </c>
    </row>
    <row r="928" spans="1:25" ht="26.25" outlineLevel="1" thickBot="1" x14ac:dyDescent="0.25">
      <c r="A928" s="8" t="s">
        <v>84</v>
      </c>
      <c r="B928" s="134">
        <f>359.23/2</f>
        <v>179.61500000000001</v>
      </c>
      <c r="C928" s="135">
        <v>179.61500000000001</v>
      </c>
      <c r="D928" s="135">
        <v>179.61500000000001</v>
      </c>
      <c r="E928" s="135">
        <v>179.61500000000001</v>
      </c>
      <c r="F928" s="135">
        <v>179.61500000000001</v>
      </c>
      <c r="G928" s="135">
        <v>179.61500000000001</v>
      </c>
      <c r="H928" s="135">
        <v>179.61500000000001</v>
      </c>
      <c r="I928" s="135">
        <v>179.61500000000001</v>
      </c>
      <c r="J928" s="135">
        <v>179.61500000000001</v>
      </c>
      <c r="K928" s="135">
        <v>179.61500000000001</v>
      </c>
      <c r="L928" s="135">
        <v>179.61500000000001</v>
      </c>
      <c r="M928" s="135">
        <v>179.61500000000001</v>
      </c>
      <c r="N928" s="135">
        <v>179.61500000000001</v>
      </c>
      <c r="O928" s="135">
        <v>179.61500000000001</v>
      </c>
      <c r="P928" s="135">
        <v>179.61500000000001</v>
      </c>
      <c r="Q928" s="135">
        <v>179.61500000000001</v>
      </c>
      <c r="R928" s="135">
        <v>179.61500000000001</v>
      </c>
      <c r="S928" s="135">
        <v>179.61500000000001</v>
      </c>
      <c r="T928" s="135">
        <v>179.61500000000001</v>
      </c>
      <c r="U928" s="135">
        <v>179.61500000000001</v>
      </c>
      <c r="V928" s="135">
        <v>179.61500000000001</v>
      </c>
      <c r="W928" s="135">
        <v>179.61500000000001</v>
      </c>
      <c r="X928" s="135">
        <v>179.61500000000001</v>
      </c>
      <c r="Y928" s="136">
        <v>179.61500000000001</v>
      </c>
    </row>
    <row r="929" spans="1:25" ht="15" outlineLevel="1" thickBot="1" x14ac:dyDescent="0.25">
      <c r="A929" s="8" t="s">
        <v>59</v>
      </c>
      <c r="B929" s="134">
        <f>'[3]ВЭК 4 цк'!$H$4</f>
        <v>4.8953383460566293</v>
      </c>
      <c r="C929" s="135">
        <f>'[3]ВЭК 4 цк'!$H$4</f>
        <v>4.8953383460566293</v>
      </c>
      <c r="D929" s="135">
        <f>'[3]ВЭК 4 цк'!$H$4</f>
        <v>4.8953383460566293</v>
      </c>
      <c r="E929" s="135">
        <f>'[3]ВЭК 4 цк'!$H$4</f>
        <v>4.8953383460566293</v>
      </c>
      <c r="F929" s="135">
        <f>'[3]ВЭК 4 цк'!$H$4</f>
        <v>4.8953383460566293</v>
      </c>
      <c r="G929" s="135">
        <f>'[3]ВЭК 4 цк'!$H$4</f>
        <v>4.8953383460566293</v>
      </c>
      <c r="H929" s="135">
        <f>'[3]ВЭК 4 цк'!$H$4</f>
        <v>4.8953383460566293</v>
      </c>
      <c r="I929" s="135">
        <f>'[3]ВЭК 4 цк'!$H$4</f>
        <v>4.8953383460566293</v>
      </c>
      <c r="J929" s="135">
        <f>'[3]ВЭК 4 цк'!$H$4</f>
        <v>4.8953383460566293</v>
      </c>
      <c r="K929" s="135">
        <f>'[3]ВЭК 4 цк'!$H$4</f>
        <v>4.8953383460566293</v>
      </c>
      <c r="L929" s="135">
        <f>'[3]ВЭК 4 цк'!$H$4</f>
        <v>4.8953383460566293</v>
      </c>
      <c r="M929" s="135">
        <f>'[3]ВЭК 4 цк'!$H$4</f>
        <v>4.8953383460566293</v>
      </c>
      <c r="N929" s="135">
        <f>'[3]ВЭК 4 цк'!$H$4</f>
        <v>4.8953383460566293</v>
      </c>
      <c r="O929" s="135">
        <f>'[3]ВЭК 4 цк'!$H$4</f>
        <v>4.8953383460566293</v>
      </c>
      <c r="P929" s="135">
        <f>'[3]ВЭК 4 цк'!$H$4</f>
        <v>4.8953383460566293</v>
      </c>
      <c r="Q929" s="135">
        <f>'[3]ВЭК 4 цк'!$H$4</f>
        <v>4.8953383460566293</v>
      </c>
      <c r="R929" s="135">
        <f>'[3]ВЭК 4 цк'!$H$4</f>
        <v>4.8953383460566293</v>
      </c>
      <c r="S929" s="135">
        <f>'[3]ВЭК 4 цк'!$H$4</f>
        <v>4.8953383460566293</v>
      </c>
      <c r="T929" s="135">
        <f>'[3]ВЭК 4 цк'!$H$4</f>
        <v>4.8953383460566293</v>
      </c>
      <c r="U929" s="135">
        <f>'[3]ВЭК 4 цк'!$H$4</f>
        <v>4.8953383460566293</v>
      </c>
      <c r="V929" s="135">
        <f>'[3]ВЭК 4 цк'!$H$4</f>
        <v>4.8953383460566293</v>
      </c>
      <c r="W929" s="135">
        <f>'[3]ВЭК 4 цк'!$H$4</f>
        <v>4.8953383460566293</v>
      </c>
      <c r="X929" s="135">
        <f>'[3]ВЭК 4 цк'!$H$4</f>
        <v>4.8953383460566293</v>
      </c>
      <c r="Y929" s="136">
        <f>'[3]ВЭК 4 цк'!$H$4</f>
        <v>4.8953383460566293</v>
      </c>
    </row>
    <row r="930" spans="1:25" ht="20.25" customHeight="1" thickBot="1" x14ac:dyDescent="0.25">
      <c r="A930" s="18">
        <v>24</v>
      </c>
      <c r="B930" s="131">
        <f>B931+B932+B933+B934</f>
        <v>1300.8921448760566</v>
      </c>
      <c r="C930" s="131">
        <f t="shared" ref="C930:Y930" si="178">C931+C932+C933+C934</f>
        <v>1352.7759268760567</v>
      </c>
      <c r="D930" s="131">
        <f t="shared" si="178"/>
        <v>1409.0145608060568</v>
      </c>
      <c r="E930" s="131">
        <f t="shared" si="178"/>
        <v>1419.0434965360566</v>
      </c>
      <c r="F930" s="131">
        <f t="shared" si="178"/>
        <v>1415.7061280260566</v>
      </c>
      <c r="G930" s="131">
        <f t="shared" si="178"/>
        <v>1391.6049803760568</v>
      </c>
      <c r="H930" s="131">
        <f t="shared" si="178"/>
        <v>1366.2747816860567</v>
      </c>
      <c r="I930" s="131">
        <f t="shared" si="178"/>
        <v>1314.4168673760566</v>
      </c>
      <c r="J930" s="131">
        <f t="shared" si="178"/>
        <v>1262.3367735060567</v>
      </c>
      <c r="K930" s="131">
        <f t="shared" si="178"/>
        <v>1234.6595744460567</v>
      </c>
      <c r="L930" s="131">
        <f t="shared" si="178"/>
        <v>1260.8272612160565</v>
      </c>
      <c r="M930" s="131">
        <f t="shared" si="178"/>
        <v>1251.2039149560567</v>
      </c>
      <c r="N930" s="131">
        <f t="shared" si="178"/>
        <v>1270.9195178360567</v>
      </c>
      <c r="O930" s="131">
        <f t="shared" si="178"/>
        <v>1312.9001021360566</v>
      </c>
      <c r="P930" s="131">
        <f t="shared" si="178"/>
        <v>1352.9596455360568</v>
      </c>
      <c r="Q930" s="131">
        <f t="shared" si="178"/>
        <v>1376.2603960760568</v>
      </c>
      <c r="R930" s="131">
        <f t="shared" si="178"/>
        <v>1364.9575321560567</v>
      </c>
      <c r="S930" s="131">
        <f t="shared" si="178"/>
        <v>1319.5666673660567</v>
      </c>
      <c r="T930" s="131">
        <f t="shared" si="178"/>
        <v>1237.3948859760567</v>
      </c>
      <c r="U930" s="131">
        <f t="shared" si="178"/>
        <v>1194.7321372560566</v>
      </c>
      <c r="V930" s="131">
        <f t="shared" si="178"/>
        <v>1205.0456777360566</v>
      </c>
      <c r="W930" s="131">
        <f t="shared" si="178"/>
        <v>1194.2446449860568</v>
      </c>
      <c r="X930" s="131">
        <f t="shared" si="178"/>
        <v>1201.7239752260566</v>
      </c>
      <c r="Y930" s="131">
        <f t="shared" si="178"/>
        <v>1216.8550468260567</v>
      </c>
    </row>
    <row r="931" spans="1:25" ht="51.75" outlineLevel="1" thickBot="1" x14ac:dyDescent="0.25">
      <c r="A931" s="8" t="s">
        <v>88</v>
      </c>
      <c r="B931" s="134">
        <f>'[4]1'!$A$24</f>
        <v>1003.4040515299999</v>
      </c>
      <c r="C931" s="135">
        <f>'[4]1'!$B$24</f>
        <v>1055.2878335299999</v>
      </c>
      <c r="D931" s="135">
        <f>'[4]1'!$C$24</f>
        <v>1111.52646746</v>
      </c>
      <c r="E931" s="135">
        <f>'[4]1'!$D$24</f>
        <v>1121.5554031900001</v>
      </c>
      <c r="F931" s="135">
        <f>'[4]1'!$E$24</f>
        <v>1118.2180346800001</v>
      </c>
      <c r="G931" s="135">
        <f>'[4]1'!$F$24</f>
        <v>1094.11688703</v>
      </c>
      <c r="H931" s="135">
        <f>'[4]1'!$G$24</f>
        <v>1068.78668834</v>
      </c>
      <c r="I931" s="135">
        <f>'[4]1'!$H$24</f>
        <v>1016.92877403</v>
      </c>
      <c r="J931" s="135">
        <f>'[4]1'!$I$24</f>
        <v>964.84868015999996</v>
      </c>
      <c r="K931" s="135">
        <f>'[4]1'!$J$24</f>
        <v>937.17148110000005</v>
      </c>
      <c r="L931" s="135">
        <f>'[4]1'!$K$24</f>
        <v>963.33916786999998</v>
      </c>
      <c r="M931" s="135">
        <f>'[4]1'!$L$24</f>
        <v>953.71582161000003</v>
      </c>
      <c r="N931" s="135">
        <f>'[4]1'!$M$24</f>
        <v>973.43142449000004</v>
      </c>
      <c r="O931" s="135">
        <f>'[4]1'!$N$24</f>
        <v>1015.41200879</v>
      </c>
      <c r="P931" s="135">
        <f>'[4]1'!$O$24</f>
        <v>1055.47155219</v>
      </c>
      <c r="Q931" s="135">
        <f>'[4]1'!$P$24</f>
        <v>1078.7723027300001</v>
      </c>
      <c r="R931" s="135">
        <f>'[4]1'!$Q$24</f>
        <v>1067.4694388099999</v>
      </c>
      <c r="S931" s="135">
        <f>'[4]1'!$R$24</f>
        <v>1022.07857402</v>
      </c>
      <c r="T931" s="135">
        <f>'[4]1'!$S$24</f>
        <v>939.90679263000004</v>
      </c>
      <c r="U931" s="135">
        <f>'[4]1'!$T$24</f>
        <v>897.24404390999996</v>
      </c>
      <c r="V931" s="135">
        <f>'[4]1'!$U$24</f>
        <v>907.55758438999999</v>
      </c>
      <c r="W931" s="135">
        <f>'[4]1'!$V$24</f>
        <v>896.75655164</v>
      </c>
      <c r="X931" s="135">
        <f>'[4]1'!$W$24</f>
        <v>904.23588187999997</v>
      </c>
      <c r="Y931" s="136">
        <f>'[4]1'!$X$24</f>
        <v>919.36695348000001</v>
      </c>
    </row>
    <row r="932" spans="1:25" ht="15" outlineLevel="1" thickBot="1" x14ac:dyDescent="0.25">
      <c r="A932" s="8" t="s">
        <v>57</v>
      </c>
      <c r="B932" s="134">
        <v>112.977755</v>
      </c>
      <c r="C932" s="135">
        <v>112.977755</v>
      </c>
      <c r="D932" s="135">
        <v>112.977755</v>
      </c>
      <c r="E932" s="135">
        <v>112.977755</v>
      </c>
      <c r="F932" s="135">
        <v>112.977755</v>
      </c>
      <c r="G932" s="135">
        <v>112.977755</v>
      </c>
      <c r="H932" s="135">
        <v>112.977755</v>
      </c>
      <c r="I932" s="135">
        <v>112.977755</v>
      </c>
      <c r="J932" s="135">
        <v>112.977755</v>
      </c>
      <c r="K932" s="135">
        <v>112.977755</v>
      </c>
      <c r="L932" s="135">
        <v>112.977755</v>
      </c>
      <c r="M932" s="135">
        <v>112.977755</v>
      </c>
      <c r="N932" s="135">
        <v>112.977755</v>
      </c>
      <c r="O932" s="135">
        <v>112.977755</v>
      </c>
      <c r="P932" s="135">
        <v>112.977755</v>
      </c>
      <c r="Q932" s="135">
        <v>112.977755</v>
      </c>
      <c r="R932" s="135">
        <v>112.977755</v>
      </c>
      <c r="S932" s="135">
        <v>112.977755</v>
      </c>
      <c r="T932" s="135">
        <v>112.977755</v>
      </c>
      <c r="U932" s="135">
        <v>112.977755</v>
      </c>
      <c r="V932" s="135">
        <v>112.977755</v>
      </c>
      <c r="W932" s="135">
        <v>112.977755</v>
      </c>
      <c r="X932" s="135">
        <v>112.977755</v>
      </c>
      <c r="Y932" s="136">
        <v>112.977755</v>
      </c>
    </row>
    <row r="933" spans="1:25" ht="26.25" outlineLevel="1" thickBot="1" x14ac:dyDescent="0.25">
      <c r="A933" s="8" t="s">
        <v>84</v>
      </c>
      <c r="B933" s="134">
        <f>359.23/2</f>
        <v>179.61500000000001</v>
      </c>
      <c r="C933" s="135">
        <v>179.61500000000001</v>
      </c>
      <c r="D933" s="135">
        <v>179.61500000000001</v>
      </c>
      <c r="E933" s="135">
        <v>179.61500000000001</v>
      </c>
      <c r="F933" s="135">
        <v>179.61500000000001</v>
      </c>
      <c r="G933" s="135">
        <v>179.61500000000001</v>
      </c>
      <c r="H933" s="135">
        <v>179.61500000000001</v>
      </c>
      <c r="I933" s="135">
        <v>179.61500000000001</v>
      </c>
      <c r="J933" s="135">
        <v>179.61500000000001</v>
      </c>
      <c r="K933" s="135">
        <v>179.61500000000001</v>
      </c>
      <c r="L933" s="135">
        <v>179.61500000000001</v>
      </c>
      <c r="M933" s="135">
        <v>179.61500000000001</v>
      </c>
      <c r="N933" s="135">
        <v>179.61500000000001</v>
      </c>
      <c r="O933" s="135">
        <v>179.61500000000001</v>
      </c>
      <c r="P933" s="135">
        <v>179.61500000000001</v>
      </c>
      <c r="Q933" s="135">
        <v>179.61500000000001</v>
      </c>
      <c r="R933" s="135">
        <v>179.61500000000001</v>
      </c>
      <c r="S933" s="135">
        <v>179.61500000000001</v>
      </c>
      <c r="T933" s="135">
        <v>179.61500000000001</v>
      </c>
      <c r="U933" s="135">
        <v>179.61500000000001</v>
      </c>
      <c r="V933" s="135">
        <v>179.61500000000001</v>
      </c>
      <c r="W933" s="135">
        <v>179.61500000000001</v>
      </c>
      <c r="X933" s="135">
        <v>179.61500000000001</v>
      </c>
      <c r="Y933" s="136">
        <v>179.61500000000001</v>
      </c>
    </row>
    <row r="934" spans="1:25" ht="15" outlineLevel="1" thickBot="1" x14ac:dyDescent="0.25">
      <c r="A934" s="8" t="s">
        <v>59</v>
      </c>
      <c r="B934" s="134">
        <f>'[3]ВЭК 4 цк'!$H$4</f>
        <v>4.8953383460566293</v>
      </c>
      <c r="C934" s="135">
        <f>'[3]ВЭК 4 цк'!$H$4</f>
        <v>4.8953383460566293</v>
      </c>
      <c r="D934" s="135">
        <f>'[3]ВЭК 4 цк'!$H$4</f>
        <v>4.8953383460566293</v>
      </c>
      <c r="E934" s="135">
        <f>'[3]ВЭК 4 цк'!$H$4</f>
        <v>4.8953383460566293</v>
      </c>
      <c r="F934" s="135">
        <f>'[3]ВЭК 4 цк'!$H$4</f>
        <v>4.8953383460566293</v>
      </c>
      <c r="G934" s="135">
        <f>'[3]ВЭК 4 цк'!$H$4</f>
        <v>4.8953383460566293</v>
      </c>
      <c r="H934" s="135">
        <f>'[3]ВЭК 4 цк'!$H$4</f>
        <v>4.8953383460566293</v>
      </c>
      <c r="I934" s="135">
        <f>'[3]ВЭК 4 цк'!$H$4</f>
        <v>4.8953383460566293</v>
      </c>
      <c r="J934" s="135">
        <f>'[3]ВЭК 4 цк'!$H$4</f>
        <v>4.8953383460566293</v>
      </c>
      <c r="K934" s="135">
        <f>'[3]ВЭК 4 цк'!$H$4</f>
        <v>4.8953383460566293</v>
      </c>
      <c r="L934" s="135">
        <f>'[3]ВЭК 4 цк'!$H$4</f>
        <v>4.8953383460566293</v>
      </c>
      <c r="M934" s="135">
        <f>'[3]ВЭК 4 цк'!$H$4</f>
        <v>4.8953383460566293</v>
      </c>
      <c r="N934" s="135">
        <f>'[3]ВЭК 4 цк'!$H$4</f>
        <v>4.8953383460566293</v>
      </c>
      <c r="O934" s="135">
        <f>'[3]ВЭК 4 цк'!$H$4</f>
        <v>4.8953383460566293</v>
      </c>
      <c r="P934" s="135">
        <f>'[3]ВЭК 4 цк'!$H$4</f>
        <v>4.8953383460566293</v>
      </c>
      <c r="Q934" s="135">
        <f>'[3]ВЭК 4 цк'!$H$4</f>
        <v>4.8953383460566293</v>
      </c>
      <c r="R934" s="135">
        <f>'[3]ВЭК 4 цк'!$H$4</f>
        <v>4.8953383460566293</v>
      </c>
      <c r="S934" s="135">
        <f>'[3]ВЭК 4 цк'!$H$4</f>
        <v>4.8953383460566293</v>
      </c>
      <c r="T934" s="135">
        <f>'[3]ВЭК 4 цк'!$H$4</f>
        <v>4.8953383460566293</v>
      </c>
      <c r="U934" s="135">
        <f>'[3]ВЭК 4 цк'!$H$4</f>
        <v>4.8953383460566293</v>
      </c>
      <c r="V934" s="135">
        <f>'[3]ВЭК 4 цк'!$H$4</f>
        <v>4.8953383460566293</v>
      </c>
      <c r="W934" s="135">
        <f>'[3]ВЭК 4 цк'!$H$4</f>
        <v>4.8953383460566293</v>
      </c>
      <c r="X934" s="135">
        <f>'[3]ВЭК 4 цк'!$H$4</f>
        <v>4.8953383460566293</v>
      </c>
      <c r="Y934" s="136">
        <f>'[3]ВЭК 4 цк'!$H$4</f>
        <v>4.8953383460566293</v>
      </c>
    </row>
    <row r="935" spans="1:25" ht="20.25" customHeight="1" thickBot="1" x14ac:dyDescent="0.25">
      <c r="A935" s="18">
        <v>25</v>
      </c>
      <c r="B935" s="131">
        <f>B936+B937+B938+B939</f>
        <v>1274.7444557460565</v>
      </c>
      <c r="C935" s="131">
        <f t="shared" ref="C935:Y935" si="179">C936+C937+C938+C939</f>
        <v>1320.8891884560567</v>
      </c>
      <c r="D935" s="131">
        <f t="shared" si="179"/>
        <v>1385.7384173860567</v>
      </c>
      <c r="E935" s="131">
        <f t="shared" si="179"/>
        <v>1397.1814181660568</v>
      </c>
      <c r="F935" s="131">
        <f t="shared" si="179"/>
        <v>1399.8000361460565</v>
      </c>
      <c r="G935" s="131">
        <f t="shared" si="179"/>
        <v>1379.4193430160565</v>
      </c>
      <c r="H935" s="131">
        <f t="shared" si="179"/>
        <v>1337.6038407560566</v>
      </c>
      <c r="I935" s="131">
        <f t="shared" si="179"/>
        <v>1273.1826338260566</v>
      </c>
      <c r="J935" s="131">
        <f t="shared" si="179"/>
        <v>1229.5766694460565</v>
      </c>
      <c r="K935" s="131">
        <f t="shared" si="179"/>
        <v>1221.6106524960567</v>
      </c>
      <c r="L935" s="131">
        <f t="shared" si="179"/>
        <v>1242.0065854760567</v>
      </c>
      <c r="M935" s="131">
        <f t="shared" si="179"/>
        <v>1241.3560209060568</v>
      </c>
      <c r="N935" s="131">
        <f t="shared" si="179"/>
        <v>1262.2510697660566</v>
      </c>
      <c r="O935" s="131">
        <f t="shared" si="179"/>
        <v>1297.9490526060565</v>
      </c>
      <c r="P935" s="131">
        <f t="shared" si="179"/>
        <v>1347.1648100960567</v>
      </c>
      <c r="Q935" s="131">
        <f t="shared" si="179"/>
        <v>1376.0866526360567</v>
      </c>
      <c r="R935" s="131">
        <f t="shared" si="179"/>
        <v>1366.5705506760567</v>
      </c>
      <c r="S935" s="131">
        <f t="shared" si="179"/>
        <v>1322.9508223260566</v>
      </c>
      <c r="T935" s="131">
        <f t="shared" si="179"/>
        <v>1241.8602789760566</v>
      </c>
      <c r="U935" s="131">
        <f t="shared" si="179"/>
        <v>1198.7444406760567</v>
      </c>
      <c r="V935" s="131">
        <f t="shared" si="179"/>
        <v>1200.7690681460567</v>
      </c>
      <c r="W935" s="131">
        <f t="shared" si="179"/>
        <v>1189.5838036960567</v>
      </c>
      <c r="X935" s="131">
        <f t="shared" si="179"/>
        <v>1213.6198262960568</v>
      </c>
      <c r="Y935" s="131">
        <f t="shared" si="179"/>
        <v>1243.9540769160567</v>
      </c>
    </row>
    <row r="936" spans="1:25" ht="51.75" outlineLevel="1" thickBot="1" x14ac:dyDescent="0.25">
      <c r="A936" s="8" t="s">
        <v>88</v>
      </c>
      <c r="B936" s="134">
        <f>'[4]1'!$A$25</f>
        <v>977.25636239999994</v>
      </c>
      <c r="C936" s="135">
        <f>'[4]1'!$B$25</f>
        <v>1023.40109511</v>
      </c>
      <c r="D936" s="135">
        <f>'[4]1'!$C$25</f>
        <v>1088.2503240399999</v>
      </c>
      <c r="E936" s="135">
        <f>'[4]1'!$D$25</f>
        <v>1099.69332482</v>
      </c>
      <c r="F936" s="135">
        <f>'[4]1'!$E$25</f>
        <v>1102.3119428</v>
      </c>
      <c r="G936" s="135">
        <f>'[4]1'!$F$25</f>
        <v>1081.9312496699999</v>
      </c>
      <c r="H936" s="135">
        <f>'[4]1'!$G$25</f>
        <v>1040.11574741</v>
      </c>
      <c r="I936" s="135">
        <f>'[4]1'!$H$25</f>
        <v>975.69454048</v>
      </c>
      <c r="J936" s="135">
        <f>'[4]1'!$I$25</f>
        <v>932.08857609999995</v>
      </c>
      <c r="K936" s="135">
        <f>'[4]1'!$J$25</f>
        <v>924.12255915000003</v>
      </c>
      <c r="L936" s="135">
        <f>'[4]1'!$K$25</f>
        <v>944.51849213000003</v>
      </c>
      <c r="M936" s="135">
        <f>'[4]1'!$L$25</f>
        <v>943.86792756</v>
      </c>
      <c r="N936" s="135">
        <f>'[4]1'!$M$25</f>
        <v>964.76297641999997</v>
      </c>
      <c r="O936" s="135">
        <f>'[4]1'!$N$25</f>
        <v>1000.46095926</v>
      </c>
      <c r="P936" s="135">
        <f>'[4]1'!$O$25</f>
        <v>1049.67671675</v>
      </c>
      <c r="Q936" s="135">
        <f>'[4]1'!$P$25</f>
        <v>1078.5985592899999</v>
      </c>
      <c r="R936" s="135">
        <f>'[4]1'!$Q$25</f>
        <v>1069.0824573299999</v>
      </c>
      <c r="S936" s="135">
        <f>'[4]1'!$R$25</f>
        <v>1025.4627289800001</v>
      </c>
      <c r="T936" s="135">
        <f>'[4]1'!$S$25</f>
        <v>944.37218562999999</v>
      </c>
      <c r="U936" s="135">
        <f>'[4]1'!$T$25</f>
        <v>901.25634733000004</v>
      </c>
      <c r="V936" s="135">
        <f>'[4]1'!$U$25</f>
        <v>903.28097479999997</v>
      </c>
      <c r="W936" s="135">
        <f>'[4]1'!$V$25</f>
        <v>892.09571034999999</v>
      </c>
      <c r="X936" s="135">
        <f>'[4]1'!$W$25</f>
        <v>916.13173295000001</v>
      </c>
      <c r="Y936" s="136">
        <f>'[4]1'!$X$25</f>
        <v>946.46598357000005</v>
      </c>
    </row>
    <row r="937" spans="1:25" ht="15" outlineLevel="1" thickBot="1" x14ac:dyDescent="0.25">
      <c r="A937" s="8" t="s">
        <v>57</v>
      </c>
      <c r="B937" s="134">
        <v>112.977755</v>
      </c>
      <c r="C937" s="135">
        <v>112.977755</v>
      </c>
      <c r="D937" s="135">
        <v>112.977755</v>
      </c>
      <c r="E937" s="135">
        <v>112.977755</v>
      </c>
      <c r="F937" s="135">
        <v>112.977755</v>
      </c>
      <c r="G937" s="135">
        <v>112.977755</v>
      </c>
      <c r="H937" s="135">
        <v>112.977755</v>
      </c>
      <c r="I937" s="135">
        <v>112.977755</v>
      </c>
      <c r="J937" s="135">
        <v>112.977755</v>
      </c>
      <c r="K937" s="135">
        <v>112.977755</v>
      </c>
      <c r="L937" s="135">
        <v>112.977755</v>
      </c>
      <c r="M937" s="135">
        <v>112.977755</v>
      </c>
      <c r="N937" s="135">
        <v>112.977755</v>
      </c>
      <c r="O937" s="135">
        <v>112.977755</v>
      </c>
      <c r="P937" s="135">
        <v>112.977755</v>
      </c>
      <c r="Q937" s="135">
        <v>112.977755</v>
      </c>
      <c r="R937" s="135">
        <v>112.977755</v>
      </c>
      <c r="S937" s="135">
        <v>112.977755</v>
      </c>
      <c r="T937" s="135">
        <v>112.977755</v>
      </c>
      <c r="U937" s="135">
        <v>112.977755</v>
      </c>
      <c r="V937" s="135">
        <v>112.977755</v>
      </c>
      <c r="W937" s="135">
        <v>112.977755</v>
      </c>
      <c r="X937" s="135">
        <v>112.977755</v>
      </c>
      <c r="Y937" s="136">
        <v>112.977755</v>
      </c>
    </row>
    <row r="938" spans="1:25" ht="26.25" outlineLevel="1" thickBot="1" x14ac:dyDescent="0.25">
      <c r="A938" s="8" t="s">
        <v>84</v>
      </c>
      <c r="B938" s="134">
        <f>359.23/2</f>
        <v>179.61500000000001</v>
      </c>
      <c r="C938" s="135">
        <v>179.61500000000001</v>
      </c>
      <c r="D938" s="135">
        <v>179.61500000000001</v>
      </c>
      <c r="E938" s="135">
        <v>179.61500000000001</v>
      </c>
      <c r="F938" s="135">
        <v>179.61500000000001</v>
      </c>
      <c r="G938" s="135">
        <v>179.61500000000001</v>
      </c>
      <c r="H938" s="135">
        <v>179.61500000000001</v>
      </c>
      <c r="I938" s="135">
        <v>179.61500000000001</v>
      </c>
      <c r="J938" s="135">
        <v>179.61500000000001</v>
      </c>
      <c r="K938" s="135">
        <v>179.61500000000001</v>
      </c>
      <c r="L938" s="135">
        <v>179.61500000000001</v>
      </c>
      <c r="M938" s="135">
        <v>179.61500000000001</v>
      </c>
      <c r="N938" s="135">
        <v>179.61500000000001</v>
      </c>
      <c r="O938" s="135">
        <v>179.61500000000001</v>
      </c>
      <c r="P938" s="135">
        <v>179.61500000000001</v>
      </c>
      <c r="Q938" s="135">
        <v>179.61500000000001</v>
      </c>
      <c r="R938" s="135">
        <v>179.61500000000001</v>
      </c>
      <c r="S938" s="135">
        <v>179.61500000000001</v>
      </c>
      <c r="T938" s="135">
        <v>179.61500000000001</v>
      </c>
      <c r="U938" s="135">
        <v>179.61500000000001</v>
      </c>
      <c r="V938" s="135">
        <v>179.61500000000001</v>
      </c>
      <c r="W938" s="135">
        <v>179.61500000000001</v>
      </c>
      <c r="X938" s="135">
        <v>179.61500000000001</v>
      </c>
      <c r="Y938" s="136">
        <v>179.61500000000001</v>
      </c>
    </row>
    <row r="939" spans="1:25" ht="15" outlineLevel="1" thickBot="1" x14ac:dyDescent="0.25">
      <c r="A939" s="8" t="s">
        <v>59</v>
      </c>
      <c r="B939" s="134">
        <f>'[3]ВЭК 4 цк'!$H$4</f>
        <v>4.8953383460566293</v>
      </c>
      <c r="C939" s="135">
        <f>'[3]ВЭК 4 цк'!$H$4</f>
        <v>4.8953383460566293</v>
      </c>
      <c r="D939" s="135">
        <f>'[3]ВЭК 4 цк'!$H$4</f>
        <v>4.8953383460566293</v>
      </c>
      <c r="E939" s="135">
        <f>'[3]ВЭК 4 цк'!$H$4</f>
        <v>4.8953383460566293</v>
      </c>
      <c r="F939" s="135">
        <f>'[3]ВЭК 4 цк'!$H$4</f>
        <v>4.8953383460566293</v>
      </c>
      <c r="G939" s="135">
        <f>'[3]ВЭК 4 цк'!$H$4</f>
        <v>4.8953383460566293</v>
      </c>
      <c r="H939" s="135">
        <f>'[3]ВЭК 4 цк'!$H$4</f>
        <v>4.8953383460566293</v>
      </c>
      <c r="I939" s="135">
        <f>'[3]ВЭК 4 цк'!$H$4</f>
        <v>4.8953383460566293</v>
      </c>
      <c r="J939" s="135">
        <f>'[3]ВЭК 4 цк'!$H$4</f>
        <v>4.8953383460566293</v>
      </c>
      <c r="K939" s="135">
        <f>'[3]ВЭК 4 цк'!$H$4</f>
        <v>4.8953383460566293</v>
      </c>
      <c r="L939" s="135">
        <f>'[3]ВЭК 4 цк'!$H$4</f>
        <v>4.8953383460566293</v>
      </c>
      <c r="M939" s="135">
        <f>'[3]ВЭК 4 цк'!$H$4</f>
        <v>4.8953383460566293</v>
      </c>
      <c r="N939" s="135">
        <f>'[3]ВЭК 4 цк'!$H$4</f>
        <v>4.8953383460566293</v>
      </c>
      <c r="O939" s="135">
        <f>'[3]ВЭК 4 цк'!$H$4</f>
        <v>4.8953383460566293</v>
      </c>
      <c r="P939" s="135">
        <f>'[3]ВЭК 4 цк'!$H$4</f>
        <v>4.8953383460566293</v>
      </c>
      <c r="Q939" s="135">
        <f>'[3]ВЭК 4 цк'!$H$4</f>
        <v>4.8953383460566293</v>
      </c>
      <c r="R939" s="135">
        <f>'[3]ВЭК 4 цк'!$H$4</f>
        <v>4.8953383460566293</v>
      </c>
      <c r="S939" s="135">
        <f>'[3]ВЭК 4 цк'!$H$4</f>
        <v>4.8953383460566293</v>
      </c>
      <c r="T939" s="135">
        <f>'[3]ВЭК 4 цк'!$H$4</f>
        <v>4.8953383460566293</v>
      </c>
      <c r="U939" s="135">
        <f>'[3]ВЭК 4 цк'!$H$4</f>
        <v>4.8953383460566293</v>
      </c>
      <c r="V939" s="135">
        <f>'[3]ВЭК 4 цк'!$H$4</f>
        <v>4.8953383460566293</v>
      </c>
      <c r="W939" s="135">
        <f>'[3]ВЭК 4 цк'!$H$4</f>
        <v>4.8953383460566293</v>
      </c>
      <c r="X939" s="135">
        <f>'[3]ВЭК 4 цк'!$H$4</f>
        <v>4.8953383460566293</v>
      </c>
      <c r="Y939" s="136">
        <f>'[3]ВЭК 4 цк'!$H$4</f>
        <v>4.8953383460566293</v>
      </c>
    </row>
    <row r="940" spans="1:25" ht="20.25" customHeight="1" thickBot="1" x14ac:dyDescent="0.25">
      <c r="A940" s="18">
        <v>26</v>
      </c>
      <c r="B940" s="131">
        <f>B941+B942+B943+B944</f>
        <v>1326.3036641760566</v>
      </c>
      <c r="C940" s="131">
        <f t="shared" ref="C940:Y940" si="180">C941+C942+C943+C944</f>
        <v>1390.1392170160568</v>
      </c>
      <c r="D940" s="131">
        <f t="shared" si="180"/>
        <v>1459.5399873660565</v>
      </c>
      <c r="E940" s="131">
        <f t="shared" si="180"/>
        <v>1474.6550246060567</v>
      </c>
      <c r="F940" s="131">
        <f t="shared" si="180"/>
        <v>1471.5300218360564</v>
      </c>
      <c r="G940" s="131">
        <f t="shared" si="180"/>
        <v>1456.3628684760567</v>
      </c>
      <c r="H940" s="131">
        <f t="shared" si="180"/>
        <v>1413.7239303260565</v>
      </c>
      <c r="I940" s="131">
        <f t="shared" si="180"/>
        <v>1336.7351015960564</v>
      </c>
      <c r="J940" s="131">
        <f t="shared" si="180"/>
        <v>1293.0341916160567</v>
      </c>
      <c r="K940" s="131">
        <f t="shared" si="180"/>
        <v>1274.0024771660567</v>
      </c>
      <c r="L940" s="131">
        <f t="shared" si="180"/>
        <v>1265.6540717660566</v>
      </c>
      <c r="M940" s="131">
        <f t="shared" si="180"/>
        <v>1265.0671494860567</v>
      </c>
      <c r="N940" s="131">
        <f t="shared" si="180"/>
        <v>1262.5753600060566</v>
      </c>
      <c r="O940" s="131">
        <f t="shared" si="180"/>
        <v>1290.4712059560568</v>
      </c>
      <c r="P940" s="131">
        <f t="shared" si="180"/>
        <v>1317.7246948660566</v>
      </c>
      <c r="Q940" s="131">
        <f t="shared" si="180"/>
        <v>1343.8154439660568</v>
      </c>
      <c r="R940" s="131">
        <f t="shared" si="180"/>
        <v>1332.0993385560566</v>
      </c>
      <c r="S940" s="131">
        <f t="shared" si="180"/>
        <v>1298.9735015360568</v>
      </c>
      <c r="T940" s="131">
        <f t="shared" si="180"/>
        <v>1233.9556541660565</v>
      </c>
      <c r="U940" s="131">
        <f t="shared" si="180"/>
        <v>1198.4259972160567</v>
      </c>
      <c r="V940" s="131">
        <f t="shared" si="180"/>
        <v>1192.6281806160566</v>
      </c>
      <c r="W940" s="131">
        <f t="shared" si="180"/>
        <v>1182.2202554460566</v>
      </c>
      <c r="X940" s="131">
        <f t="shared" si="180"/>
        <v>1206.8319753060566</v>
      </c>
      <c r="Y940" s="131">
        <f t="shared" si="180"/>
        <v>1236.9187721960568</v>
      </c>
    </row>
    <row r="941" spans="1:25" ht="51.75" outlineLevel="1" thickBot="1" x14ac:dyDescent="0.25">
      <c r="A941" s="8" t="s">
        <v>88</v>
      </c>
      <c r="B941" s="134">
        <f>'[4]1'!$A$26</f>
        <v>1028.8155708300001</v>
      </c>
      <c r="C941" s="135">
        <f>'[4]1'!$B$26</f>
        <v>1092.6511236700001</v>
      </c>
      <c r="D941" s="135">
        <f>'[4]1'!$C$26</f>
        <v>1162.05189402</v>
      </c>
      <c r="E941" s="135">
        <f>'[4]1'!$D$26</f>
        <v>1177.16693126</v>
      </c>
      <c r="F941" s="135">
        <f>'[4]1'!$E$26</f>
        <v>1174.0419284899999</v>
      </c>
      <c r="G941" s="135">
        <f>'[4]1'!$F$26</f>
        <v>1158.87477513</v>
      </c>
      <c r="H941" s="135">
        <f>'[4]1'!$G$26</f>
        <v>1116.2358369799999</v>
      </c>
      <c r="I941" s="135">
        <f>'[4]1'!$H$26</f>
        <v>1039.2470082499999</v>
      </c>
      <c r="J941" s="135">
        <f>'[4]1'!$I$26</f>
        <v>995.54609827000002</v>
      </c>
      <c r="K941" s="135">
        <f>'[4]1'!$J$26</f>
        <v>976.51438382000003</v>
      </c>
      <c r="L941" s="135">
        <f>'[4]1'!$K$26</f>
        <v>968.16597841999999</v>
      </c>
      <c r="M941" s="135">
        <f>'[4]1'!$L$26</f>
        <v>967.57905614000003</v>
      </c>
      <c r="N941" s="135">
        <f>'[4]1'!$M$26</f>
        <v>965.08726665999995</v>
      </c>
      <c r="O941" s="135">
        <f>'[4]1'!$N$26</f>
        <v>992.98311261000003</v>
      </c>
      <c r="P941" s="135">
        <f>'[4]1'!$O$26</f>
        <v>1020.23660152</v>
      </c>
      <c r="Q941" s="135">
        <f>'[4]1'!$P$26</f>
        <v>1046.3273506200001</v>
      </c>
      <c r="R941" s="135">
        <f>'[4]1'!$Q$26</f>
        <v>1034.6112452100001</v>
      </c>
      <c r="S941" s="135">
        <f>'[4]1'!$R$26</f>
        <v>1001.48540819</v>
      </c>
      <c r="T941" s="135">
        <f>'[4]1'!$S$26</f>
        <v>936.46756082000002</v>
      </c>
      <c r="U941" s="135">
        <f>'[4]1'!$T$26</f>
        <v>900.93790387000001</v>
      </c>
      <c r="V941" s="135">
        <f>'[4]1'!$U$26</f>
        <v>895.14008726999998</v>
      </c>
      <c r="W941" s="135">
        <f>'[4]1'!$V$26</f>
        <v>884.73216209999998</v>
      </c>
      <c r="X941" s="135">
        <f>'[4]1'!$W$26</f>
        <v>909.34388195999998</v>
      </c>
      <c r="Y941" s="136">
        <f>'[4]1'!$X$26</f>
        <v>939.43067885000005</v>
      </c>
    </row>
    <row r="942" spans="1:25" ht="15" outlineLevel="1" thickBot="1" x14ac:dyDescent="0.25">
      <c r="A942" s="8" t="s">
        <v>57</v>
      </c>
      <c r="B942" s="134">
        <v>112.977755</v>
      </c>
      <c r="C942" s="135">
        <v>112.977755</v>
      </c>
      <c r="D942" s="135">
        <v>112.977755</v>
      </c>
      <c r="E942" s="135">
        <v>112.977755</v>
      </c>
      <c r="F942" s="135">
        <v>112.977755</v>
      </c>
      <c r="G942" s="135">
        <v>112.977755</v>
      </c>
      <c r="H942" s="135">
        <v>112.977755</v>
      </c>
      <c r="I942" s="135">
        <v>112.977755</v>
      </c>
      <c r="J942" s="135">
        <v>112.977755</v>
      </c>
      <c r="K942" s="135">
        <v>112.977755</v>
      </c>
      <c r="L942" s="135">
        <v>112.977755</v>
      </c>
      <c r="M942" s="135">
        <v>112.977755</v>
      </c>
      <c r="N942" s="135">
        <v>112.977755</v>
      </c>
      <c r="O942" s="135">
        <v>112.977755</v>
      </c>
      <c r="P942" s="135">
        <v>112.977755</v>
      </c>
      <c r="Q942" s="135">
        <v>112.977755</v>
      </c>
      <c r="R942" s="135">
        <v>112.977755</v>
      </c>
      <c r="S942" s="135">
        <v>112.977755</v>
      </c>
      <c r="T942" s="135">
        <v>112.977755</v>
      </c>
      <c r="U942" s="135">
        <v>112.977755</v>
      </c>
      <c r="V942" s="135">
        <v>112.977755</v>
      </c>
      <c r="W942" s="135">
        <v>112.977755</v>
      </c>
      <c r="X942" s="135">
        <v>112.977755</v>
      </c>
      <c r="Y942" s="136">
        <v>112.977755</v>
      </c>
    </row>
    <row r="943" spans="1:25" ht="26.25" outlineLevel="1" thickBot="1" x14ac:dyDescent="0.25">
      <c r="A943" s="8" t="s">
        <v>84</v>
      </c>
      <c r="B943" s="134">
        <f>359.23/2</f>
        <v>179.61500000000001</v>
      </c>
      <c r="C943" s="135">
        <v>179.61500000000001</v>
      </c>
      <c r="D943" s="135">
        <v>179.61500000000001</v>
      </c>
      <c r="E943" s="135">
        <v>179.61500000000001</v>
      </c>
      <c r="F943" s="135">
        <v>179.61500000000001</v>
      </c>
      <c r="G943" s="135">
        <v>179.61500000000001</v>
      </c>
      <c r="H943" s="135">
        <v>179.61500000000001</v>
      </c>
      <c r="I943" s="135">
        <v>179.61500000000001</v>
      </c>
      <c r="J943" s="135">
        <v>179.61500000000001</v>
      </c>
      <c r="K943" s="135">
        <v>179.61500000000001</v>
      </c>
      <c r="L943" s="135">
        <v>179.61500000000001</v>
      </c>
      <c r="M943" s="135">
        <v>179.61500000000001</v>
      </c>
      <c r="N943" s="135">
        <v>179.61500000000001</v>
      </c>
      <c r="O943" s="135">
        <v>179.61500000000001</v>
      </c>
      <c r="P943" s="135">
        <v>179.61500000000001</v>
      </c>
      <c r="Q943" s="135">
        <v>179.61500000000001</v>
      </c>
      <c r="R943" s="135">
        <v>179.61500000000001</v>
      </c>
      <c r="S943" s="135">
        <v>179.61500000000001</v>
      </c>
      <c r="T943" s="135">
        <v>179.61500000000001</v>
      </c>
      <c r="U943" s="135">
        <v>179.61500000000001</v>
      </c>
      <c r="V943" s="135">
        <v>179.61500000000001</v>
      </c>
      <c r="W943" s="135">
        <v>179.61500000000001</v>
      </c>
      <c r="X943" s="135">
        <v>179.61500000000001</v>
      </c>
      <c r="Y943" s="136">
        <v>179.61500000000001</v>
      </c>
    </row>
    <row r="944" spans="1:25" ht="15" outlineLevel="1" thickBot="1" x14ac:dyDescent="0.25">
      <c r="A944" s="8" t="s">
        <v>59</v>
      </c>
      <c r="B944" s="134">
        <f>'[3]ВЭК 4 цк'!$H$4</f>
        <v>4.8953383460566293</v>
      </c>
      <c r="C944" s="135">
        <f>'[3]ВЭК 4 цк'!$H$4</f>
        <v>4.8953383460566293</v>
      </c>
      <c r="D944" s="135">
        <f>'[3]ВЭК 4 цк'!$H$4</f>
        <v>4.8953383460566293</v>
      </c>
      <c r="E944" s="135">
        <f>'[3]ВЭК 4 цк'!$H$4</f>
        <v>4.8953383460566293</v>
      </c>
      <c r="F944" s="135">
        <f>'[3]ВЭК 4 цк'!$H$4</f>
        <v>4.8953383460566293</v>
      </c>
      <c r="G944" s="135">
        <f>'[3]ВЭК 4 цк'!$H$4</f>
        <v>4.8953383460566293</v>
      </c>
      <c r="H944" s="135">
        <f>'[3]ВЭК 4 цк'!$H$4</f>
        <v>4.8953383460566293</v>
      </c>
      <c r="I944" s="135">
        <f>'[3]ВЭК 4 цк'!$H$4</f>
        <v>4.8953383460566293</v>
      </c>
      <c r="J944" s="135">
        <f>'[3]ВЭК 4 цк'!$H$4</f>
        <v>4.8953383460566293</v>
      </c>
      <c r="K944" s="135">
        <f>'[3]ВЭК 4 цк'!$H$4</f>
        <v>4.8953383460566293</v>
      </c>
      <c r="L944" s="135">
        <f>'[3]ВЭК 4 цк'!$H$4</f>
        <v>4.8953383460566293</v>
      </c>
      <c r="M944" s="135">
        <f>'[3]ВЭК 4 цк'!$H$4</f>
        <v>4.8953383460566293</v>
      </c>
      <c r="N944" s="135">
        <f>'[3]ВЭК 4 цк'!$H$4</f>
        <v>4.8953383460566293</v>
      </c>
      <c r="O944" s="135">
        <f>'[3]ВЭК 4 цк'!$H$4</f>
        <v>4.8953383460566293</v>
      </c>
      <c r="P944" s="135">
        <f>'[3]ВЭК 4 цк'!$H$4</f>
        <v>4.8953383460566293</v>
      </c>
      <c r="Q944" s="135">
        <f>'[3]ВЭК 4 цк'!$H$4</f>
        <v>4.8953383460566293</v>
      </c>
      <c r="R944" s="135">
        <f>'[3]ВЭК 4 цк'!$H$4</f>
        <v>4.8953383460566293</v>
      </c>
      <c r="S944" s="135">
        <f>'[3]ВЭК 4 цк'!$H$4</f>
        <v>4.8953383460566293</v>
      </c>
      <c r="T944" s="135">
        <f>'[3]ВЭК 4 цк'!$H$4</f>
        <v>4.8953383460566293</v>
      </c>
      <c r="U944" s="135">
        <f>'[3]ВЭК 4 цк'!$H$4</f>
        <v>4.8953383460566293</v>
      </c>
      <c r="V944" s="135">
        <f>'[3]ВЭК 4 цк'!$H$4</f>
        <v>4.8953383460566293</v>
      </c>
      <c r="W944" s="135">
        <f>'[3]ВЭК 4 цк'!$H$4</f>
        <v>4.8953383460566293</v>
      </c>
      <c r="X944" s="135">
        <f>'[3]ВЭК 4 цк'!$H$4</f>
        <v>4.8953383460566293</v>
      </c>
      <c r="Y944" s="136">
        <f>'[3]ВЭК 4 цк'!$H$4</f>
        <v>4.8953383460566293</v>
      </c>
    </row>
    <row r="945" spans="1:25" ht="20.25" customHeight="1" thickBot="1" x14ac:dyDescent="0.25">
      <c r="A945" s="18">
        <v>27</v>
      </c>
      <c r="B945" s="131">
        <f>B946+B947+B948+B949</f>
        <v>1200.4173713460566</v>
      </c>
      <c r="C945" s="131">
        <f t="shared" ref="C945:Y945" si="181">C946+C947+C948+C949</f>
        <v>1268.1524098660568</v>
      </c>
      <c r="D945" s="131">
        <f t="shared" si="181"/>
        <v>1328.6216132860566</v>
      </c>
      <c r="E945" s="131">
        <f t="shared" si="181"/>
        <v>1346.6873320860566</v>
      </c>
      <c r="F945" s="131">
        <f t="shared" si="181"/>
        <v>1363.9891840860566</v>
      </c>
      <c r="G945" s="131">
        <f t="shared" si="181"/>
        <v>1340.0682855160564</v>
      </c>
      <c r="H945" s="131">
        <f t="shared" si="181"/>
        <v>1319.7016712060565</v>
      </c>
      <c r="I945" s="131">
        <f t="shared" si="181"/>
        <v>1274.6597928960566</v>
      </c>
      <c r="J945" s="131">
        <f t="shared" si="181"/>
        <v>1223.2961065260567</v>
      </c>
      <c r="K945" s="131">
        <f t="shared" si="181"/>
        <v>1191.6500549460566</v>
      </c>
      <c r="L945" s="131">
        <f t="shared" si="181"/>
        <v>1208.1756664760567</v>
      </c>
      <c r="M945" s="131">
        <f t="shared" si="181"/>
        <v>1207.5938742360568</v>
      </c>
      <c r="N945" s="131">
        <f t="shared" si="181"/>
        <v>1216.4690509760567</v>
      </c>
      <c r="O945" s="131">
        <f t="shared" si="181"/>
        <v>1234.4305015960565</v>
      </c>
      <c r="P945" s="131">
        <f t="shared" si="181"/>
        <v>1282.9788721660566</v>
      </c>
      <c r="Q945" s="131">
        <f t="shared" si="181"/>
        <v>1312.6540946860566</v>
      </c>
      <c r="R945" s="131">
        <f t="shared" si="181"/>
        <v>1301.2412151260567</v>
      </c>
      <c r="S945" s="131">
        <f t="shared" si="181"/>
        <v>1268.8256788960566</v>
      </c>
      <c r="T945" s="131">
        <f t="shared" si="181"/>
        <v>1198.7228267660566</v>
      </c>
      <c r="U945" s="131">
        <f t="shared" si="181"/>
        <v>1166.3518314260566</v>
      </c>
      <c r="V945" s="131">
        <f t="shared" si="181"/>
        <v>1165.7488975160568</v>
      </c>
      <c r="W945" s="131">
        <f t="shared" si="181"/>
        <v>1147.4143458660567</v>
      </c>
      <c r="X945" s="131">
        <f t="shared" si="181"/>
        <v>1166.7397525460565</v>
      </c>
      <c r="Y945" s="131">
        <f t="shared" si="181"/>
        <v>1185.7226607560565</v>
      </c>
    </row>
    <row r="946" spans="1:25" ht="51.75" outlineLevel="1" thickBot="1" x14ac:dyDescent="0.25">
      <c r="A946" s="8" t="s">
        <v>88</v>
      </c>
      <c r="B946" s="134">
        <f>'[4]1'!$A$27</f>
        <v>902.92927799999995</v>
      </c>
      <c r="C946" s="135">
        <f>'[4]1'!$B$27</f>
        <v>970.66431652000006</v>
      </c>
      <c r="D946" s="135">
        <f>'[4]1'!$C$27</f>
        <v>1031.13351994</v>
      </c>
      <c r="E946" s="135">
        <f>'[4]1'!$D$27</f>
        <v>1049.1992387400001</v>
      </c>
      <c r="F946" s="135">
        <f>'[4]1'!$E$27</f>
        <v>1066.5010907400001</v>
      </c>
      <c r="G946" s="135">
        <f>'[4]1'!$F$27</f>
        <v>1042.5801921699999</v>
      </c>
      <c r="H946" s="135">
        <f>'[4]1'!$G$27</f>
        <v>1022.21357786</v>
      </c>
      <c r="I946" s="135">
        <f>'[4]1'!$H$27</f>
        <v>977.17169954999997</v>
      </c>
      <c r="J946" s="135">
        <f>'[4]1'!$I$27</f>
        <v>925.80801317999999</v>
      </c>
      <c r="K946" s="135">
        <f>'[4]1'!$J$27</f>
        <v>894.16196160000004</v>
      </c>
      <c r="L946" s="135">
        <f>'[4]1'!$K$27</f>
        <v>910.68757313000003</v>
      </c>
      <c r="M946" s="135">
        <f>'[4]1'!$L$27</f>
        <v>910.10578089000001</v>
      </c>
      <c r="N946" s="135">
        <f>'[4]1'!$M$27</f>
        <v>918.98095763000003</v>
      </c>
      <c r="O946" s="135">
        <f>'[4]1'!$N$27</f>
        <v>936.94240824999997</v>
      </c>
      <c r="P946" s="135">
        <f>'[4]1'!$O$27</f>
        <v>985.49077881999995</v>
      </c>
      <c r="Q946" s="135">
        <f>'[4]1'!$P$27</f>
        <v>1015.16600134</v>
      </c>
      <c r="R946" s="135">
        <f>'[4]1'!$Q$27</f>
        <v>1003.75312178</v>
      </c>
      <c r="S946" s="135">
        <f>'[4]1'!$R$27</f>
        <v>971.33758554999997</v>
      </c>
      <c r="T946" s="135">
        <f>'[4]1'!$S$27</f>
        <v>901.23473342</v>
      </c>
      <c r="U946" s="135">
        <f>'[4]1'!$T$27</f>
        <v>868.86373807999996</v>
      </c>
      <c r="V946" s="135">
        <f>'[4]1'!$U$27</f>
        <v>868.26080417000003</v>
      </c>
      <c r="W946" s="135">
        <f>'[4]1'!$V$27</f>
        <v>849.92625252000005</v>
      </c>
      <c r="X946" s="135">
        <f>'[4]1'!$W$27</f>
        <v>869.25165919999995</v>
      </c>
      <c r="Y946" s="136">
        <f>'[4]1'!$X$27</f>
        <v>888.23456740999995</v>
      </c>
    </row>
    <row r="947" spans="1:25" ht="15" outlineLevel="1" thickBot="1" x14ac:dyDescent="0.25">
      <c r="A947" s="8" t="s">
        <v>57</v>
      </c>
      <c r="B947" s="134">
        <v>112.977755</v>
      </c>
      <c r="C947" s="135">
        <v>112.977755</v>
      </c>
      <c r="D947" s="135">
        <v>112.977755</v>
      </c>
      <c r="E947" s="135">
        <v>112.977755</v>
      </c>
      <c r="F947" s="135">
        <v>112.977755</v>
      </c>
      <c r="G947" s="135">
        <v>112.977755</v>
      </c>
      <c r="H947" s="135">
        <v>112.977755</v>
      </c>
      <c r="I947" s="135">
        <v>112.977755</v>
      </c>
      <c r="J947" s="135">
        <v>112.977755</v>
      </c>
      <c r="K947" s="135">
        <v>112.977755</v>
      </c>
      <c r="L947" s="135">
        <v>112.977755</v>
      </c>
      <c r="M947" s="135">
        <v>112.977755</v>
      </c>
      <c r="N947" s="135">
        <v>112.977755</v>
      </c>
      <c r="O947" s="135">
        <v>112.977755</v>
      </c>
      <c r="P947" s="135">
        <v>112.977755</v>
      </c>
      <c r="Q947" s="135">
        <v>112.977755</v>
      </c>
      <c r="R947" s="135">
        <v>112.977755</v>
      </c>
      <c r="S947" s="135">
        <v>112.977755</v>
      </c>
      <c r="T947" s="135">
        <v>112.977755</v>
      </c>
      <c r="U947" s="135">
        <v>112.977755</v>
      </c>
      <c r="V947" s="135">
        <v>112.977755</v>
      </c>
      <c r="W947" s="135">
        <v>112.977755</v>
      </c>
      <c r="X947" s="135">
        <v>112.977755</v>
      </c>
      <c r="Y947" s="136">
        <v>112.977755</v>
      </c>
    </row>
    <row r="948" spans="1:25" ht="26.25" outlineLevel="1" thickBot="1" x14ac:dyDescent="0.25">
      <c r="A948" s="8" t="s">
        <v>84</v>
      </c>
      <c r="B948" s="134">
        <f>359.23/2</f>
        <v>179.61500000000001</v>
      </c>
      <c r="C948" s="135">
        <v>179.61500000000001</v>
      </c>
      <c r="D948" s="135">
        <v>179.61500000000001</v>
      </c>
      <c r="E948" s="135">
        <v>179.61500000000001</v>
      </c>
      <c r="F948" s="135">
        <v>179.61500000000001</v>
      </c>
      <c r="G948" s="135">
        <v>179.61500000000001</v>
      </c>
      <c r="H948" s="135">
        <v>179.61500000000001</v>
      </c>
      <c r="I948" s="135">
        <v>179.61500000000001</v>
      </c>
      <c r="J948" s="135">
        <v>179.61500000000001</v>
      </c>
      <c r="K948" s="135">
        <v>179.61500000000001</v>
      </c>
      <c r="L948" s="135">
        <v>179.61500000000001</v>
      </c>
      <c r="M948" s="135">
        <v>179.61500000000001</v>
      </c>
      <c r="N948" s="135">
        <v>179.61500000000001</v>
      </c>
      <c r="O948" s="135">
        <v>179.61500000000001</v>
      </c>
      <c r="P948" s="135">
        <v>179.61500000000001</v>
      </c>
      <c r="Q948" s="135">
        <v>179.61500000000001</v>
      </c>
      <c r="R948" s="135">
        <v>179.61500000000001</v>
      </c>
      <c r="S948" s="135">
        <v>179.61500000000001</v>
      </c>
      <c r="T948" s="135">
        <v>179.61500000000001</v>
      </c>
      <c r="U948" s="135">
        <v>179.61500000000001</v>
      </c>
      <c r="V948" s="135">
        <v>179.61500000000001</v>
      </c>
      <c r="W948" s="135">
        <v>179.61500000000001</v>
      </c>
      <c r="X948" s="135">
        <v>179.61500000000001</v>
      </c>
      <c r="Y948" s="136">
        <v>179.61500000000001</v>
      </c>
    </row>
    <row r="949" spans="1:25" ht="15" outlineLevel="1" thickBot="1" x14ac:dyDescent="0.25">
      <c r="A949" s="8" t="s">
        <v>59</v>
      </c>
      <c r="B949" s="134">
        <f>'[3]ВЭК 4 цк'!$H$4</f>
        <v>4.8953383460566293</v>
      </c>
      <c r="C949" s="135">
        <f>'[3]ВЭК 4 цк'!$H$4</f>
        <v>4.8953383460566293</v>
      </c>
      <c r="D949" s="135">
        <f>'[3]ВЭК 4 цк'!$H$4</f>
        <v>4.8953383460566293</v>
      </c>
      <c r="E949" s="135">
        <f>'[3]ВЭК 4 цк'!$H$4</f>
        <v>4.8953383460566293</v>
      </c>
      <c r="F949" s="135">
        <f>'[3]ВЭК 4 цк'!$H$4</f>
        <v>4.8953383460566293</v>
      </c>
      <c r="G949" s="135">
        <f>'[3]ВЭК 4 цк'!$H$4</f>
        <v>4.8953383460566293</v>
      </c>
      <c r="H949" s="135">
        <f>'[3]ВЭК 4 цк'!$H$4</f>
        <v>4.8953383460566293</v>
      </c>
      <c r="I949" s="135">
        <f>'[3]ВЭК 4 цк'!$H$4</f>
        <v>4.8953383460566293</v>
      </c>
      <c r="J949" s="135">
        <f>'[3]ВЭК 4 цк'!$H$4</f>
        <v>4.8953383460566293</v>
      </c>
      <c r="K949" s="135">
        <f>'[3]ВЭК 4 цк'!$H$4</f>
        <v>4.8953383460566293</v>
      </c>
      <c r="L949" s="135">
        <f>'[3]ВЭК 4 цк'!$H$4</f>
        <v>4.8953383460566293</v>
      </c>
      <c r="M949" s="135">
        <f>'[3]ВЭК 4 цк'!$H$4</f>
        <v>4.8953383460566293</v>
      </c>
      <c r="N949" s="135">
        <f>'[3]ВЭК 4 цк'!$H$4</f>
        <v>4.8953383460566293</v>
      </c>
      <c r="O949" s="135">
        <f>'[3]ВЭК 4 цк'!$H$4</f>
        <v>4.8953383460566293</v>
      </c>
      <c r="P949" s="135">
        <f>'[3]ВЭК 4 цк'!$H$4</f>
        <v>4.8953383460566293</v>
      </c>
      <c r="Q949" s="135">
        <f>'[3]ВЭК 4 цк'!$H$4</f>
        <v>4.8953383460566293</v>
      </c>
      <c r="R949" s="135">
        <f>'[3]ВЭК 4 цк'!$H$4</f>
        <v>4.8953383460566293</v>
      </c>
      <c r="S949" s="135">
        <f>'[3]ВЭК 4 цк'!$H$4</f>
        <v>4.8953383460566293</v>
      </c>
      <c r="T949" s="135">
        <f>'[3]ВЭК 4 цк'!$H$4</f>
        <v>4.8953383460566293</v>
      </c>
      <c r="U949" s="135">
        <f>'[3]ВЭК 4 цк'!$H$4</f>
        <v>4.8953383460566293</v>
      </c>
      <c r="V949" s="135">
        <f>'[3]ВЭК 4 цк'!$H$4</f>
        <v>4.8953383460566293</v>
      </c>
      <c r="W949" s="135">
        <f>'[3]ВЭК 4 цк'!$H$4</f>
        <v>4.8953383460566293</v>
      </c>
      <c r="X949" s="135">
        <f>'[3]ВЭК 4 цк'!$H$4</f>
        <v>4.8953383460566293</v>
      </c>
      <c r="Y949" s="136">
        <f>'[3]ВЭК 4 цк'!$H$4</f>
        <v>4.8953383460566293</v>
      </c>
    </row>
    <row r="950" spans="1:25" ht="20.25" customHeight="1" thickBot="1" x14ac:dyDescent="0.25">
      <c r="A950" s="18">
        <v>28</v>
      </c>
      <c r="B950" s="131">
        <f>B951+B952+B953+B954</f>
        <v>1224.7577003860567</v>
      </c>
      <c r="C950" s="131">
        <f t="shared" ref="C950:Y950" si="182">C951+C952+C953+C954</f>
        <v>1306.4761118760566</v>
      </c>
      <c r="D950" s="131">
        <f t="shared" si="182"/>
        <v>1341.6000260860567</v>
      </c>
      <c r="E950" s="131">
        <f t="shared" si="182"/>
        <v>1344.6208700260565</v>
      </c>
      <c r="F950" s="131">
        <f t="shared" si="182"/>
        <v>1333.9062844560565</v>
      </c>
      <c r="G950" s="131">
        <f t="shared" si="182"/>
        <v>1304.5855846160566</v>
      </c>
      <c r="H950" s="131">
        <f t="shared" si="182"/>
        <v>1285.0319315360566</v>
      </c>
      <c r="I950" s="131">
        <f t="shared" si="182"/>
        <v>1253.5095008760566</v>
      </c>
      <c r="J950" s="131">
        <f t="shared" si="182"/>
        <v>1169.6452262260566</v>
      </c>
      <c r="K950" s="131">
        <f t="shared" si="182"/>
        <v>1153.6865576460566</v>
      </c>
      <c r="L950" s="131">
        <f t="shared" si="182"/>
        <v>1192.2279084060565</v>
      </c>
      <c r="M950" s="131">
        <f t="shared" si="182"/>
        <v>1226.6863833660566</v>
      </c>
      <c r="N950" s="131">
        <f t="shared" si="182"/>
        <v>1262.8007319760566</v>
      </c>
      <c r="O950" s="131">
        <f t="shared" si="182"/>
        <v>1289.6275222660568</v>
      </c>
      <c r="P950" s="131">
        <f t="shared" si="182"/>
        <v>1330.3666614160568</v>
      </c>
      <c r="Q950" s="131">
        <f t="shared" si="182"/>
        <v>1357.0798321260565</v>
      </c>
      <c r="R950" s="131">
        <f t="shared" si="182"/>
        <v>1345.9401002560564</v>
      </c>
      <c r="S950" s="131">
        <f t="shared" si="182"/>
        <v>1310.9881109760565</v>
      </c>
      <c r="T950" s="131">
        <f t="shared" si="182"/>
        <v>1245.4886742960566</v>
      </c>
      <c r="U950" s="131">
        <f t="shared" si="182"/>
        <v>1216.8795399160565</v>
      </c>
      <c r="V950" s="131">
        <f t="shared" si="182"/>
        <v>1222.3281367660568</v>
      </c>
      <c r="W950" s="131">
        <f t="shared" si="182"/>
        <v>1197.3119327260565</v>
      </c>
      <c r="X950" s="131">
        <f t="shared" si="182"/>
        <v>1186.2372755660567</v>
      </c>
      <c r="Y950" s="131">
        <f t="shared" si="182"/>
        <v>1181.7860904160566</v>
      </c>
    </row>
    <row r="951" spans="1:25" ht="51.75" outlineLevel="1" thickBot="1" x14ac:dyDescent="0.25">
      <c r="A951" s="8" t="s">
        <v>88</v>
      </c>
      <c r="B951" s="134">
        <f>'[4]1'!$A$28</f>
        <v>927.26960703999998</v>
      </c>
      <c r="C951" s="135">
        <f>'[4]1'!$B$28</f>
        <v>1008.98801853</v>
      </c>
      <c r="D951" s="135">
        <f>'[4]1'!$C$28</f>
        <v>1044.1119327399999</v>
      </c>
      <c r="E951" s="135">
        <f>'[4]1'!$D$28</f>
        <v>1047.13277668</v>
      </c>
      <c r="F951" s="135">
        <f>'[4]1'!$E$28</f>
        <v>1036.41819111</v>
      </c>
      <c r="G951" s="135">
        <f>'[4]1'!$F$28</f>
        <v>1007.09749127</v>
      </c>
      <c r="H951" s="135">
        <f>'[4]1'!$G$28</f>
        <v>987.54383818999997</v>
      </c>
      <c r="I951" s="135">
        <f>'[4]1'!$H$28</f>
        <v>956.02140753000003</v>
      </c>
      <c r="J951" s="135">
        <f>'[4]1'!$I$28</f>
        <v>872.15713287999995</v>
      </c>
      <c r="K951" s="135">
        <f>'[4]1'!$J$28</f>
        <v>856.19846429999996</v>
      </c>
      <c r="L951" s="135">
        <f>'[4]1'!$K$28</f>
        <v>894.73981505999996</v>
      </c>
      <c r="M951" s="135">
        <f>'[4]1'!$L$28</f>
        <v>929.19829001999994</v>
      </c>
      <c r="N951" s="135">
        <f>'[4]1'!$M$28</f>
        <v>965.31263863000004</v>
      </c>
      <c r="O951" s="135">
        <f>'[4]1'!$N$28</f>
        <v>992.13942892</v>
      </c>
      <c r="P951" s="135">
        <f>'[4]1'!$O$28</f>
        <v>1032.87856807</v>
      </c>
      <c r="Q951" s="135">
        <f>'[4]1'!$P$28</f>
        <v>1059.59173878</v>
      </c>
      <c r="R951" s="135">
        <f>'[4]1'!$Q$28</f>
        <v>1048.4520069099999</v>
      </c>
      <c r="S951" s="135">
        <f>'[4]1'!$R$28</f>
        <v>1013.50001763</v>
      </c>
      <c r="T951" s="135">
        <f>'[4]1'!$S$28</f>
        <v>948.00058094999997</v>
      </c>
      <c r="U951" s="135">
        <f>'[4]1'!$T$28</f>
        <v>919.39144656999997</v>
      </c>
      <c r="V951" s="135">
        <f>'[4]1'!$U$28</f>
        <v>924.84004342000003</v>
      </c>
      <c r="W951" s="135">
        <f>'[4]1'!$V$28</f>
        <v>899.82383937999998</v>
      </c>
      <c r="X951" s="135">
        <f>'[4]1'!$W$28</f>
        <v>888.74918221999997</v>
      </c>
      <c r="Y951" s="136">
        <f>'[4]1'!$X$28</f>
        <v>884.29799706999995</v>
      </c>
    </row>
    <row r="952" spans="1:25" ht="15" outlineLevel="1" thickBot="1" x14ac:dyDescent="0.25">
      <c r="A952" s="8" t="s">
        <v>57</v>
      </c>
      <c r="B952" s="134">
        <v>112.977755</v>
      </c>
      <c r="C952" s="135">
        <v>112.977755</v>
      </c>
      <c r="D952" s="135">
        <v>112.977755</v>
      </c>
      <c r="E952" s="135">
        <v>112.977755</v>
      </c>
      <c r="F952" s="135">
        <v>112.977755</v>
      </c>
      <c r="G952" s="135">
        <v>112.977755</v>
      </c>
      <c r="H952" s="135">
        <v>112.977755</v>
      </c>
      <c r="I952" s="135">
        <v>112.977755</v>
      </c>
      <c r="J952" s="135">
        <v>112.977755</v>
      </c>
      <c r="K952" s="135">
        <v>112.977755</v>
      </c>
      <c r="L952" s="135">
        <v>112.977755</v>
      </c>
      <c r="M952" s="135">
        <v>112.977755</v>
      </c>
      <c r="N952" s="135">
        <v>112.977755</v>
      </c>
      <c r="O952" s="135">
        <v>112.977755</v>
      </c>
      <c r="P952" s="135">
        <v>112.977755</v>
      </c>
      <c r="Q952" s="135">
        <v>112.977755</v>
      </c>
      <c r="R952" s="135">
        <v>112.977755</v>
      </c>
      <c r="S952" s="135">
        <v>112.977755</v>
      </c>
      <c r="T952" s="135">
        <v>112.977755</v>
      </c>
      <c r="U952" s="135">
        <v>112.977755</v>
      </c>
      <c r="V952" s="135">
        <v>112.977755</v>
      </c>
      <c r="W952" s="135">
        <v>112.977755</v>
      </c>
      <c r="X952" s="135">
        <v>112.977755</v>
      </c>
      <c r="Y952" s="136">
        <v>112.977755</v>
      </c>
    </row>
    <row r="953" spans="1:25" ht="26.25" outlineLevel="1" thickBot="1" x14ac:dyDescent="0.25">
      <c r="A953" s="8" t="s">
        <v>84</v>
      </c>
      <c r="B953" s="134">
        <f>359.23/2</f>
        <v>179.61500000000001</v>
      </c>
      <c r="C953" s="135">
        <v>179.61500000000001</v>
      </c>
      <c r="D953" s="135">
        <v>179.61500000000001</v>
      </c>
      <c r="E953" s="135">
        <v>179.61500000000001</v>
      </c>
      <c r="F953" s="135">
        <v>179.61500000000001</v>
      </c>
      <c r="G953" s="135">
        <v>179.61500000000001</v>
      </c>
      <c r="H953" s="135">
        <v>179.61500000000001</v>
      </c>
      <c r="I953" s="135">
        <v>179.61500000000001</v>
      </c>
      <c r="J953" s="135">
        <v>179.61500000000001</v>
      </c>
      <c r="K953" s="135">
        <v>179.61500000000001</v>
      </c>
      <c r="L953" s="135">
        <v>179.61500000000001</v>
      </c>
      <c r="M953" s="135">
        <v>179.61500000000001</v>
      </c>
      <c r="N953" s="135">
        <v>179.61500000000001</v>
      </c>
      <c r="O953" s="135">
        <v>179.61500000000001</v>
      </c>
      <c r="P953" s="135">
        <v>179.61500000000001</v>
      </c>
      <c r="Q953" s="135">
        <v>179.61500000000001</v>
      </c>
      <c r="R953" s="135">
        <v>179.61500000000001</v>
      </c>
      <c r="S953" s="135">
        <v>179.61500000000001</v>
      </c>
      <c r="T953" s="135">
        <v>179.61500000000001</v>
      </c>
      <c r="U953" s="135">
        <v>179.61500000000001</v>
      </c>
      <c r="V953" s="135">
        <v>179.61500000000001</v>
      </c>
      <c r="W953" s="135">
        <v>179.61500000000001</v>
      </c>
      <c r="X953" s="135">
        <v>179.61500000000001</v>
      </c>
      <c r="Y953" s="136">
        <v>179.61500000000001</v>
      </c>
    </row>
    <row r="954" spans="1:25" ht="15" outlineLevel="1" thickBot="1" x14ac:dyDescent="0.25">
      <c r="A954" s="8" t="s">
        <v>59</v>
      </c>
      <c r="B954" s="134">
        <f>'[3]ВЭК 4 цк'!$H$4</f>
        <v>4.8953383460566293</v>
      </c>
      <c r="C954" s="135">
        <f>'[3]ВЭК 4 цк'!$H$4</f>
        <v>4.8953383460566293</v>
      </c>
      <c r="D954" s="135">
        <f>'[3]ВЭК 4 цк'!$H$4</f>
        <v>4.8953383460566293</v>
      </c>
      <c r="E954" s="135">
        <f>'[3]ВЭК 4 цк'!$H$4</f>
        <v>4.8953383460566293</v>
      </c>
      <c r="F954" s="135">
        <f>'[3]ВЭК 4 цк'!$H$4</f>
        <v>4.8953383460566293</v>
      </c>
      <c r="G954" s="135">
        <f>'[3]ВЭК 4 цк'!$H$4</f>
        <v>4.8953383460566293</v>
      </c>
      <c r="H954" s="135">
        <f>'[3]ВЭК 4 цк'!$H$4</f>
        <v>4.8953383460566293</v>
      </c>
      <c r="I954" s="135">
        <f>'[3]ВЭК 4 цк'!$H$4</f>
        <v>4.8953383460566293</v>
      </c>
      <c r="J954" s="135">
        <f>'[3]ВЭК 4 цк'!$H$4</f>
        <v>4.8953383460566293</v>
      </c>
      <c r="K954" s="135">
        <f>'[3]ВЭК 4 цк'!$H$4</f>
        <v>4.8953383460566293</v>
      </c>
      <c r="L954" s="135">
        <f>'[3]ВЭК 4 цк'!$H$4</f>
        <v>4.8953383460566293</v>
      </c>
      <c r="M954" s="135">
        <f>'[3]ВЭК 4 цк'!$H$4</f>
        <v>4.8953383460566293</v>
      </c>
      <c r="N954" s="135">
        <f>'[3]ВЭК 4 цк'!$H$4</f>
        <v>4.8953383460566293</v>
      </c>
      <c r="O954" s="135">
        <f>'[3]ВЭК 4 цк'!$H$4</f>
        <v>4.8953383460566293</v>
      </c>
      <c r="P954" s="135">
        <f>'[3]ВЭК 4 цк'!$H$4</f>
        <v>4.8953383460566293</v>
      </c>
      <c r="Q954" s="135">
        <f>'[3]ВЭК 4 цк'!$H$4</f>
        <v>4.8953383460566293</v>
      </c>
      <c r="R954" s="135">
        <f>'[3]ВЭК 4 цк'!$H$4</f>
        <v>4.8953383460566293</v>
      </c>
      <c r="S954" s="135">
        <f>'[3]ВЭК 4 цк'!$H$4</f>
        <v>4.8953383460566293</v>
      </c>
      <c r="T954" s="135">
        <f>'[3]ВЭК 4 цк'!$H$4</f>
        <v>4.8953383460566293</v>
      </c>
      <c r="U954" s="135">
        <f>'[3]ВЭК 4 цк'!$H$4</f>
        <v>4.8953383460566293</v>
      </c>
      <c r="V954" s="135">
        <f>'[3]ВЭК 4 цк'!$H$4</f>
        <v>4.8953383460566293</v>
      </c>
      <c r="W954" s="135">
        <f>'[3]ВЭК 4 цк'!$H$4</f>
        <v>4.8953383460566293</v>
      </c>
      <c r="X954" s="135">
        <f>'[3]ВЭК 4 цк'!$H$4</f>
        <v>4.8953383460566293</v>
      </c>
      <c r="Y954" s="136">
        <f>'[3]ВЭК 4 цк'!$H$4</f>
        <v>4.8953383460566293</v>
      </c>
    </row>
    <row r="955" spans="1:25" ht="20.25" customHeight="1" thickBot="1" x14ac:dyDescent="0.25">
      <c r="A955" s="18">
        <v>29</v>
      </c>
      <c r="B955" s="131">
        <f>B956+B957+B958+B959</f>
        <v>1270.0964494460566</v>
      </c>
      <c r="C955" s="131">
        <f t="shared" ref="C955:Y955" si="183">C956+C957+C958+C959</f>
        <v>1351.7699961860565</v>
      </c>
      <c r="D955" s="131">
        <f t="shared" si="183"/>
        <v>1400.7512702260567</v>
      </c>
      <c r="E955" s="131">
        <f t="shared" si="183"/>
        <v>1419.9189341660565</v>
      </c>
      <c r="F955" s="131">
        <f t="shared" si="183"/>
        <v>1413.6840694660566</v>
      </c>
      <c r="G955" s="131">
        <f t="shared" si="183"/>
        <v>1371.5540813560567</v>
      </c>
      <c r="H955" s="131">
        <f t="shared" si="183"/>
        <v>1329.5422135060564</v>
      </c>
      <c r="I955" s="131">
        <f t="shared" si="183"/>
        <v>1276.2720435160566</v>
      </c>
      <c r="J955" s="131">
        <f t="shared" si="183"/>
        <v>1222.5317933660565</v>
      </c>
      <c r="K955" s="131">
        <f t="shared" si="183"/>
        <v>1205.7500667160566</v>
      </c>
      <c r="L955" s="131">
        <f t="shared" si="183"/>
        <v>1206.4062593460567</v>
      </c>
      <c r="M955" s="131">
        <f t="shared" si="183"/>
        <v>1205.6472734060567</v>
      </c>
      <c r="N955" s="131">
        <f t="shared" si="183"/>
        <v>1212.8459971560567</v>
      </c>
      <c r="O955" s="131">
        <f t="shared" si="183"/>
        <v>1244.7434711160565</v>
      </c>
      <c r="P955" s="131">
        <f t="shared" si="183"/>
        <v>1292.5828662960566</v>
      </c>
      <c r="Q955" s="131">
        <f t="shared" si="183"/>
        <v>1316.2158642960567</v>
      </c>
      <c r="R955" s="131">
        <f t="shared" si="183"/>
        <v>1306.2775363260566</v>
      </c>
      <c r="S955" s="131">
        <f t="shared" si="183"/>
        <v>1276.5251924060565</v>
      </c>
      <c r="T955" s="131">
        <f t="shared" si="183"/>
        <v>1209.5372618960566</v>
      </c>
      <c r="U955" s="131">
        <f t="shared" si="183"/>
        <v>1180.8552789260566</v>
      </c>
      <c r="V955" s="131">
        <f t="shared" si="183"/>
        <v>1182.1943668360566</v>
      </c>
      <c r="W955" s="131">
        <f t="shared" si="183"/>
        <v>1182.2347446860567</v>
      </c>
      <c r="X955" s="131">
        <f t="shared" si="183"/>
        <v>1202.8950438160566</v>
      </c>
      <c r="Y955" s="131">
        <f t="shared" si="183"/>
        <v>1197.0315527360567</v>
      </c>
    </row>
    <row r="956" spans="1:25" ht="51.75" outlineLevel="1" thickBot="1" x14ac:dyDescent="0.25">
      <c r="A956" s="8" t="s">
        <v>88</v>
      </c>
      <c r="B956" s="134">
        <f>'[4]1'!$A$29</f>
        <v>972.60835610000004</v>
      </c>
      <c r="C956" s="135">
        <f>'[4]1'!$B$29</f>
        <v>1054.2819028399999</v>
      </c>
      <c r="D956" s="135">
        <f>'[4]1'!$C$29</f>
        <v>1103.2631768799999</v>
      </c>
      <c r="E956" s="135">
        <f>'[4]1'!$D$29</f>
        <v>1122.43084082</v>
      </c>
      <c r="F956" s="135">
        <f>'[4]1'!$E$29</f>
        <v>1116.1959761200001</v>
      </c>
      <c r="G956" s="135">
        <f>'[4]1'!$F$29</f>
        <v>1074.06598801</v>
      </c>
      <c r="H956" s="135">
        <f>'[4]1'!$G$29</f>
        <v>1032.0541201599999</v>
      </c>
      <c r="I956" s="135">
        <f>'[4]1'!$H$29</f>
        <v>978.78395017000003</v>
      </c>
      <c r="J956" s="135">
        <f>'[4]1'!$I$29</f>
        <v>925.04370001999996</v>
      </c>
      <c r="K956" s="135">
        <f>'[4]1'!$J$29</f>
        <v>908.26197336999996</v>
      </c>
      <c r="L956" s="135">
        <f>'[4]1'!$K$29</f>
        <v>908.91816600000004</v>
      </c>
      <c r="M956" s="135">
        <f>'[4]1'!$L$29</f>
        <v>908.15918006000004</v>
      </c>
      <c r="N956" s="135">
        <f>'[4]1'!$M$29</f>
        <v>915.35790381000004</v>
      </c>
      <c r="O956" s="135">
        <f>'[4]1'!$N$29</f>
        <v>947.25537777</v>
      </c>
      <c r="P956" s="135">
        <f>'[4]1'!$O$29</f>
        <v>995.09477294999999</v>
      </c>
      <c r="Q956" s="135">
        <f>'[4]1'!$P$29</f>
        <v>1018.72777095</v>
      </c>
      <c r="R956" s="135">
        <f>'[4]1'!$Q$29</f>
        <v>1008.78944298</v>
      </c>
      <c r="S956" s="135">
        <f>'[4]1'!$R$29</f>
        <v>979.03709905999995</v>
      </c>
      <c r="T956" s="135">
        <f>'[4]1'!$S$29</f>
        <v>912.04916854999999</v>
      </c>
      <c r="U956" s="135">
        <f>'[4]1'!$T$29</f>
        <v>883.36718557999995</v>
      </c>
      <c r="V956" s="135">
        <f>'[4]1'!$U$29</f>
        <v>884.70627348999994</v>
      </c>
      <c r="W956" s="135">
        <f>'[4]1'!$V$29</f>
        <v>884.74665133999997</v>
      </c>
      <c r="X956" s="135">
        <f>'[4]1'!$W$29</f>
        <v>905.40695046999997</v>
      </c>
      <c r="Y956" s="136">
        <f>'[4]1'!$X$29</f>
        <v>899.54345938999995</v>
      </c>
    </row>
    <row r="957" spans="1:25" ht="15" outlineLevel="1" thickBot="1" x14ac:dyDescent="0.25">
      <c r="A957" s="8" t="s">
        <v>57</v>
      </c>
      <c r="B957" s="134">
        <v>112.977755</v>
      </c>
      <c r="C957" s="135">
        <v>112.977755</v>
      </c>
      <c r="D957" s="135">
        <v>112.977755</v>
      </c>
      <c r="E957" s="135">
        <v>112.977755</v>
      </c>
      <c r="F957" s="135">
        <v>112.977755</v>
      </c>
      <c r="G957" s="135">
        <v>112.977755</v>
      </c>
      <c r="H957" s="135">
        <v>112.977755</v>
      </c>
      <c r="I957" s="135">
        <v>112.977755</v>
      </c>
      <c r="J957" s="135">
        <v>112.977755</v>
      </c>
      <c r="K957" s="135">
        <v>112.977755</v>
      </c>
      <c r="L957" s="135">
        <v>112.977755</v>
      </c>
      <c r="M957" s="135">
        <v>112.977755</v>
      </c>
      <c r="N957" s="135">
        <v>112.977755</v>
      </c>
      <c r="O957" s="135">
        <v>112.977755</v>
      </c>
      <c r="P957" s="135">
        <v>112.977755</v>
      </c>
      <c r="Q957" s="135">
        <v>112.977755</v>
      </c>
      <c r="R957" s="135">
        <v>112.977755</v>
      </c>
      <c r="S957" s="135">
        <v>112.977755</v>
      </c>
      <c r="T957" s="135">
        <v>112.977755</v>
      </c>
      <c r="U957" s="135">
        <v>112.977755</v>
      </c>
      <c r="V957" s="135">
        <v>112.977755</v>
      </c>
      <c r="W957" s="135">
        <v>112.977755</v>
      </c>
      <c r="X957" s="135">
        <v>112.977755</v>
      </c>
      <c r="Y957" s="136">
        <v>112.977755</v>
      </c>
    </row>
    <row r="958" spans="1:25" ht="26.25" outlineLevel="1" thickBot="1" x14ac:dyDescent="0.25">
      <c r="A958" s="8" t="s">
        <v>84</v>
      </c>
      <c r="B958" s="134">
        <f>359.23/2</f>
        <v>179.61500000000001</v>
      </c>
      <c r="C958" s="135">
        <v>179.61500000000001</v>
      </c>
      <c r="D958" s="135">
        <v>179.61500000000001</v>
      </c>
      <c r="E958" s="135">
        <v>179.61500000000001</v>
      </c>
      <c r="F958" s="135">
        <v>179.61500000000001</v>
      </c>
      <c r="G958" s="135">
        <v>179.61500000000001</v>
      </c>
      <c r="H958" s="135">
        <v>179.61500000000001</v>
      </c>
      <c r="I958" s="135">
        <v>179.61500000000001</v>
      </c>
      <c r="J958" s="135">
        <v>179.61500000000001</v>
      </c>
      <c r="K958" s="135">
        <v>179.61500000000001</v>
      </c>
      <c r="L958" s="135">
        <v>179.61500000000001</v>
      </c>
      <c r="M958" s="135">
        <v>179.61500000000001</v>
      </c>
      <c r="N958" s="135">
        <v>179.61500000000001</v>
      </c>
      <c r="O958" s="135">
        <v>179.61500000000001</v>
      </c>
      <c r="P958" s="135">
        <v>179.61500000000001</v>
      </c>
      <c r="Q958" s="135">
        <v>179.61500000000001</v>
      </c>
      <c r="R958" s="135">
        <v>179.61500000000001</v>
      </c>
      <c r="S958" s="135">
        <v>179.61500000000001</v>
      </c>
      <c r="T958" s="135">
        <v>179.61500000000001</v>
      </c>
      <c r="U958" s="135">
        <v>179.61500000000001</v>
      </c>
      <c r="V958" s="135">
        <v>179.61500000000001</v>
      </c>
      <c r="W958" s="135">
        <v>179.61500000000001</v>
      </c>
      <c r="X958" s="135">
        <v>179.61500000000001</v>
      </c>
      <c r="Y958" s="136">
        <v>179.61500000000001</v>
      </c>
    </row>
    <row r="959" spans="1:25" ht="15" outlineLevel="1" thickBot="1" x14ac:dyDescent="0.25">
      <c r="A959" s="8" t="s">
        <v>59</v>
      </c>
      <c r="B959" s="134">
        <f>'[3]ВЭК 4 цк'!$H$4</f>
        <v>4.8953383460566293</v>
      </c>
      <c r="C959" s="135">
        <f>'[3]ВЭК 4 цк'!$H$4</f>
        <v>4.8953383460566293</v>
      </c>
      <c r="D959" s="135">
        <f>'[3]ВЭК 4 цк'!$H$4</f>
        <v>4.8953383460566293</v>
      </c>
      <c r="E959" s="135">
        <f>'[3]ВЭК 4 цк'!$H$4</f>
        <v>4.8953383460566293</v>
      </c>
      <c r="F959" s="135">
        <f>'[3]ВЭК 4 цк'!$H$4</f>
        <v>4.8953383460566293</v>
      </c>
      <c r="G959" s="135">
        <f>'[3]ВЭК 4 цк'!$H$4</f>
        <v>4.8953383460566293</v>
      </c>
      <c r="H959" s="135">
        <f>'[3]ВЭК 4 цк'!$H$4</f>
        <v>4.8953383460566293</v>
      </c>
      <c r="I959" s="135">
        <f>'[3]ВЭК 4 цк'!$H$4</f>
        <v>4.8953383460566293</v>
      </c>
      <c r="J959" s="135">
        <f>'[3]ВЭК 4 цк'!$H$4</f>
        <v>4.8953383460566293</v>
      </c>
      <c r="K959" s="135">
        <f>'[3]ВЭК 4 цк'!$H$4</f>
        <v>4.8953383460566293</v>
      </c>
      <c r="L959" s="135">
        <f>'[3]ВЭК 4 цк'!$H$4</f>
        <v>4.8953383460566293</v>
      </c>
      <c r="M959" s="135">
        <f>'[3]ВЭК 4 цк'!$H$4</f>
        <v>4.8953383460566293</v>
      </c>
      <c r="N959" s="135">
        <f>'[3]ВЭК 4 цк'!$H$4</f>
        <v>4.8953383460566293</v>
      </c>
      <c r="O959" s="135">
        <f>'[3]ВЭК 4 цк'!$H$4</f>
        <v>4.8953383460566293</v>
      </c>
      <c r="P959" s="135">
        <f>'[3]ВЭК 4 цк'!$H$4</f>
        <v>4.8953383460566293</v>
      </c>
      <c r="Q959" s="135">
        <f>'[3]ВЭК 4 цк'!$H$4</f>
        <v>4.8953383460566293</v>
      </c>
      <c r="R959" s="135">
        <f>'[3]ВЭК 4 цк'!$H$4</f>
        <v>4.8953383460566293</v>
      </c>
      <c r="S959" s="135">
        <f>'[3]ВЭК 4 цк'!$H$4</f>
        <v>4.8953383460566293</v>
      </c>
      <c r="T959" s="135">
        <f>'[3]ВЭК 4 цк'!$H$4</f>
        <v>4.8953383460566293</v>
      </c>
      <c r="U959" s="135">
        <f>'[3]ВЭК 4 цк'!$H$4</f>
        <v>4.8953383460566293</v>
      </c>
      <c r="V959" s="135">
        <f>'[3]ВЭК 4 цк'!$H$4</f>
        <v>4.8953383460566293</v>
      </c>
      <c r="W959" s="135">
        <f>'[3]ВЭК 4 цк'!$H$4</f>
        <v>4.8953383460566293</v>
      </c>
      <c r="X959" s="135">
        <f>'[3]ВЭК 4 цк'!$H$4</f>
        <v>4.8953383460566293</v>
      </c>
      <c r="Y959" s="136">
        <f>'[3]ВЭК 4 цк'!$H$4</f>
        <v>4.8953383460566293</v>
      </c>
    </row>
    <row r="960" spans="1:25" ht="20.25" customHeight="1" thickBot="1" x14ac:dyDescent="0.25">
      <c r="A960" s="18">
        <v>30</v>
      </c>
      <c r="B960" s="131">
        <f>B961+B962+B963+B964</f>
        <v>1258.3889566460566</v>
      </c>
      <c r="C960" s="131">
        <f t="shared" ref="C960:Y960" si="184">C961+C962+C963+C964</f>
        <v>1326.3089683260566</v>
      </c>
      <c r="D960" s="131">
        <f t="shared" si="184"/>
        <v>1324.7306953760565</v>
      </c>
      <c r="E960" s="131">
        <f t="shared" si="184"/>
        <v>1323.8009194760568</v>
      </c>
      <c r="F960" s="131">
        <f t="shared" si="184"/>
        <v>1322.4998445560566</v>
      </c>
      <c r="G960" s="131">
        <f t="shared" si="184"/>
        <v>1324.2983780460565</v>
      </c>
      <c r="H960" s="131">
        <f t="shared" si="184"/>
        <v>1315.5525331960566</v>
      </c>
      <c r="I960" s="131">
        <f t="shared" si="184"/>
        <v>1272.9583251660567</v>
      </c>
      <c r="J960" s="131">
        <f t="shared" si="184"/>
        <v>1236.5668026960568</v>
      </c>
      <c r="K960" s="131">
        <f t="shared" si="184"/>
        <v>1221.5125569660565</v>
      </c>
      <c r="L960" s="131">
        <f t="shared" si="184"/>
        <v>1249.4693777460568</v>
      </c>
      <c r="M960" s="131">
        <f t="shared" si="184"/>
        <v>1276.5935082960566</v>
      </c>
      <c r="N960" s="131">
        <f t="shared" si="184"/>
        <v>1290.7921766360566</v>
      </c>
      <c r="O960" s="131">
        <f t="shared" si="184"/>
        <v>1332.0627840260565</v>
      </c>
      <c r="P960" s="131">
        <f t="shared" si="184"/>
        <v>1381.2355499360567</v>
      </c>
      <c r="Q960" s="131">
        <f t="shared" si="184"/>
        <v>1393.5001167260568</v>
      </c>
      <c r="R960" s="131">
        <f t="shared" si="184"/>
        <v>1368.8549612760564</v>
      </c>
      <c r="S960" s="131">
        <f t="shared" si="184"/>
        <v>1341.5306657560566</v>
      </c>
      <c r="T960" s="131">
        <f t="shared" si="184"/>
        <v>1282.2076048260567</v>
      </c>
      <c r="U960" s="131">
        <f t="shared" si="184"/>
        <v>1244.6940335060565</v>
      </c>
      <c r="V960" s="131">
        <f t="shared" si="184"/>
        <v>1236.5011101960565</v>
      </c>
      <c r="W960" s="131">
        <f t="shared" si="184"/>
        <v>1245.4730816360568</v>
      </c>
      <c r="X960" s="131">
        <f t="shared" si="184"/>
        <v>1264.3112763660567</v>
      </c>
      <c r="Y960" s="131">
        <f t="shared" si="184"/>
        <v>1257.2646047260566</v>
      </c>
    </row>
    <row r="961" spans="1:25" ht="51.75" outlineLevel="1" thickBot="1" x14ac:dyDescent="0.25">
      <c r="A961" s="8" t="s">
        <v>88</v>
      </c>
      <c r="B961" s="134">
        <f>'[4]1'!$A$30</f>
        <v>960.90086329999997</v>
      </c>
      <c r="C961" s="135">
        <f>'[4]1'!$B$30</f>
        <v>1028.8208749800001</v>
      </c>
      <c r="D961" s="135">
        <f>'[4]1'!$C$30</f>
        <v>1027.2426020299999</v>
      </c>
      <c r="E961" s="135">
        <f>'[4]1'!$D$30</f>
        <v>1026.3128261300001</v>
      </c>
      <c r="F961" s="135">
        <f>'[4]1'!$E$30</f>
        <v>1025.0117512100001</v>
      </c>
      <c r="G961" s="135">
        <f>'[4]1'!$F$30</f>
        <v>1026.8102847</v>
      </c>
      <c r="H961" s="135">
        <f>'[4]1'!$G$30</f>
        <v>1018.06443985</v>
      </c>
      <c r="I961" s="135">
        <f>'[4]1'!$H$30</f>
        <v>975.47023181999998</v>
      </c>
      <c r="J961" s="135">
        <f>'[4]1'!$I$30</f>
        <v>939.07870935000005</v>
      </c>
      <c r="K961" s="135">
        <f>'[4]1'!$J$30</f>
        <v>924.02446362000001</v>
      </c>
      <c r="L961" s="135">
        <f>'[4]1'!$K$30</f>
        <v>951.98128440000005</v>
      </c>
      <c r="M961" s="135">
        <f>'[4]1'!$L$30</f>
        <v>979.10541494999995</v>
      </c>
      <c r="N961" s="135">
        <f>'[4]1'!$M$30</f>
        <v>993.30408328999999</v>
      </c>
      <c r="O961" s="135">
        <f>'[4]1'!$N$30</f>
        <v>1034.57469068</v>
      </c>
      <c r="P961" s="135">
        <f>'[4]1'!$O$30</f>
        <v>1083.74745659</v>
      </c>
      <c r="Q961" s="135">
        <f>'[4]1'!$P$30</f>
        <v>1096.0120233800001</v>
      </c>
      <c r="R961" s="135">
        <f>'[4]1'!$Q$30</f>
        <v>1071.3668679299999</v>
      </c>
      <c r="S961" s="135">
        <f>'[4]1'!$R$30</f>
        <v>1044.04257241</v>
      </c>
      <c r="T961" s="135">
        <f>'[4]1'!$S$30</f>
        <v>984.71951148000005</v>
      </c>
      <c r="U961" s="135">
        <f>'[4]1'!$T$30</f>
        <v>947.20594015999995</v>
      </c>
      <c r="V961" s="135">
        <f>'[4]1'!$U$30</f>
        <v>939.01301684999999</v>
      </c>
      <c r="W961" s="135">
        <f>'[4]1'!$V$30</f>
        <v>947.98498829000005</v>
      </c>
      <c r="X961" s="135">
        <f>'[4]1'!$W$30</f>
        <v>966.82318301999999</v>
      </c>
      <c r="Y961" s="136">
        <f>'[4]1'!$X$30</f>
        <v>959.77651137999999</v>
      </c>
    </row>
    <row r="962" spans="1:25" ht="15" outlineLevel="1" thickBot="1" x14ac:dyDescent="0.25">
      <c r="A962" s="8" t="s">
        <v>57</v>
      </c>
      <c r="B962" s="134">
        <v>112.977755</v>
      </c>
      <c r="C962" s="135">
        <v>112.977755</v>
      </c>
      <c r="D962" s="135">
        <v>112.977755</v>
      </c>
      <c r="E962" s="135">
        <v>112.977755</v>
      </c>
      <c r="F962" s="135">
        <v>112.977755</v>
      </c>
      <c r="G962" s="135">
        <v>112.977755</v>
      </c>
      <c r="H962" s="135">
        <v>112.977755</v>
      </c>
      <c r="I962" s="135">
        <v>112.977755</v>
      </c>
      <c r="J962" s="135">
        <v>112.977755</v>
      </c>
      <c r="K962" s="135">
        <v>112.977755</v>
      </c>
      <c r="L962" s="135">
        <v>112.977755</v>
      </c>
      <c r="M962" s="135">
        <v>112.977755</v>
      </c>
      <c r="N962" s="135">
        <v>112.977755</v>
      </c>
      <c r="O962" s="135">
        <v>112.977755</v>
      </c>
      <c r="P962" s="135">
        <v>112.977755</v>
      </c>
      <c r="Q962" s="135">
        <v>112.977755</v>
      </c>
      <c r="R962" s="135">
        <v>112.977755</v>
      </c>
      <c r="S962" s="135">
        <v>112.977755</v>
      </c>
      <c r="T962" s="135">
        <v>112.977755</v>
      </c>
      <c r="U962" s="135">
        <v>112.977755</v>
      </c>
      <c r="V962" s="135">
        <v>112.977755</v>
      </c>
      <c r="W962" s="135">
        <v>112.977755</v>
      </c>
      <c r="X962" s="135">
        <v>112.977755</v>
      </c>
      <c r="Y962" s="136">
        <v>112.977755</v>
      </c>
    </row>
    <row r="963" spans="1:25" ht="26.25" outlineLevel="1" thickBot="1" x14ac:dyDescent="0.25">
      <c r="A963" s="8" t="s">
        <v>84</v>
      </c>
      <c r="B963" s="134">
        <f>359.23/2</f>
        <v>179.61500000000001</v>
      </c>
      <c r="C963" s="135">
        <v>179.61500000000001</v>
      </c>
      <c r="D963" s="135">
        <v>179.61500000000001</v>
      </c>
      <c r="E963" s="135">
        <v>179.61500000000001</v>
      </c>
      <c r="F963" s="135">
        <v>179.61500000000001</v>
      </c>
      <c r="G963" s="135">
        <v>179.61500000000001</v>
      </c>
      <c r="H963" s="135">
        <v>179.61500000000001</v>
      </c>
      <c r="I963" s="135">
        <v>179.61500000000001</v>
      </c>
      <c r="J963" s="135">
        <v>179.61500000000001</v>
      </c>
      <c r="K963" s="135">
        <v>179.61500000000001</v>
      </c>
      <c r="L963" s="135">
        <v>179.61500000000001</v>
      </c>
      <c r="M963" s="135">
        <v>179.61500000000001</v>
      </c>
      <c r="N963" s="135">
        <v>179.61500000000001</v>
      </c>
      <c r="O963" s="135">
        <v>179.61500000000001</v>
      </c>
      <c r="P963" s="135">
        <v>179.61500000000001</v>
      </c>
      <c r="Q963" s="135">
        <v>179.61500000000001</v>
      </c>
      <c r="R963" s="135">
        <v>179.61500000000001</v>
      </c>
      <c r="S963" s="135">
        <v>179.61500000000001</v>
      </c>
      <c r="T963" s="135">
        <v>179.61500000000001</v>
      </c>
      <c r="U963" s="135">
        <v>179.61500000000001</v>
      </c>
      <c r="V963" s="135">
        <v>179.61500000000001</v>
      </c>
      <c r="W963" s="135">
        <v>179.61500000000001</v>
      </c>
      <c r="X963" s="135">
        <v>179.61500000000001</v>
      </c>
      <c r="Y963" s="136">
        <v>179.61500000000001</v>
      </c>
    </row>
    <row r="964" spans="1:25" ht="15" outlineLevel="1" thickBot="1" x14ac:dyDescent="0.25">
      <c r="A964" s="8" t="s">
        <v>59</v>
      </c>
      <c r="B964" s="134">
        <f>'[3]ВЭК 4 цк'!$H$4</f>
        <v>4.8953383460566293</v>
      </c>
      <c r="C964" s="135">
        <f>'[3]ВЭК 4 цк'!$H$4</f>
        <v>4.8953383460566293</v>
      </c>
      <c r="D964" s="135">
        <f>'[3]ВЭК 4 цк'!$H$4</f>
        <v>4.8953383460566293</v>
      </c>
      <c r="E964" s="135">
        <f>'[3]ВЭК 4 цк'!$H$4</f>
        <v>4.8953383460566293</v>
      </c>
      <c r="F964" s="135">
        <f>'[3]ВЭК 4 цк'!$H$4</f>
        <v>4.8953383460566293</v>
      </c>
      <c r="G964" s="135">
        <f>'[3]ВЭК 4 цк'!$H$4</f>
        <v>4.8953383460566293</v>
      </c>
      <c r="H964" s="135">
        <f>'[3]ВЭК 4 цк'!$H$4</f>
        <v>4.8953383460566293</v>
      </c>
      <c r="I964" s="135">
        <f>'[3]ВЭК 4 цк'!$H$4</f>
        <v>4.8953383460566293</v>
      </c>
      <c r="J964" s="135">
        <f>'[3]ВЭК 4 цк'!$H$4</f>
        <v>4.8953383460566293</v>
      </c>
      <c r="K964" s="135">
        <f>'[3]ВЭК 4 цк'!$H$4</f>
        <v>4.8953383460566293</v>
      </c>
      <c r="L964" s="135">
        <f>'[3]ВЭК 4 цк'!$H$4</f>
        <v>4.8953383460566293</v>
      </c>
      <c r="M964" s="135">
        <f>'[3]ВЭК 4 цк'!$H$4</f>
        <v>4.8953383460566293</v>
      </c>
      <c r="N964" s="135">
        <f>'[3]ВЭК 4 цк'!$H$4</f>
        <v>4.8953383460566293</v>
      </c>
      <c r="O964" s="135">
        <f>'[3]ВЭК 4 цк'!$H$4</f>
        <v>4.8953383460566293</v>
      </c>
      <c r="P964" s="135">
        <f>'[3]ВЭК 4 цк'!$H$4</f>
        <v>4.8953383460566293</v>
      </c>
      <c r="Q964" s="135">
        <f>'[3]ВЭК 4 цк'!$H$4</f>
        <v>4.8953383460566293</v>
      </c>
      <c r="R964" s="135">
        <f>'[3]ВЭК 4 цк'!$H$4</f>
        <v>4.8953383460566293</v>
      </c>
      <c r="S964" s="135">
        <f>'[3]ВЭК 4 цк'!$H$4</f>
        <v>4.8953383460566293</v>
      </c>
      <c r="T964" s="135">
        <f>'[3]ВЭК 4 цк'!$H$4</f>
        <v>4.8953383460566293</v>
      </c>
      <c r="U964" s="135">
        <f>'[3]ВЭК 4 цк'!$H$4</f>
        <v>4.8953383460566293</v>
      </c>
      <c r="V964" s="135">
        <f>'[3]ВЭК 4 цк'!$H$4</f>
        <v>4.8953383460566293</v>
      </c>
      <c r="W964" s="135">
        <f>'[3]ВЭК 4 цк'!$H$4</f>
        <v>4.8953383460566293</v>
      </c>
      <c r="X964" s="135">
        <f>'[3]ВЭК 4 цк'!$H$4</f>
        <v>4.8953383460566293</v>
      </c>
      <c r="Y964" s="136">
        <f>'[3]ВЭК 4 цк'!$H$4</f>
        <v>4.8953383460566293</v>
      </c>
    </row>
    <row r="965" spans="1:25" ht="20.25" customHeight="1" thickBot="1" x14ac:dyDescent="0.25">
      <c r="A965" s="18">
        <v>31</v>
      </c>
      <c r="B965" s="131">
        <f>B966+B967+B968+B969</f>
        <v>1338.8863459260567</v>
      </c>
      <c r="C965" s="131">
        <f t="shared" ref="C965:Y965" si="185">C966+C967+C968+C969</f>
        <v>1363.2575372160566</v>
      </c>
      <c r="D965" s="131">
        <f t="shared" si="185"/>
        <v>1337.1572738860566</v>
      </c>
      <c r="E965" s="131">
        <f t="shared" si="185"/>
        <v>1336.0049455460564</v>
      </c>
      <c r="F965" s="131">
        <f t="shared" si="185"/>
        <v>1336.0594593360568</v>
      </c>
      <c r="G965" s="131">
        <f t="shared" si="185"/>
        <v>1336.8537142460566</v>
      </c>
      <c r="H965" s="131">
        <f t="shared" si="185"/>
        <v>1352.5292356960565</v>
      </c>
      <c r="I965" s="131">
        <f t="shared" si="185"/>
        <v>1309.1276703660567</v>
      </c>
      <c r="J965" s="131">
        <f t="shared" si="185"/>
        <v>1249.6116097460565</v>
      </c>
      <c r="K965" s="131">
        <f t="shared" si="185"/>
        <v>1220.0429166460565</v>
      </c>
      <c r="L965" s="131">
        <f t="shared" si="185"/>
        <v>1224.3568676260568</v>
      </c>
      <c r="M965" s="131">
        <f t="shared" si="185"/>
        <v>1237.5849202860566</v>
      </c>
      <c r="N965" s="131">
        <f t="shared" si="185"/>
        <v>1269.8355986860568</v>
      </c>
      <c r="O965" s="131">
        <f t="shared" si="185"/>
        <v>1304.6812706660567</v>
      </c>
      <c r="P965" s="131">
        <f t="shared" si="185"/>
        <v>1355.1274184360566</v>
      </c>
      <c r="Q965" s="131">
        <f t="shared" si="185"/>
        <v>1381.5801746560567</v>
      </c>
      <c r="R965" s="131">
        <f t="shared" si="185"/>
        <v>1372.3326211160568</v>
      </c>
      <c r="S965" s="131">
        <f t="shared" si="185"/>
        <v>1343.6097935860569</v>
      </c>
      <c r="T965" s="131">
        <f t="shared" si="185"/>
        <v>1271.0372820760565</v>
      </c>
      <c r="U965" s="131">
        <f t="shared" si="185"/>
        <v>1231.1117034160568</v>
      </c>
      <c r="V965" s="131">
        <f t="shared" si="185"/>
        <v>1250.8213011560567</v>
      </c>
      <c r="W965" s="131">
        <f t="shared" si="185"/>
        <v>1248.9770502360568</v>
      </c>
      <c r="X965" s="131">
        <f t="shared" si="185"/>
        <v>1282.4345038260567</v>
      </c>
      <c r="Y965" s="131">
        <f t="shared" si="185"/>
        <v>1288.6124230760568</v>
      </c>
    </row>
    <row r="966" spans="1:25" ht="51.75" outlineLevel="1" thickBot="1" x14ac:dyDescent="0.25">
      <c r="A966" s="8" t="s">
        <v>88</v>
      </c>
      <c r="B966" s="134">
        <f>'[4]1'!$A$31</f>
        <v>1041.39825258</v>
      </c>
      <c r="C966" s="135">
        <f>'[4]1'!$B$31</f>
        <v>1065.76944387</v>
      </c>
      <c r="D966" s="135">
        <f>'[4]1'!$C$31</f>
        <v>1039.6691805400001</v>
      </c>
      <c r="E966" s="135">
        <f>'[4]1'!$D$31</f>
        <v>1038.5168521999999</v>
      </c>
      <c r="F966" s="135">
        <f>'[4]1'!$E$31</f>
        <v>1038.57136599</v>
      </c>
      <c r="G966" s="135">
        <f>'[4]1'!$F$31</f>
        <v>1039.3656209000001</v>
      </c>
      <c r="H966" s="135">
        <f>'[4]1'!$G$31</f>
        <v>1055.04114235</v>
      </c>
      <c r="I966" s="135">
        <f>'[4]1'!$H$31</f>
        <v>1011.63957702</v>
      </c>
      <c r="J966" s="135">
        <f>'[4]1'!$I$31</f>
        <v>952.12351639999997</v>
      </c>
      <c r="K966" s="135">
        <f>'[4]1'!$J$31</f>
        <v>922.55482329999995</v>
      </c>
      <c r="L966" s="135">
        <f>'[4]1'!$K$31</f>
        <v>926.86877428000003</v>
      </c>
      <c r="M966" s="135">
        <f>'[4]1'!$L$31</f>
        <v>940.09682694000003</v>
      </c>
      <c r="N966" s="135">
        <f>'[4]1'!$M$31</f>
        <v>972.34750534</v>
      </c>
      <c r="O966" s="135">
        <f>'[4]1'!$N$31</f>
        <v>1007.19317732</v>
      </c>
      <c r="P966" s="135">
        <f>'[4]1'!$O$31</f>
        <v>1057.6393250900001</v>
      </c>
      <c r="Q966" s="135">
        <f>'[4]1'!$P$31</f>
        <v>1084.0920813099999</v>
      </c>
      <c r="R966" s="135">
        <f>'[4]1'!$Q$31</f>
        <v>1074.84452777</v>
      </c>
      <c r="S966" s="135">
        <f>'[4]1'!$R$31</f>
        <v>1046.1217002400001</v>
      </c>
      <c r="T966" s="135">
        <f>'[4]1'!$S$31</f>
        <v>973.54918872999997</v>
      </c>
      <c r="U966" s="135">
        <f>'[4]1'!$T$31</f>
        <v>933.62361007000004</v>
      </c>
      <c r="V966" s="135">
        <f>'[4]1'!$U$31</f>
        <v>953.33320780999998</v>
      </c>
      <c r="W966" s="135">
        <f>'[4]1'!$V$31</f>
        <v>951.48895689000005</v>
      </c>
      <c r="X966" s="135">
        <f>'[4]1'!$W$31</f>
        <v>984.94641048000005</v>
      </c>
      <c r="Y966" s="136">
        <f>'[4]1'!$X$31</f>
        <v>991.12432973</v>
      </c>
    </row>
    <row r="967" spans="1:25" ht="15" outlineLevel="1" thickBot="1" x14ac:dyDescent="0.25">
      <c r="A967" s="8" t="s">
        <v>57</v>
      </c>
      <c r="B967" s="134">
        <v>112.977755</v>
      </c>
      <c r="C967" s="135">
        <v>112.977755</v>
      </c>
      <c r="D967" s="135">
        <v>112.977755</v>
      </c>
      <c r="E967" s="135">
        <v>112.977755</v>
      </c>
      <c r="F967" s="135">
        <v>112.977755</v>
      </c>
      <c r="G967" s="135">
        <v>112.977755</v>
      </c>
      <c r="H967" s="135">
        <v>112.977755</v>
      </c>
      <c r="I967" s="135">
        <v>112.977755</v>
      </c>
      <c r="J967" s="135">
        <v>112.977755</v>
      </c>
      <c r="K967" s="135">
        <v>112.977755</v>
      </c>
      <c r="L967" s="135">
        <v>112.977755</v>
      </c>
      <c r="M967" s="135">
        <v>112.977755</v>
      </c>
      <c r="N967" s="135">
        <v>112.977755</v>
      </c>
      <c r="O967" s="135">
        <v>112.977755</v>
      </c>
      <c r="P967" s="135">
        <v>112.977755</v>
      </c>
      <c r="Q967" s="135">
        <v>112.977755</v>
      </c>
      <c r="R967" s="135">
        <v>112.977755</v>
      </c>
      <c r="S967" s="135">
        <v>112.977755</v>
      </c>
      <c r="T967" s="135">
        <v>112.977755</v>
      </c>
      <c r="U967" s="135">
        <v>112.977755</v>
      </c>
      <c r="V967" s="135">
        <v>112.977755</v>
      </c>
      <c r="W967" s="135">
        <v>112.977755</v>
      </c>
      <c r="X967" s="135">
        <v>112.977755</v>
      </c>
      <c r="Y967" s="136">
        <v>112.977755</v>
      </c>
    </row>
    <row r="968" spans="1:25" ht="26.25" outlineLevel="1" thickBot="1" x14ac:dyDescent="0.25">
      <c r="A968" s="8" t="s">
        <v>84</v>
      </c>
      <c r="B968" s="134">
        <f>359.23/2</f>
        <v>179.61500000000001</v>
      </c>
      <c r="C968" s="135">
        <v>179.61500000000001</v>
      </c>
      <c r="D968" s="135">
        <v>179.61500000000001</v>
      </c>
      <c r="E968" s="135">
        <v>179.61500000000001</v>
      </c>
      <c r="F968" s="135">
        <v>179.61500000000001</v>
      </c>
      <c r="G968" s="135">
        <v>179.61500000000001</v>
      </c>
      <c r="H968" s="135">
        <v>179.61500000000001</v>
      </c>
      <c r="I968" s="135">
        <v>179.61500000000001</v>
      </c>
      <c r="J968" s="135">
        <v>179.61500000000001</v>
      </c>
      <c r="K968" s="135">
        <v>179.61500000000001</v>
      </c>
      <c r="L968" s="135">
        <v>179.61500000000001</v>
      </c>
      <c r="M968" s="135">
        <v>179.61500000000001</v>
      </c>
      <c r="N968" s="135">
        <v>179.61500000000001</v>
      </c>
      <c r="O968" s="135">
        <v>179.61500000000001</v>
      </c>
      <c r="P968" s="135">
        <v>179.61500000000001</v>
      </c>
      <c r="Q968" s="135">
        <v>179.61500000000001</v>
      </c>
      <c r="R968" s="135">
        <v>179.61500000000001</v>
      </c>
      <c r="S968" s="135">
        <v>179.61500000000001</v>
      </c>
      <c r="T968" s="135">
        <v>179.61500000000001</v>
      </c>
      <c r="U968" s="135">
        <v>179.61500000000001</v>
      </c>
      <c r="V968" s="135">
        <v>179.61500000000001</v>
      </c>
      <c r="W968" s="135">
        <v>179.61500000000001</v>
      </c>
      <c r="X968" s="135">
        <v>179.61500000000001</v>
      </c>
      <c r="Y968" s="136">
        <v>179.61500000000001</v>
      </c>
    </row>
    <row r="969" spans="1:25" ht="15" outlineLevel="1" thickBot="1" x14ac:dyDescent="0.25">
      <c r="A969" s="8" t="s">
        <v>59</v>
      </c>
      <c r="B969" s="134">
        <f>'[3]ВЭК 4 цк'!$H$4</f>
        <v>4.8953383460566293</v>
      </c>
      <c r="C969" s="135">
        <f>'[3]ВЭК 4 цк'!$H$4</f>
        <v>4.8953383460566293</v>
      </c>
      <c r="D969" s="135">
        <f>'[3]ВЭК 4 цк'!$H$4</f>
        <v>4.8953383460566293</v>
      </c>
      <c r="E969" s="135">
        <f>'[3]ВЭК 4 цк'!$H$4</f>
        <v>4.8953383460566293</v>
      </c>
      <c r="F969" s="135">
        <f>'[3]ВЭК 4 цк'!$H$4</f>
        <v>4.8953383460566293</v>
      </c>
      <c r="G969" s="135">
        <f>'[3]ВЭК 4 цк'!$H$4</f>
        <v>4.8953383460566293</v>
      </c>
      <c r="H969" s="135">
        <f>'[3]ВЭК 4 цк'!$H$4</f>
        <v>4.8953383460566293</v>
      </c>
      <c r="I969" s="135">
        <f>'[3]ВЭК 4 цк'!$H$4</f>
        <v>4.8953383460566293</v>
      </c>
      <c r="J969" s="135">
        <f>'[3]ВЭК 4 цк'!$H$4</f>
        <v>4.8953383460566293</v>
      </c>
      <c r="K969" s="135">
        <f>'[3]ВЭК 4 цк'!$H$4</f>
        <v>4.8953383460566293</v>
      </c>
      <c r="L969" s="135">
        <f>'[3]ВЭК 4 цк'!$H$4</f>
        <v>4.8953383460566293</v>
      </c>
      <c r="M969" s="135">
        <f>'[3]ВЭК 4 цк'!$H$4</f>
        <v>4.8953383460566293</v>
      </c>
      <c r="N969" s="135">
        <f>'[3]ВЭК 4 цк'!$H$4</f>
        <v>4.8953383460566293</v>
      </c>
      <c r="O969" s="135">
        <f>'[3]ВЭК 4 цк'!$H$4</f>
        <v>4.8953383460566293</v>
      </c>
      <c r="P969" s="135">
        <f>'[3]ВЭК 4 цк'!$H$4</f>
        <v>4.8953383460566293</v>
      </c>
      <c r="Q969" s="135">
        <f>'[3]ВЭК 4 цк'!$H$4</f>
        <v>4.8953383460566293</v>
      </c>
      <c r="R969" s="135">
        <f>'[3]ВЭК 4 цк'!$H$4</f>
        <v>4.8953383460566293</v>
      </c>
      <c r="S969" s="135">
        <f>'[3]ВЭК 4 цк'!$H$4</f>
        <v>4.8953383460566293</v>
      </c>
      <c r="T969" s="135">
        <f>'[3]ВЭК 4 цк'!$H$4</f>
        <v>4.8953383460566293</v>
      </c>
      <c r="U969" s="135">
        <f>'[3]ВЭК 4 цк'!$H$4</f>
        <v>4.8953383460566293</v>
      </c>
      <c r="V969" s="135">
        <f>'[3]ВЭК 4 цк'!$H$4</f>
        <v>4.8953383460566293</v>
      </c>
      <c r="W969" s="135">
        <f>'[3]ВЭК 4 цк'!$H$4</f>
        <v>4.8953383460566293</v>
      </c>
      <c r="X969" s="135">
        <f>'[3]ВЭК 4 цк'!$H$4</f>
        <v>4.8953383460566293</v>
      </c>
      <c r="Y969" s="136">
        <f>'[3]ВЭК 4 цк'!$H$4</f>
        <v>4.8953383460566293</v>
      </c>
    </row>
    <row r="970" spans="1:25" x14ac:dyDescent="0.2">
      <c r="A970" s="19"/>
      <c r="Y970" s="19"/>
    </row>
    <row r="971" spans="1:25" ht="15" thickBot="1" x14ac:dyDescent="0.25">
      <c r="A971" s="19"/>
      <c r="Y971" s="19"/>
    </row>
    <row r="972" spans="1:25" s="13" customFormat="1" ht="33" customHeight="1" x14ac:dyDescent="0.25">
      <c r="A972" s="193"/>
      <c r="B972" s="194"/>
      <c r="C972" s="194"/>
      <c r="D972" s="194"/>
      <c r="E972" s="194"/>
      <c r="F972" s="194"/>
      <c r="G972" s="194"/>
      <c r="H972" s="194"/>
      <c r="I972" s="194"/>
      <c r="J972" s="194"/>
      <c r="K972" s="194"/>
      <c r="L972" s="194"/>
      <c r="M972" s="194"/>
      <c r="N972" s="194"/>
      <c r="O972" s="194"/>
      <c r="P972" s="194"/>
      <c r="Q972" s="194"/>
      <c r="R972" s="194"/>
      <c r="S972" s="194"/>
      <c r="T972" s="194"/>
      <c r="U972" s="194"/>
      <c r="V972" s="194"/>
      <c r="W972" s="194"/>
      <c r="X972" s="194"/>
      <c r="Y972" s="194"/>
    </row>
    <row r="973" spans="1:25" ht="15" thickBot="1" x14ac:dyDescent="0.25">
      <c r="A973"/>
    </row>
    <row r="974" spans="1:25" ht="15" thickBot="1" x14ac:dyDescent="0.25">
      <c r="A974" s="19"/>
      <c r="Y974" s="19"/>
    </row>
    <row r="975" spans="1:25" s="13" customFormat="1" ht="33" customHeight="1" x14ac:dyDescent="0.25">
      <c r="A975" s="193"/>
      <c r="B975" s="194"/>
      <c r="C975" s="194"/>
      <c r="D975" s="194"/>
      <c r="E975" s="194"/>
      <c r="F975" s="194"/>
      <c r="G975" s="194"/>
      <c r="H975" s="194"/>
      <c r="I975" s="194"/>
      <c r="J975" s="194"/>
      <c r="K975" s="194"/>
      <c r="L975" s="194"/>
      <c r="M975" s="194"/>
      <c r="N975" s="194"/>
      <c r="O975" s="194"/>
      <c r="P975" s="194"/>
      <c r="Q975" s="194"/>
      <c r="R975" s="194"/>
      <c r="S975" s="194"/>
      <c r="T975" s="194"/>
      <c r="U975" s="194"/>
      <c r="V975" s="194"/>
      <c r="W975" s="194"/>
      <c r="X975" s="194"/>
      <c r="Y975" s="194"/>
    </row>
    <row r="976" spans="1:25" ht="15" thickBot="1" x14ac:dyDescent="0.25">
      <c r="A976"/>
    </row>
    <row r="977" spans="1:25" ht="15" thickBot="1" x14ac:dyDescent="0.25">
      <c r="A977" s="182" t="s">
        <v>23</v>
      </c>
      <c r="B977" s="184" t="s">
        <v>109</v>
      </c>
      <c r="C977" s="185"/>
      <c r="D977" s="185"/>
      <c r="E977" s="185"/>
      <c r="F977" s="185"/>
      <c r="G977" s="185"/>
      <c r="H977" s="185"/>
      <c r="I977" s="185"/>
      <c r="J977" s="185"/>
      <c r="K977" s="185"/>
      <c r="L977" s="185"/>
      <c r="M977" s="185"/>
      <c r="N977" s="185"/>
      <c r="O977" s="185"/>
      <c r="P977" s="185"/>
      <c r="Q977" s="185"/>
      <c r="R977" s="185"/>
      <c r="S977" s="185"/>
      <c r="T977" s="185"/>
      <c r="U977" s="185"/>
      <c r="V977" s="185"/>
      <c r="W977" s="185"/>
      <c r="X977" s="185"/>
      <c r="Y977" s="186"/>
    </row>
    <row r="978" spans="1:25" ht="26.25" thickBot="1" x14ac:dyDescent="0.25">
      <c r="A978" s="183"/>
      <c r="B978" s="22" t="s">
        <v>25</v>
      </c>
      <c r="C978" s="23" t="s">
        <v>26</v>
      </c>
      <c r="D978" s="24" t="s">
        <v>27</v>
      </c>
      <c r="E978" s="23" t="s">
        <v>28</v>
      </c>
      <c r="F978" s="23" t="s">
        <v>29</v>
      </c>
      <c r="G978" s="23" t="s">
        <v>30</v>
      </c>
      <c r="H978" s="23" t="s">
        <v>31</v>
      </c>
      <c r="I978" s="23" t="s">
        <v>32</v>
      </c>
      <c r="J978" s="23" t="s">
        <v>33</v>
      </c>
      <c r="K978" s="25" t="s">
        <v>37</v>
      </c>
      <c r="L978" s="23" t="s">
        <v>38</v>
      </c>
      <c r="M978" s="26">
        <f>[1]Лист1!$D$12</f>
        <v>554772.88791652641</v>
      </c>
      <c r="N978" s="25" t="s">
        <v>40</v>
      </c>
      <c r="O978" s="23" t="s">
        <v>41</v>
      </c>
      <c r="P978" s="26" t="s">
        <v>42</v>
      </c>
      <c r="Q978" s="24" t="s">
        <v>43</v>
      </c>
      <c r="R978" s="23" t="s">
        <v>44</v>
      </c>
      <c r="S978" s="24" t="s">
        <v>45</v>
      </c>
      <c r="T978" s="23" t="s">
        <v>46</v>
      </c>
      <c r="U978" s="24" t="s">
        <v>47</v>
      </c>
      <c r="V978" s="23" t="s">
        <v>48</v>
      </c>
      <c r="W978" s="24" t="s">
        <v>49</v>
      </c>
      <c r="X978" s="23" t="s">
        <v>50</v>
      </c>
      <c r="Y978" s="92" t="s">
        <v>36</v>
      </c>
    </row>
    <row r="979" spans="1:25" ht="20.25" customHeight="1" thickBot="1" x14ac:dyDescent="0.25">
      <c r="A979" s="18">
        <v>1</v>
      </c>
      <c r="B979" s="131">
        <f>B980</f>
        <v>170.18295775000001</v>
      </c>
      <c r="C979" s="132">
        <f t="shared" ref="C979:Y979" si="186">C980</f>
        <v>175.85973005</v>
      </c>
      <c r="D979" s="132">
        <f t="shared" si="186"/>
        <v>184.62526969000001</v>
      </c>
      <c r="E979" s="132">
        <f t="shared" si="186"/>
        <v>186.32220502999999</v>
      </c>
      <c r="F979" s="132">
        <f t="shared" si="186"/>
        <v>185.74566647</v>
      </c>
      <c r="G979" s="132">
        <f t="shared" si="186"/>
        <v>181.88720875000001</v>
      </c>
      <c r="H979" s="132">
        <f t="shared" si="186"/>
        <v>177.12215863</v>
      </c>
      <c r="I979" s="132">
        <f t="shared" si="186"/>
        <v>168.89643733</v>
      </c>
      <c r="J979" s="132">
        <f t="shared" si="186"/>
        <v>161.79273799000001</v>
      </c>
      <c r="K979" s="132">
        <f t="shared" si="186"/>
        <v>157.68423615</v>
      </c>
      <c r="L979" s="132">
        <f t="shared" si="186"/>
        <v>157.00696549</v>
      </c>
      <c r="M979" s="132">
        <f t="shared" si="186"/>
        <v>157.45448254999999</v>
      </c>
      <c r="N979" s="132">
        <f t="shared" si="186"/>
        <v>157.54963533</v>
      </c>
      <c r="O979" s="132">
        <f t="shared" si="186"/>
        <v>165.78607088999999</v>
      </c>
      <c r="P979" s="132">
        <f t="shared" si="186"/>
        <v>167.85890587</v>
      </c>
      <c r="Q979" s="132">
        <f t="shared" si="186"/>
        <v>172.37690239</v>
      </c>
      <c r="R979" s="132">
        <f t="shared" si="186"/>
        <v>173.50903603</v>
      </c>
      <c r="S979" s="132">
        <f t="shared" si="186"/>
        <v>167.48027016</v>
      </c>
      <c r="T979" s="132">
        <f t="shared" si="186"/>
        <v>160.82684657999999</v>
      </c>
      <c r="U979" s="132">
        <f t="shared" si="186"/>
        <v>154.83294219999999</v>
      </c>
      <c r="V979" s="132">
        <f t="shared" si="186"/>
        <v>154.94836602000001</v>
      </c>
      <c r="W979" s="132">
        <f t="shared" si="186"/>
        <v>159.23589353</v>
      </c>
      <c r="X979" s="132">
        <f t="shared" si="186"/>
        <v>162.48386194</v>
      </c>
      <c r="Y979" s="133">
        <f t="shared" si="186"/>
        <v>164.57888761999999</v>
      </c>
    </row>
    <row r="980" spans="1:25" ht="51.75" outlineLevel="1" thickBot="1" x14ac:dyDescent="0.25">
      <c r="A980" s="8" t="s">
        <v>88</v>
      </c>
      <c r="B980" s="134">
        <f>'[5]1'!$A$1</f>
        <v>170.18295775000001</v>
      </c>
      <c r="C980" s="135">
        <f>'[5]1'!$B$1</f>
        <v>175.85973005</v>
      </c>
      <c r="D980" s="135">
        <f>'[5]1'!$C$1</f>
        <v>184.62526969000001</v>
      </c>
      <c r="E980" s="135">
        <f>'[5]1'!$D$1</f>
        <v>186.32220502999999</v>
      </c>
      <c r="F980" s="135">
        <f>'[5]1'!$E$1</f>
        <v>185.74566647</v>
      </c>
      <c r="G980" s="135">
        <f>'[5]1'!$F$1</f>
        <v>181.88720875000001</v>
      </c>
      <c r="H980" s="135">
        <f>'[5]1'!$G$1</f>
        <v>177.12215863</v>
      </c>
      <c r="I980" s="135">
        <f>'[5]1'!$H$1</f>
        <v>168.89643733</v>
      </c>
      <c r="J980" s="135">
        <f>'[5]1'!$I$1</f>
        <v>161.79273799000001</v>
      </c>
      <c r="K980" s="135">
        <f>'[5]1'!$J$1</f>
        <v>157.68423615</v>
      </c>
      <c r="L980" s="135">
        <f>'[5]1'!$K$1</f>
        <v>157.00696549</v>
      </c>
      <c r="M980" s="135">
        <f>'[5]1'!$L$1</f>
        <v>157.45448254999999</v>
      </c>
      <c r="N980" s="135">
        <f>'[5]1'!$M$1</f>
        <v>157.54963533</v>
      </c>
      <c r="O980" s="135">
        <f>'[5]1'!$N$1</f>
        <v>165.78607088999999</v>
      </c>
      <c r="P980" s="135">
        <f>'[5]1'!$O$1</f>
        <v>167.85890587</v>
      </c>
      <c r="Q980" s="135">
        <f>'[5]1'!$P$1</f>
        <v>172.37690239</v>
      </c>
      <c r="R980" s="135">
        <f>'[5]1'!$Q$1</f>
        <v>173.50903603</v>
      </c>
      <c r="S980" s="135">
        <f>'[5]1'!$R$1</f>
        <v>167.48027016</v>
      </c>
      <c r="T980" s="135">
        <f>'[5]1'!$S$1</f>
        <v>160.82684657999999</v>
      </c>
      <c r="U980" s="135">
        <f>'[5]1'!$T$1</f>
        <v>154.83294219999999</v>
      </c>
      <c r="V980" s="135">
        <f>'[5]1'!$U$1</f>
        <v>154.94836602000001</v>
      </c>
      <c r="W980" s="135">
        <f>'[5]1'!$V$1</f>
        <v>159.23589353</v>
      </c>
      <c r="X980" s="135">
        <f>'[5]1'!$W$1</f>
        <v>162.48386194</v>
      </c>
      <c r="Y980" s="136">
        <f>'[5]1'!$X$1</f>
        <v>164.57888761999999</v>
      </c>
    </row>
    <row r="981" spans="1:25" ht="26.25" outlineLevel="1" thickBot="1" x14ac:dyDescent="0.25">
      <c r="A981" s="8" t="s">
        <v>84</v>
      </c>
      <c r="B981" s="134">
        <v>0</v>
      </c>
      <c r="C981" s="135">
        <v>0</v>
      </c>
      <c r="D981" s="135">
        <v>0</v>
      </c>
      <c r="E981" s="135">
        <v>0</v>
      </c>
      <c r="F981" s="135">
        <v>0</v>
      </c>
      <c r="G981" s="135">
        <v>0</v>
      </c>
      <c r="H981" s="135">
        <v>0</v>
      </c>
      <c r="I981" s="135">
        <v>0</v>
      </c>
      <c r="J981" s="135">
        <v>0</v>
      </c>
      <c r="K981" s="135">
        <v>0</v>
      </c>
      <c r="L981" s="135">
        <v>0</v>
      </c>
      <c r="M981" s="135">
        <v>0</v>
      </c>
      <c r="N981" s="135">
        <v>0</v>
      </c>
      <c r="O981" s="135">
        <v>0</v>
      </c>
      <c r="P981" s="135">
        <v>0</v>
      </c>
      <c r="Q981" s="135">
        <v>0</v>
      </c>
      <c r="R981" s="135">
        <v>0</v>
      </c>
      <c r="S981" s="135">
        <v>0</v>
      </c>
      <c r="T981" s="135">
        <v>0</v>
      </c>
      <c r="U981" s="135">
        <v>0</v>
      </c>
      <c r="V981" s="135">
        <v>0</v>
      </c>
      <c r="W981" s="135">
        <v>0</v>
      </c>
      <c r="X981" s="135">
        <v>0</v>
      </c>
      <c r="Y981" s="136">
        <v>0</v>
      </c>
    </row>
    <row r="982" spans="1:25" ht="20.25" customHeight="1" thickBot="1" x14ac:dyDescent="0.25">
      <c r="A982" s="18">
        <v>2</v>
      </c>
      <c r="B982" s="131">
        <f>B983</f>
        <v>171.62230786999999</v>
      </c>
      <c r="C982" s="132">
        <f t="shared" ref="C982:Y982" si="187">C983</f>
        <v>181.03989418</v>
      </c>
      <c r="D982" s="132">
        <f t="shared" si="187"/>
        <v>179.97704877000001</v>
      </c>
      <c r="E982" s="132">
        <f t="shared" si="187"/>
        <v>179.43307708</v>
      </c>
      <c r="F982" s="132">
        <f t="shared" si="187"/>
        <v>179.37356907</v>
      </c>
      <c r="G982" s="132">
        <f t="shared" si="187"/>
        <v>181.29616031</v>
      </c>
      <c r="H982" s="132">
        <f t="shared" si="187"/>
        <v>182.51118</v>
      </c>
      <c r="I982" s="132">
        <f t="shared" si="187"/>
        <v>175.11097082000001</v>
      </c>
      <c r="J982" s="132">
        <f t="shared" si="187"/>
        <v>166.6185485</v>
      </c>
      <c r="K982" s="132">
        <f t="shared" si="187"/>
        <v>162.25566216999999</v>
      </c>
      <c r="L982" s="132">
        <f t="shared" si="187"/>
        <v>161.67380521000001</v>
      </c>
      <c r="M982" s="132">
        <f t="shared" si="187"/>
        <v>162.54636646</v>
      </c>
      <c r="N982" s="132">
        <f t="shared" si="187"/>
        <v>164.32331557000001</v>
      </c>
      <c r="O982" s="132">
        <f t="shared" si="187"/>
        <v>171.17756686999999</v>
      </c>
      <c r="P982" s="132">
        <f t="shared" si="187"/>
        <v>173.17372141999999</v>
      </c>
      <c r="Q982" s="132">
        <f t="shared" si="187"/>
        <v>176.17238304</v>
      </c>
      <c r="R982" s="132">
        <f t="shared" si="187"/>
        <v>176.89703299000001</v>
      </c>
      <c r="S982" s="132">
        <f t="shared" si="187"/>
        <v>171.71866987999999</v>
      </c>
      <c r="T982" s="132">
        <f t="shared" si="187"/>
        <v>163.97887901999999</v>
      </c>
      <c r="U982" s="132">
        <f t="shared" si="187"/>
        <v>157.12927497000001</v>
      </c>
      <c r="V982" s="132">
        <f t="shared" si="187"/>
        <v>157.00593986000001</v>
      </c>
      <c r="W982" s="132">
        <f t="shared" si="187"/>
        <v>158.97407545999999</v>
      </c>
      <c r="X982" s="132">
        <f t="shared" si="187"/>
        <v>163.57620827</v>
      </c>
      <c r="Y982" s="133">
        <f t="shared" si="187"/>
        <v>164.98131936999999</v>
      </c>
    </row>
    <row r="983" spans="1:25" ht="51.75" outlineLevel="1" thickBot="1" x14ac:dyDescent="0.25">
      <c r="A983" s="8" t="s">
        <v>88</v>
      </c>
      <c r="B983" s="134">
        <f>'[5]1'!$A$2</f>
        <v>171.62230786999999</v>
      </c>
      <c r="C983" s="135">
        <f>'[5]1'!$B$2</f>
        <v>181.03989418</v>
      </c>
      <c r="D983" s="135">
        <f>'[5]1'!$C$2</f>
        <v>179.97704877000001</v>
      </c>
      <c r="E983" s="135">
        <f>'[5]1'!$D$2</f>
        <v>179.43307708</v>
      </c>
      <c r="F983" s="135">
        <f>'[5]1'!$E$2</f>
        <v>179.37356907</v>
      </c>
      <c r="G983" s="135">
        <f>'[5]1'!$F$2</f>
        <v>181.29616031</v>
      </c>
      <c r="H983" s="135">
        <f>'[5]1'!$G$2</f>
        <v>182.51118</v>
      </c>
      <c r="I983" s="135">
        <f>'[5]1'!$H$2</f>
        <v>175.11097082000001</v>
      </c>
      <c r="J983" s="135">
        <f>'[5]1'!$I$2</f>
        <v>166.6185485</v>
      </c>
      <c r="K983" s="135">
        <f>'[5]1'!$J$2</f>
        <v>162.25566216999999</v>
      </c>
      <c r="L983" s="135">
        <f>'[5]1'!$K$2</f>
        <v>161.67380521000001</v>
      </c>
      <c r="M983" s="135">
        <f>'[5]1'!$L$2</f>
        <v>162.54636646</v>
      </c>
      <c r="N983" s="135">
        <f>'[5]1'!$M$2</f>
        <v>164.32331557000001</v>
      </c>
      <c r="O983" s="135">
        <f>'[5]1'!$N$2</f>
        <v>171.17756686999999</v>
      </c>
      <c r="P983" s="135">
        <f>'[5]1'!$O$2</f>
        <v>173.17372141999999</v>
      </c>
      <c r="Q983" s="135">
        <f>'[5]1'!$P$2</f>
        <v>176.17238304</v>
      </c>
      <c r="R983" s="135">
        <f>'[5]1'!$Q$2</f>
        <v>176.89703299000001</v>
      </c>
      <c r="S983" s="135">
        <f>'[5]1'!$R$2</f>
        <v>171.71866987999999</v>
      </c>
      <c r="T983" s="135">
        <f>'[5]1'!$S$2</f>
        <v>163.97887901999999</v>
      </c>
      <c r="U983" s="135">
        <f>'[5]1'!$T$2</f>
        <v>157.12927497000001</v>
      </c>
      <c r="V983" s="135">
        <f>'[5]1'!$U$2</f>
        <v>157.00593986000001</v>
      </c>
      <c r="W983" s="135">
        <f>'[5]1'!$V$2</f>
        <v>158.97407545999999</v>
      </c>
      <c r="X983" s="135">
        <f>'[5]1'!$W$2</f>
        <v>163.57620827</v>
      </c>
      <c r="Y983" s="136">
        <f>'[5]1'!$X$2</f>
        <v>164.98131936999999</v>
      </c>
    </row>
    <row r="984" spans="1:25" ht="26.25" outlineLevel="1" thickBot="1" x14ac:dyDescent="0.25">
      <c r="A984" s="8" t="s">
        <v>84</v>
      </c>
      <c r="B984" s="134">
        <v>0</v>
      </c>
      <c r="C984" s="135">
        <v>0</v>
      </c>
      <c r="D984" s="135">
        <v>0</v>
      </c>
      <c r="E984" s="135">
        <v>0</v>
      </c>
      <c r="F984" s="135">
        <v>0</v>
      </c>
      <c r="G984" s="135">
        <v>0</v>
      </c>
      <c r="H984" s="135">
        <v>0</v>
      </c>
      <c r="I984" s="135">
        <v>0</v>
      </c>
      <c r="J984" s="135">
        <v>0</v>
      </c>
      <c r="K984" s="135">
        <v>0</v>
      </c>
      <c r="L984" s="135">
        <v>0</v>
      </c>
      <c r="M984" s="135">
        <v>0</v>
      </c>
      <c r="N984" s="135">
        <v>0</v>
      </c>
      <c r="O984" s="135">
        <v>0</v>
      </c>
      <c r="P984" s="135">
        <v>0</v>
      </c>
      <c r="Q984" s="135">
        <v>0</v>
      </c>
      <c r="R984" s="135">
        <v>0</v>
      </c>
      <c r="S984" s="135">
        <v>0</v>
      </c>
      <c r="T984" s="135">
        <v>0</v>
      </c>
      <c r="U984" s="135">
        <v>0</v>
      </c>
      <c r="V984" s="135">
        <v>0</v>
      </c>
      <c r="W984" s="135">
        <v>0</v>
      </c>
      <c r="X984" s="135">
        <v>0</v>
      </c>
      <c r="Y984" s="136">
        <v>0</v>
      </c>
    </row>
    <row r="985" spans="1:25" ht="20.25" customHeight="1" thickBot="1" x14ac:dyDescent="0.25">
      <c r="A985" s="18">
        <v>3</v>
      </c>
      <c r="B985" s="131">
        <f>B986</f>
        <v>165.84359671000001</v>
      </c>
      <c r="C985" s="132">
        <f t="shared" ref="C985:Y985" si="188">C986</f>
        <v>176.12742981</v>
      </c>
      <c r="D985" s="132">
        <f t="shared" si="188"/>
        <v>180.72764273999999</v>
      </c>
      <c r="E985" s="132">
        <f t="shared" si="188"/>
        <v>180.34980375999999</v>
      </c>
      <c r="F985" s="132">
        <f t="shared" si="188"/>
        <v>181.03625708999999</v>
      </c>
      <c r="G985" s="132">
        <f t="shared" si="188"/>
        <v>182.27614740000001</v>
      </c>
      <c r="H985" s="132">
        <f t="shared" si="188"/>
        <v>180.33517874</v>
      </c>
      <c r="I985" s="132">
        <f t="shared" si="188"/>
        <v>173.84520670000001</v>
      </c>
      <c r="J985" s="132">
        <f t="shared" si="188"/>
        <v>165.18069302000001</v>
      </c>
      <c r="K985" s="132">
        <f t="shared" si="188"/>
        <v>161.39541077000001</v>
      </c>
      <c r="L985" s="132">
        <f t="shared" si="188"/>
        <v>161.08326946</v>
      </c>
      <c r="M985" s="132">
        <f t="shared" si="188"/>
        <v>162.87173351999999</v>
      </c>
      <c r="N985" s="132">
        <f t="shared" si="188"/>
        <v>159.75399776</v>
      </c>
      <c r="O985" s="132">
        <f t="shared" si="188"/>
        <v>164.81921611999999</v>
      </c>
      <c r="P985" s="132">
        <f t="shared" si="188"/>
        <v>167.57406510000001</v>
      </c>
      <c r="Q985" s="132">
        <f t="shared" si="188"/>
        <v>169.26236421999999</v>
      </c>
      <c r="R985" s="132">
        <f t="shared" si="188"/>
        <v>168.77856478000001</v>
      </c>
      <c r="S985" s="132">
        <f t="shared" si="188"/>
        <v>164.46686269</v>
      </c>
      <c r="T985" s="132">
        <f t="shared" si="188"/>
        <v>157.61508029999999</v>
      </c>
      <c r="U985" s="132">
        <f t="shared" si="188"/>
        <v>152.70696581000001</v>
      </c>
      <c r="V985" s="132">
        <f t="shared" si="188"/>
        <v>152.15488930000001</v>
      </c>
      <c r="W985" s="132">
        <f t="shared" si="188"/>
        <v>154.95706372000001</v>
      </c>
      <c r="X985" s="132">
        <f t="shared" si="188"/>
        <v>157.53912740000001</v>
      </c>
      <c r="Y985" s="133">
        <f t="shared" si="188"/>
        <v>160.80366183999999</v>
      </c>
    </row>
    <row r="986" spans="1:25" ht="51.75" outlineLevel="1" thickBot="1" x14ac:dyDescent="0.25">
      <c r="A986" s="8" t="s">
        <v>88</v>
      </c>
      <c r="B986" s="134">
        <f>'[5]1'!$A$3</f>
        <v>165.84359671000001</v>
      </c>
      <c r="C986" s="135">
        <f>'[5]1'!$B$3</f>
        <v>176.12742981</v>
      </c>
      <c r="D986" s="135">
        <f>'[5]1'!$C$3</f>
        <v>180.72764273999999</v>
      </c>
      <c r="E986" s="135">
        <f>'[5]1'!$D$3</f>
        <v>180.34980375999999</v>
      </c>
      <c r="F986" s="135">
        <f>'[5]1'!$E$3</f>
        <v>181.03625708999999</v>
      </c>
      <c r="G986" s="135">
        <f>'[5]1'!$F$3</f>
        <v>182.27614740000001</v>
      </c>
      <c r="H986" s="135">
        <f>'[5]1'!$G$3</f>
        <v>180.33517874</v>
      </c>
      <c r="I986" s="135">
        <f>'[5]1'!$H$3</f>
        <v>173.84520670000001</v>
      </c>
      <c r="J986" s="135">
        <f>'[5]1'!$I$3</f>
        <v>165.18069302000001</v>
      </c>
      <c r="K986" s="135">
        <f>'[5]1'!$J$3</f>
        <v>161.39541077000001</v>
      </c>
      <c r="L986" s="135">
        <f>'[5]1'!$K$3</f>
        <v>161.08326946</v>
      </c>
      <c r="M986" s="135">
        <f>'[5]1'!$L$3</f>
        <v>162.87173351999999</v>
      </c>
      <c r="N986" s="135">
        <f>'[5]1'!$M$3</f>
        <v>159.75399776</v>
      </c>
      <c r="O986" s="135">
        <f>'[5]1'!$N$3</f>
        <v>164.81921611999999</v>
      </c>
      <c r="P986" s="135">
        <f>'[5]1'!$O$3</f>
        <v>167.57406510000001</v>
      </c>
      <c r="Q986" s="135">
        <f>'[5]1'!$P$3</f>
        <v>169.26236421999999</v>
      </c>
      <c r="R986" s="135">
        <f>'[5]1'!$Q$3</f>
        <v>168.77856478000001</v>
      </c>
      <c r="S986" s="135">
        <f>'[5]1'!$R$3</f>
        <v>164.46686269</v>
      </c>
      <c r="T986" s="135">
        <f>'[5]1'!$S$3</f>
        <v>157.61508029999999</v>
      </c>
      <c r="U986" s="135">
        <f>'[5]1'!$T$3</f>
        <v>152.70696581000001</v>
      </c>
      <c r="V986" s="135">
        <f>'[5]1'!$U$3</f>
        <v>152.15488930000001</v>
      </c>
      <c r="W986" s="135">
        <f>'[5]1'!$V$3</f>
        <v>154.95706372000001</v>
      </c>
      <c r="X986" s="135">
        <f>'[5]1'!$W$3</f>
        <v>157.53912740000001</v>
      </c>
      <c r="Y986" s="136">
        <f>'[5]1'!$X$3</f>
        <v>160.80366183999999</v>
      </c>
    </row>
    <row r="987" spans="1:25" ht="26.25" outlineLevel="1" thickBot="1" x14ac:dyDescent="0.25">
      <c r="A987" s="8" t="s">
        <v>84</v>
      </c>
      <c r="B987" s="134">
        <v>0</v>
      </c>
      <c r="C987" s="135">
        <v>0</v>
      </c>
      <c r="D987" s="135">
        <v>0</v>
      </c>
      <c r="E987" s="135">
        <v>0</v>
      </c>
      <c r="F987" s="135">
        <v>0</v>
      </c>
      <c r="G987" s="135">
        <v>0</v>
      </c>
      <c r="H987" s="135">
        <v>0</v>
      </c>
      <c r="I987" s="135">
        <v>0</v>
      </c>
      <c r="J987" s="135">
        <v>0</v>
      </c>
      <c r="K987" s="135">
        <v>0</v>
      </c>
      <c r="L987" s="135">
        <v>0</v>
      </c>
      <c r="M987" s="135">
        <v>0</v>
      </c>
      <c r="N987" s="135">
        <v>0</v>
      </c>
      <c r="O987" s="135">
        <v>0</v>
      </c>
      <c r="P987" s="135">
        <v>0</v>
      </c>
      <c r="Q987" s="135">
        <v>0</v>
      </c>
      <c r="R987" s="135">
        <v>0</v>
      </c>
      <c r="S987" s="135">
        <v>0</v>
      </c>
      <c r="T987" s="135">
        <v>0</v>
      </c>
      <c r="U987" s="135">
        <v>0</v>
      </c>
      <c r="V987" s="135">
        <v>0</v>
      </c>
      <c r="W987" s="135">
        <v>0</v>
      </c>
      <c r="X987" s="135">
        <v>0</v>
      </c>
      <c r="Y987" s="136">
        <v>0</v>
      </c>
    </row>
    <row r="988" spans="1:25" ht="20.25" customHeight="1" thickBot="1" x14ac:dyDescent="0.25">
      <c r="A988" s="18">
        <v>4</v>
      </c>
      <c r="B988" s="131">
        <f>B989</f>
        <v>157.87663325</v>
      </c>
      <c r="C988" s="132">
        <f t="shared" ref="C988:Y988" si="189">C989</f>
        <v>168.14034932000001</v>
      </c>
      <c r="D988" s="132">
        <f t="shared" si="189"/>
        <v>176.01797094</v>
      </c>
      <c r="E988" s="132">
        <f t="shared" si="189"/>
        <v>177.37182386000001</v>
      </c>
      <c r="F988" s="132">
        <f t="shared" si="189"/>
        <v>179.05359343000001</v>
      </c>
      <c r="G988" s="132">
        <f t="shared" si="189"/>
        <v>177.22004118999999</v>
      </c>
      <c r="H988" s="132">
        <f t="shared" si="189"/>
        <v>171.48765743000001</v>
      </c>
      <c r="I988" s="132">
        <f t="shared" si="189"/>
        <v>164.78059044</v>
      </c>
      <c r="J988" s="132">
        <f t="shared" si="189"/>
        <v>158.58458920000001</v>
      </c>
      <c r="K988" s="132">
        <f t="shared" si="189"/>
        <v>157.17951986</v>
      </c>
      <c r="L988" s="132">
        <f t="shared" si="189"/>
        <v>157.81353476999999</v>
      </c>
      <c r="M988" s="132">
        <f t="shared" si="189"/>
        <v>158.60558326</v>
      </c>
      <c r="N988" s="132">
        <f t="shared" si="189"/>
        <v>159.16970520999999</v>
      </c>
      <c r="O988" s="132">
        <f t="shared" si="189"/>
        <v>167.57126219</v>
      </c>
      <c r="P988" s="132">
        <f t="shared" si="189"/>
        <v>175.14972564999999</v>
      </c>
      <c r="Q988" s="132">
        <f t="shared" si="189"/>
        <v>176.95675976999999</v>
      </c>
      <c r="R988" s="132">
        <f t="shared" si="189"/>
        <v>175.25058547</v>
      </c>
      <c r="S988" s="132">
        <f t="shared" si="189"/>
        <v>169.77532585</v>
      </c>
      <c r="T988" s="132">
        <f t="shared" si="189"/>
        <v>156.11849846000001</v>
      </c>
      <c r="U988" s="132">
        <f t="shared" si="189"/>
        <v>150.10313248</v>
      </c>
      <c r="V988" s="132">
        <f t="shared" si="189"/>
        <v>150.61963034999999</v>
      </c>
      <c r="W988" s="132">
        <f t="shared" si="189"/>
        <v>154.11477672999999</v>
      </c>
      <c r="X988" s="132">
        <f t="shared" si="189"/>
        <v>157.07963611</v>
      </c>
      <c r="Y988" s="133">
        <f t="shared" si="189"/>
        <v>158.13510719000001</v>
      </c>
    </row>
    <row r="989" spans="1:25" ht="51.75" outlineLevel="1" thickBot="1" x14ac:dyDescent="0.25">
      <c r="A989" s="8" t="s">
        <v>88</v>
      </c>
      <c r="B989" s="134">
        <f>'[5]1'!$A$4</f>
        <v>157.87663325</v>
      </c>
      <c r="C989" s="135">
        <f>'[5]1'!$B$4</f>
        <v>168.14034932000001</v>
      </c>
      <c r="D989" s="135">
        <f>'[5]1'!$C$4</f>
        <v>176.01797094</v>
      </c>
      <c r="E989" s="135">
        <f>'[5]1'!$D$4</f>
        <v>177.37182386000001</v>
      </c>
      <c r="F989" s="135">
        <f>'[5]1'!$E$4</f>
        <v>179.05359343000001</v>
      </c>
      <c r="G989" s="135">
        <f>'[5]1'!$F$4</f>
        <v>177.22004118999999</v>
      </c>
      <c r="H989" s="135">
        <f>'[5]1'!$G$4</f>
        <v>171.48765743000001</v>
      </c>
      <c r="I989" s="135">
        <f>'[5]1'!$H$4</f>
        <v>164.78059044</v>
      </c>
      <c r="J989" s="135">
        <f>'[5]1'!$I$4</f>
        <v>158.58458920000001</v>
      </c>
      <c r="K989" s="135">
        <f>'[5]1'!$J$4</f>
        <v>157.17951986</v>
      </c>
      <c r="L989" s="135">
        <f>'[5]1'!$K$4</f>
        <v>157.81353476999999</v>
      </c>
      <c r="M989" s="135">
        <f>'[5]1'!$L$4</f>
        <v>158.60558326</v>
      </c>
      <c r="N989" s="135">
        <f>'[5]1'!$M$4</f>
        <v>159.16970520999999</v>
      </c>
      <c r="O989" s="135">
        <f>'[5]1'!$N$4</f>
        <v>167.57126219</v>
      </c>
      <c r="P989" s="135">
        <f>'[5]1'!$O$4</f>
        <v>175.14972564999999</v>
      </c>
      <c r="Q989" s="135">
        <f>'[5]1'!$P$4</f>
        <v>176.95675976999999</v>
      </c>
      <c r="R989" s="135">
        <f>'[5]1'!$Q$4</f>
        <v>175.25058547</v>
      </c>
      <c r="S989" s="135">
        <f>'[5]1'!$R$4</f>
        <v>169.77532585</v>
      </c>
      <c r="T989" s="135">
        <f>'[5]1'!$S$4</f>
        <v>156.11849846000001</v>
      </c>
      <c r="U989" s="135">
        <f>'[5]1'!$T$4</f>
        <v>150.10313248</v>
      </c>
      <c r="V989" s="135">
        <f>'[5]1'!$U$4</f>
        <v>150.61963034999999</v>
      </c>
      <c r="W989" s="135">
        <f>'[5]1'!$V$4</f>
        <v>154.11477672999999</v>
      </c>
      <c r="X989" s="135">
        <f>'[5]1'!$W$4</f>
        <v>157.07963611</v>
      </c>
      <c r="Y989" s="136">
        <f>'[5]1'!$X$4</f>
        <v>158.13510719000001</v>
      </c>
    </row>
    <row r="990" spans="1:25" ht="26.25" outlineLevel="1" thickBot="1" x14ac:dyDescent="0.25">
      <c r="A990" s="8" t="s">
        <v>84</v>
      </c>
      <c r="B990" s="134">
        <v>0</v>
      </c>
      <c r="C990" s="135">
        <v>0</v>
      </c>
      <c r="D990" s="135">
        <v>0</v>
      </c>
      <c r="E990" s="135">
        <v>0</v>
      </c>
      <c r="F990" s="135">
        <v>0</v>
      </c>
      <c r="G990" s="135">
        <v>0</v>
      </c>
      <c r="H990" s="135">
        <v>0</v>
      </c>
      <c r="I990" s="135">
        <v>0</v>
      </c>
      <c r="J990" s="135">
        <v>0</v>
      </c>
      <c r="K990" s="135">
        <v>0</v>
      </c>
      <c r="L990" s="135">
        <v>0</v>
      </c>
      <c r="M990" s="135">
        <v>0</v>
      </c>
      <c r="N990" s="135">
        <v>0</v>
      </c>
      <c r="O990" s="135">
        <v>0</v>
      </c>
      <c r="P990" s="135">
        <v>0</v>
      </c>
      <c r="Q990" s="135">
        <v>0</v>
      </c>
      <c r="R990" s="135">
        <v>0</v>
      </c>
      <c r="S990" s="135">
        <v>0</v>
      </c>
      <c r="T990" s="135">
        <v>0</v>
      </c>
      <c r="U990" s="135">
        <v>0</v>
      </c>
      <c r="V990" s="135">
        <v>0</v>
      </c>
      <c r="W990" s="135">
        <v>0</v>
      </c>
      <c r="X990" s="135">
        <v>0</v>
      </c>
      <c r="Y990" s="136">
        <v>0</v>
      </c>
    </row>
    <row r="991" spans="1:25" ht="20.25" customHeight="1" thickBot="1" x14ac:dyDescent="0.25">
      <c r="A991" s="18">
        <v>5</v>
      </c>
      <c r="B991" s="131">
        <f>B992</f>
        <v>163.18173451000001</v>
      </c>
      <c r="C991" s="132">
        <f t="shared" ref="C991:Y991" si="190">C992</f>
        <v>169.41706930999999</v>
      </c>
      <c r="D991" s="132">
        <f t="shared" si="190"/>
        <v>174.04421690000001</v>
      </c>
      <c r="E991" s="132">
        <f t="shared" si="190"/>
        <v>175.27313088</v>
      </c>
      <c r="F991" s="132">
        <f t="shared" si="190"/>
        <v>180.82157591000001</v>
      </c>
      <c r="G991" s="132">
        <f t="shared" si="190"/>
        <v>180.69169896</v>
      </c>
      <c r="H991" s="132">
        <f t="shared" si="190"/>
        <v>177.53553072</v>
      </c>
      <c r="I991" s="132">
        <f t="shared" si="190"/>
        <v>169.94718434999999</v>
      </c>
      <c r="J991" s="132">
        <f t="shared" si="190"/>
        <v>163.21435439000001</v>
      </c>
      <c r="K991" s="132">
        <f t="shared" si="190"/>
        <v>157.83791048000001</v>
      </c>
      <c r="L991" s="132">
        <f t="shared" si="190"/>
        <v>156.79136779000001</v>
      </c>
      <c r="M991" s="132">
        <f t="shared" si="190"/>
        <v>156.60593119000001</v>
      </c>
      <c r="N991" s="132">
        <f t="shared" si="190"/>
        <v>159.37307862</v>
      </c>
      <c r="O991" s="132">
        <f t="shared" si="190"/>
        <v>167.42617799000001</v>
      </c>
      <c r="P991" s="132">
        <f t="shared" si="190"/>
        <v>171.35949640000001</v>
      </c>
      <c r="Q991" s="132">
        <f t="shared" si="190"/>
        <v>174.23055439000001</v>
      </c>
      <c r="R991" s="132">
        <f t="shared" si="190"/>
        <v>173.97780283</v>
      </c>
      <c r="S991" s="132">
        <f t="shared" si="190"/>
        <v>167.93893684</v>
      </c>
      <c r="T991" s="132">
        <f t="shared" si="190"/>
        <v>159.49914416999999</v>
      </c>
      <c r="U991" s="132">
        <f t="shared" si="190"/>
        <v>153.05767746999999</v>
      </c>
      <c r="V991" s="132">
        <f t="shared" si="190"/>
        <v>156.39948145</v>
      </c>
      <c r="W991" s="132">
        <f t="shared" si="190"/>
        <v>157.86058613</v>
      </c>
      <c r="X991" s="132">
        <f t="shared" si="190"/>
        <v>161.65627769</v>
      </c>
      <c r="Y991" s="133">
        <f t="shared" si="190"/>
        <v>162.52385372000001</v>
      </c>
    </row>
    <row r="992" spans="1:25" ht="51.75" outlineLevel="1" thickBot="1" x14ac:dyDescent="0.25">
      <c r="A992" s="8" t="s">
        <v>88</v>
      </c>
      <c r="B992" s="134">
        <f>'[5]1'!$A$5</f>
        <v>163.18173451000001</v>
      </c>
      <c r="C992" s="135">
        <f>'[5]1'!$B$5</f>
        <v>169.41706930999999</v>
      </c>
      <c r="D992" s="135">
        <f>'[5]1'!$C$5</f>
        <v>174.04421690000001</v>
      </c>
      <c r="E992" s="135">
        <f>'[5]1'!$D$5</f>
        <v>175.27313088</v>
      </c>
      <c r="F992" s="135">
        <f>'[5]1'!$E$5</f>
        <v>180.82157591000001</v>
      </c>
      <c r="G992" s="135">
        <f>'[5]1'!$F$5</f>
        <v>180.69169896</v>
      </c>
      <c r="H992" s="135">
        <f>'[5]1'!$G$5</f>
        <v>177.53553072</v>
      </c>
      <c r="I992" s="135">
        <f>'[5]1'!$H$5</f>
        <v>169.94718434999999</v>
      </c>
      <c r="J992" s="135">
        <f>'[5]1'!$I$5</f>
        <v>163.21435439000001</v>
      </c>
      <c r="K992" s="135">
        <f>'[5]1'!$J$5</f>
        <v>157.83791048000001</v>
      </c>
      <c r="L992" s="135">
        <f>'[5]1'!$K$5</f>
        <v>156.79136779000001</v>
      </c>
      <c r="M992" s="135">
        <f>'[5]1'!$L$5</f>
        <v>156.60593119000001</v>
      </c>
      <c r="N992" s="135">
        <f>'[5]1'!$M$5</f>
        <v>159.37307862</v>
      </c>
      <c r="O992" s="135">
        <f>'[5]1'!$N$5</f>
        <v>167.42617799000001</v>
      </c>
      <c r="P992" s="135">
        <f>'[5]1'!$O$5</f>
        <v>171.35949640000001</v>
      </c>
      <c r="Q992" s="135">
        <f>'[5]1'!$P$5</f>
        <v>174.23055439000001</v>
      </c>
      <c r="R992" s="135">
        <f>'[5]1'!$Q$5</f>
        <v>173.97780283</v>
      </c>
      <c r="S992" s="135">
        <f>'[5]1'!$R$5</f>
        <v>167.93893684</v>
      </c>
      <c r="T992" s="135">
        <f>'[5]1'!$S$5</f>
        <v>159.49914416999999</v>
      </c>
      <c r="U992" s="135">
        <f>'[5]1'!$T$5</f>
        <v>153.05767746999999</v>
      </c>
      <c r="V992" s="135">
        <f>'[5]1'!$U$5</f>
        <v>156.39948145</v>
      </c>
      <c r="W992" s="135">
        <f>'[5]1'!$V$5</f>
        <v>157.86058613</v>
      </c>
      <c r="X992" s="135">
        <f>'[5]1'!$W$5</f>
        <v>161.65627769</v>
      </c>
      <c r="Y992" s="136">
        <f>'[5]1'!$X$5</f>
        <v>162.52385372000001</v>
      </c>
    </row>
    <row r="993" spans="1:25" ht="26.25" outlineLevel="1" thickBot="1" x14ac:dyDescent="0.25">
      <c r="A993" s="8" t="s">
        <v>84</v>
      </c>
      <c r="B993" s="134">
        <v>0</v>
      </c>
      <c r="C993" s="135">
        <v>0</v>
      </c>
      <c r="D993" s="135">
        <v>0</v>
      </c>
      <c r="E993" s="135">
        <v>0</v>
      </c>
      <c r="F993" s="135">
        <v>0</v>
      </c>
      <c r="G993" s="135">
        <v>0</v>
      </c>
      <c r="H993" s="135">
        <v>0</v>
      </c>
      <c r="I993" s="135">
        <v>0</v>
      </c>
      <c r="J993" s="135">
        <v>0</v>
      </c>
      <c r="K993" s="135">
        <v>0</v>
      </c>
      <c r="L993" s="135">
        <v>0</v>
      </c>
      <c r="M993" s="135">
        <v>0</v>
      </c>
      <c r="N993" s="135">
        <v>0</v>
      </c>
      <c r="O993" s="135">
        <v>0</v>
      </c>
      <c r="P993" s="135">
        <v>0</v>
      </c>
      <c r="Q993" s="135">
        <v>0</v>
      </c>
      <c r="R993" s="135">
        <v>0</v>
      </c>
      <c r="S993" s="135">
        <v>0</v>
      </c>
      <c r="T993" s="135">
        <v>0</v>
      </c>
      <c r="U993" s="135">
        <v>0</v>
      </c>
      <c r="V993" s="135">
        <v>0</v>
      </c>
      <c r="W993" s="135">
        <v>0</v>
      </c>
      <c r="X993" s="135">
        <v>0</v>
      </c>
      <c r="Y993" s="136">
        <v>0</v>
      </c>
    </row>
    <row r="994" spans="1:25" ht="20.25" customHeight="1" thickBot="1" x14ac:dyDescent="0.25">
      <c r="A994" s="18">
        <v>6</v>
      </c>
      <c r="B994" s="131">
        <f>B995</f>
        <v>171.40000327000001</v>
      </c>
      <c r="C994" s="132">
        <f t="shared" ref="C994:Y994" si="191">C995</f>
        <v>182.77643183999999</v>
      </c>
      <c r="D994" s="132">
        <f t="shared" si="191"/>
        <v>184.60635755999999</v>
      </c>
      <c r="E994" s="132">
        <f t="shared" si="191"/>
        <v>186.70925905999999</v>
      </c>
      <c r="F994" s="132">
        <f t="shared" si="191"/>
        <v>187.58481939000001</v>
      </c>
      <c r="G994" s="132">
        <f t="shared" si="191"/>
        <v>187.17243015</v>
      </c>
      <c r="H994" s="132">
        <f t="shared" si="191"/>
        <v>187.94462938000001</v>
      </c>
      <c r="I994" s="132">
        <f t="shared" si="191"/>
        <v>181.81362791999999</v>
      </c>
      <c r="J994" s="132">
        <f t="shared" si="191"/>
        <v>169.12783137</v>
      </c>
      <c r="K994" s="132">
        <f t="shared" si="191"/>
        <v>159.02696596000001</v>
      </c>
      <c r="L994" s="132">
        <f t="shared" si="191"/>
        <v>153.87930395999999</v>
      </c>
      <c r="M994" s="132">
        <f t="shared" si="191"/>
        <v>153.71263728</v>
      </c>
      <c r="N994" s="132">
        <f t="shared" si="191"/>
        <v>155.58219564000001</v>
      </c>
      <c r="O994" s="132">
        <f t="shared" si="191"/>
        <v>163.69215427</v>
      </c>
      <c r="P994" s="132">
        <f t="shared" si="191"/>
        <v>166.40508628000001</v>
      </c>
      <c r="Q994" s="132">
        <f t="shared" si="191"/>
        <v>169.80132938</v>
      </c>
      <c r="R994" s="132">
        <f t="shared" si="191"/>
        <v>168.39962942</v>
      </c>
      <c r="S994" s="132">
        <f t="shared" si="191"/>
        <v>160.99778094000001</v>
      </c>
      <c r="T994" s="132">
        <f t="shared" si="191"/>
        <v>153.77546199</v>
      </c>
      <c r="U994" s="132">
        <f t="shared" si="191"/>
        <v>149.55707274</v>
      </c>
      <c r="V994" s="132">
        <f t="shared" si="191"/>
        <v>150.07981240000001</v>
      </c>
      <c r="W994" s="132">
        <f t="shared" si="191"/>
        <v>151.25408988000001</v>
      </c>
      <c r="X994" s="132">
        <f t="shared" si="191"/>
        <v>155.20571514</v>
      </c>
      <c r="Y994" s="133">
        <f t="shared" si="191"/>
        <v>158.81106081999999</v>
      </c>
    </row>
    <row r="995" spans="1:25" ht="51.75" outlineLevel="1" thickBot="1" x14ac:dyDescent="0.25">
      <c r="A995" s="8" t="s">
        <v>88</v>
      </c>
      <c r="B995" s="134">
        <f>'[5]1'!$A$6</f>
        <v>171.40000327000001</v>
      </c>
      <c r="C995" s="135">
        <f>'[5]1'!$B$6</f>
        <v>182.77643183999999</v>
      </c>
      <c r="D995" s="135">
        <f>'[5]1'!$C$6</f>
        <v>184.60635755999999</v>
      </c>
      <c r="E995" s="135">
        <f>'[5]1'!$D$6</f>
        <v>186.70925905999999</v>
      </c>
      <c r="F995" s="135">
        <f>'[5]1'!$E$6</f>
        <v>187.58481939000001</v>
      </c>
      <c r="G995" s="135">
        <f>'[5]1'!$F$6</f>
        <v>187.17243015</v>
      </c>
      <c r="H995" s="135">
        <f>'[5]1'!$G$6</f>
        <v>187.94462938000001</v>
      </c>
      <c r="I995" s="135">
        <f>'[5]1'!$H$6</f>
        <v>181.81362791999999</v>
      </c>
      <c r="J995" s="135">
        <f>'[5]1'!$I$6</f>
        <v>169.12783137</v>
      </c>
      <c r="K995" s="135">
        <f>'[5]1'!$J$6</f>
        <v>159.02696596000001</v>
      </c>
      <c r="L995" s="135">
        <f>'[5]1'!$K$6</f>
        <v>153.87930395999999</v>
      </c>
      <c r="M995" s="135">
        <f>'[5]1'!$L$6</f>
        <v>153.71263728</v>
      </c>
      <c r="N995" s="135">
        <f>'[5]1'!$M$6</f>
        <v>155.58219564000001</v>
      </c>
      <c r="O995" s="135">
        <f>'[5]1'!$N$6</f>
        <v>163.69215427</v>
      </c>
      <c r="P995" s="135">
        <f>'[5]1'!$O$6</f>
        <v>166.40508628000001</v>
      </c>
      <c r="Q995" s="135">
        <f>'[5]1'!$P$6</f>
        <v>169.80132938</v>
      </c>
      <c r="R995" s="135">
        <f>'[5]1'!$Q$6</f>
        <v>168.39962942</v>
      </c>
      <c r="S995" s="135">
        <f>'[5]1'!$R$6</f>
        <v>160.99778094000001</v>
      </c>
      <c r="T995" s="135">
        <f>'[5]1'!$S$6</f>
        <v>153.77546199</v>
      </c>
      <c r="U995" s="135">
        <f>'[5]1'!$T$6</f>
        <v>149.55707274</v>
      </c>
      <c r="V995" s="135">
        <f>'[5]1'!$U$6</f>
        <v>150.07981240000001</v>
      </c>
      <c r="W995" s="135">
        <f>'[5]1'!$V$6</f>
        <v>151.25408988000001</v>
      </c>
      <c r="X995" s="135">
        <f>'[5]1'!$W$6</f>
        <v>155.20571514</v>
      </c>
      <c r="Y995" s="136">
        <f>'[5]1'!$X$6</f>
        <v>158.81106081999999</v>
      </c>
    </row>
    <row r="996" spans="1:25" ht="26.25" outlineLevel="1" thickBot="1" x14ac:dyDescent="0.25">
      <c r="A996" s="8" t="s">
        <v>84</v>
      </c>
      <c r="B996" s="134">
        <v>0</v>
      </c>
      <c r="C996" s="135">
        <v>0</v>
      </c>
      <c r="D996" s="135">
        <v>0</v>
      </c>
      <c r="E996" s="135">
        <v>0</v>
      </c>
      <c r="F996" s="135">
        <v>0</v>
      </c>
      <c r="G996" s="135">
        <v>0</v>
      </c>
      <c r="H996" s="135">
        <v>0</v>
      </c>
      <c r="I996" s="135">
        <v>0</v>
      </c>
      <c r="J996" s="135">
        <v>0</v>
      </c>
      <c r="K996" s="135">
        <v>0</v>
      </c>
      <c r="L996" s="135">
        <v>0</v>
      </c>
      <c r="M996" s="135">
        <v>0</v>
      </c>
      <c r="N996" s="135">
        <v>0</v>
      </c>
      <c r="O996" s="135">
        <v>0</v>
      </c>
      <c r="P996" s="135">
        <v>0</v>
      </c>
      <c r="Q996" s="135">
        <v>0</v>
      </c>
      <c r="R996" s="135">
        <v>0</v>
      </c>
      <c r="S996" s="135">
        <v>0</v>
      </c>
      <c r="T996" s="135">
        <v>0</v>
      </c>
      <c r="U996" s="135">
        <v>0</v>
      </c>
      <c r="V996" s="135">
        <v>0</v>
      </c>
      <c r="W996" s="135">
        <v>0</v>
      </c>
      <c r="X996" s="135">
        <v>0</v>
      </c>
      <c r="Y996" s="136">
        <v>0</v>
      </c>
    </row>
    <row r="997" spans="1:25" ht="20.25" customHeight="1" thickBot="1" x14ac:dyDescent="0.25">
      <c r="A997" s="18">
        <v>7</v>
      </c>
      <c r="B997" s="131">
        <f>B998</f>
        <v>164.3880699</v>
      </c>
      <c r="C997" s="132">
        <f t="shared" ref="C997:Y997" si="192">C998</f>
        <v>174.55419398000001</v>
      </c>
      <c r="D997" s="132">
        <f t="shared" si="192"/>
        <v>180.16084326000001</v>
      </c>
      <c r="E997" s="132">
        <f t="shared" si="192"/>
        <v>181.9181992</v>
      </c>
      <c r="F997" s="132">
        <f t="shared" si="192"/>
        <v>182.92840742999999</v>
      </c>
      <c r="G997" s="132">
        <f t="shared" si="192"/>
        <v>183.14513661999999</v>
      </c>
      <c r="H997" s="132">
        <f t="shared" si="192"/>
        <v>180.26637378000001</v>
      </c>
      <c r="I997" s="132">
        <f t="shared" si="192"/>
        <v>174.51719306999999</v>
      </c>
      <c r="J997" s="132">
        <f t="shared" si="192"/>
        <v>165.0673501</v>
      </c>
      <c r="K997" s="132">
        <f t="shared" si="192"/>
        <v>158.53323108000001</v>
      </c>
      <c r="L997" s="132">
        <f t="shared" si="192"/>
        <v>156.07007870999999</v>
      </c>
      <c r="M997" s="132">
        <f t="shared" si="192"/>
        <v>156.90545606000001</v>
      </c>
      <c r="N997" s="132">
        <f t="shared" si="192"/>
        <v>160.39263205</v>
      </c>
      <c r="O997" s="132">
        <f t="shared" si="192"/>
        <v>166.53760611000001</v>
      </c>
      <c r="P997" s="132">
        <f t="shared" si="192"/>
        <v>171.86255452</v>
      </c>
      <c r="Q997" s="132">
        <f t="shared" si="192"/>
        <v>175.17574285000001</v>
      </c>
      <c r="R997" s="132">
        <f t="shared" si="192"/>
        <v>173.48872754999999</v>
      </c>
      <c r="S997" s="132">
        <f t="shared" si="192"/>
        <v>167.79381129999999</v>
      </c>
      <c r="T997" s="132">
        <f t="shared" si="192"/>
        <v>159.61334085999999</v>
      </c>
      <c r="U997" s="132">
        <f t="shared" si="192"/>
        <v>153.80567576999999</v>
      </c>
      <c r="V997" s="132">
        <f t="shared" si="192"/>
        <v>154.85107023</v>
      </c>
      <c r="W997" s="132">
        <f t="shared" si="192"/>
        <v>158.32613219000001</v>
      </c>
      <c r="X997" s="132">
        <f t="shared" si="192"/>
        <v>160.34541161999999</v>
      </c>
      <c r="Y997" s="133">
        <f t="shared" si="192"/>
        <v>163.26625797</v>
      </c>
    </row>
    <row r="998" spans="1:25" ht="51.75" outlineLevel="1" thickBot="1" x14ac:dyDescent="0.25">
      <c r="A998" s="8" t="s">
        <v>88</v>
      </c>
      <c r="B998" s="134">
        <f>'[5]1'!$A$7</f>
        <v>164.3880699</v>
      </c>
      <c r="C998" s="135">
        <f>'[5]1'!$B$7</f>
        <v>174.55419398000001</v>
      </c>
      <c r="D998" s="135">
        <f>'[5]1'!$C$7</f>
        <v>180.16084326000001</v>
      </c>
      <c r="E998" s="135">
        <f>'[5]1'!$D$7</f>
        <v>181.9181992</v>
      </c>
      <c r="F998" s="135">
        <f>'[5]1'!$E$7</f>
        <v>182.92840742999999</v>
      </c>
      <c r="G998" s="135">
        <f>'[5]1'!$F$7</f>
        <v>183.14513661999999</v>
      </c>
      <c r="H998" s="135">
        <f>'[5]1'!$G$7</f>
        <v>180.26637378000001</v>
      </c>
      <c r="I998" s="135">
        <f>'[5]1'!$H$7</f>
        <v>174.51719306999999</v>
      </c>
      <c r="J998" s="135">
        <f>'[5]1'!$I$7</f>
        <v>165.0673501</v>
      </c>
      <c r="K998" s="135">
        <f>'[5]1'!$J$7</f>
        <v>158.53323108000001</v>
      </c>
      <c r="L998" s="135">
        <f>'[5]1'!$K$7</f>
        <v>156.07007870999999</v>
      </c>
      <c r="M998" s="135">
        <f>'[5]1'!$L$7</f>
        <v>156.90545606000001</v>
      </c>
      <c r="N998" s="135">
        <f>'[5]1'!$M$7</f>
        <v>160.39263205</v>
      </c>
      <c r="O998" s="135">
        <f>'[5]1'!$N$7</f>
        <v>166.53760611000001</v>
      </c>
      <c r="P998" s="135">
        <f>'[5]1'!$O$7</f>
        <v>171.86255452</v>
      </c>
      <c r="Q998" s="135">
        <f>'[5]1'!$P$7</f>
        <v>175.17574285000001</v>
      </c>
      <c r="R998" s="135">
        <f>'[5]1'!$Q$7</f>
        <v>173.48872754999999</v>
      </c>
      <c r="S998" s="135">
        <f>'[5]1'!$R$7</f>
        <v>167.79381129999999</v>
      </c>
      <c r="T998" s="135">
        <f>'[5]1'!$S$7</f>
        <v>159.61334085999999</v>
      </c>
      <c r="U998" s="135">
        <f>'[5]1'!$T$7</f>
        <v>153.80567576999999</v>
      </c>
      <c r="V998" s="135">
        <f>'[5]1'!$U$7</f>
        <v>154.85107023</v>
      </c>
      <c r="W998" s="135">
        <f>'[5]1'!$V$7</f>
        <v>158.32613219000001</v>
      </c>
      <c r="X998" s="135">
        <f>'[5]1'!$W$7</f>
        <v>160.34541161999999</v>
      </c>
      <c r="Y998" s="136">
        <f>'[5]1'!$X$7</f>
        <v>163.26625797</v>
      </c>
    </row>
    <row r="999" spans="1:25" ht="26.25" outlineLevel="1" thickBot="1" x14ac:dyDescent="0.25">
      <c r="A999" s="8" t="s">
        <v>84</v>
      </c>
      <c r="B999" s="134">
        <v>0</v>
      </c>
      <c r="C999" s="135">
        <v>0</v>
      </c>
      <c r="D999" s="135">
        <v>0</v>
      </c>
      <c r="E999" s="135">
        <v>0</v>
      </c>
      <c r="F999" s="135">
        <v>0</v>
      </c>
      <c r="G999" s="135">
        <v>0</v>
      </c>
      <c r="H999" s="135">
        <v>0</v>
      </c>
      <c r="I999" s="135">
        <v>0</v>
      </c>
      <c r="J999" s="135">
        <v>0</v>
      </c>
      <c r="K999" s="135">
        <v>0</v>
      </c>
      <c r="L999" s="135">
        <v>0</v>
      </c>
      <c r="M999" s="135">
        <v>0</v>
      </c>
      <c r="N999" s="135">
        <v>0</v>
      </c>
      <c r="O999" s="135">
        <v>0</v>
      </c>
      <c r="P999" s="135">
        <v>0</v>
      </c>
      <c r="Q999" s="135">
        <v>0</v>
      </c>
      <c r="R999" s="135">
        <v>0</v>
      </c>
      <c r="S999" s="135">
        <v>0</v>
      </c>
      <c r="T999" s="135">
        <v>0</v>
      </c>
      <c r="U999" s="135">
        <v>0</v>
      </c>
      <c r="V999" s="135">
        <v>0</v>
      </c>
      <c r="W999" s="135">
        <v>0</v>
      </c>
      <c r="X999" s="135">
        <v>0</v>
      </c>
      <c r="Y999" s="136">
        <v>0</v>
      </c>
    </row>
    <row r="1000" spans="1:25" ht="20.25" customHeight="1" thickBot="1" x14ac:dyDescent="0.25">
      <c r="A1000" s="18">
        <v>8</v>
      </c>
      <c r="B1000" s="131">
        <f>B1001</f>
        <v>166.41558015999999</v>
      </c>
      <c r="C1000" s="132">
        <f t="shared" ref="C1000:Y1000" si="193">C1001</f>
        <v>176.43621234</v>
      </c>
      <c r="D1000" s="132">
        <f t="shared" si="193"/>
        <v>182.80037154999999</v>
      </c>
      <c r="E1000" s="132">
        <f t="shared" si="193"/>
        <v>182.22857026</v>
      </c>
      <c r="F1000" s="132">
        <f t="shared" si="193"/>
        <v>182.10297946</v>
      </c>
      <c r="G1000" s="132">
        <f t="shared" si="193"/>
        <v>181.58684095999999</v>
      </c>
      <c r="H1000" s="132">
        <f t="shared" si="193"/>
        <v>181.81238658999999</v>
      </c>
      <c r="I1000" s="132">
        <f t="shared" si="193"/>
        <v>178.7697095</v>
      </c>
      <c r="J1000" s="132">
        <f t="shared" si="193"/>
        <v>170.19263416999999</v>
      </c>
      <c r="K1000" s="132">
        <f t="shared" si="193"/>
        <v>163.28521384000001</v>
      </c>
      <c r="L1000" s="132">
        <f t="shared" si="193"/>
        <v>161.24860057000001</v>
      </c>
      <c r="M1000" s="132">
        <f t="shared" si="193"/>
        <v>160.89863048999999</v>
      </c>
      <c r="N1000" s="132">
        <f t="shared" si="193"/>
        <v>161.51531743000001</v>
      </c>
      <c r="O1000" s="132">
        <f t="shared" si="193"/>
        <v>169.01417072000001</v>
      </c>
      <c r="P1000" s="132">
        <f t="shared" si="193"/>
        <v>171.01399695000001</v>
      </c>
      <c r="Q1000" s="132">
        <f t="shared" si="193"/>
        <v>174.31521670000001</v>
      </c>
      <c r="R1000" s="132">
        <f t="shared" si="193"/>
        <v>175.49902198000001</v>
      </c>
      <c r="S1000" s="132">
        <f t="shared" si="193"/>
        <v>169.15106885</v>
      </c>
      <c r="T1000" s="132">
        <f t="shared" si="193"/>
        <v>159.14511598999999</v>
      </c>
      <c r="U1000" s="132">
        <f t="shared" si="193"/>
        <v>152.74191106000001</v>
      </c>
      <c r="V1000" s="132">
        <f t="shared" si="193"/>
        <v>154.08425423</v>
      </c>
      <c r="W1000" s="132">
        <f t="shared" si="193"/>
        <v>157.44214557999999</v>
      </c>
      <c r="X1000" s="132">
        <f t="shared" si="193"/>
        <v>159.36974534000001</v>
      </c>
      <c r="Y1000" s="133">
        <f t="shared" si="193"/>
        <v>162.05991908999999</v>
      </c>
    </row>
    <row r="1001" spans="1:25" ht="51.75" outlineLevel="1" thickBot="1" x14ac:dyDescent="0.25">
      <c r="A1001" s="8" t="s">
        <v>88</v>
      </c>
      <c r="B1001" s="134">
        <f>'[5]1'!$A$8</f>
        <v>166.41558015999999</v>
      </c>
      <c r="C1001" s="135">
        <f>'[5]1'!$B$8</f>
        <v>176.43621234</v>
      </c>
      <c r="D1001" s="135">
        <f>'[5]1'!$C$8</f>
        <v>182.80037154999999</v>
      </c>
      <c r="E1001" s="135">
        <f>'[5]1'!$D$8</f>
        <v>182.22857026</v>
      </c>
      <c r="F1001" s="135">
        <f>'[5]1'!$E$8</f>
        <v>182.10297946</v>
      </c>
      <c r="G1001" s="135">
        <f>'[5]1'!$F$8</f>
        <v>181.58684095999999</v>
      </c>
      <c r="H1001" s="135">
        <f>'[5]1'!$G$8</f>
        <v>181.81238658999999</v>
      </c>
      <c r="I1001" s="135">
        <f>'[5]1'!$H$8</f>
        <v>178.7697095</v>
      </c>
      <c r="J1001" s="135">
        <f>'[5]1'!$I$8</f>
        <v>170.19263416999999</v>
      </c>
      <c r="K1001" s="135">
        <f>'[5]1'!$J$8</f>
        <v>163.28521384000001</v>
      </c>
      <c r="L1001" s="135">
        <f>'[5]1'!$K$8</f>
        <v>161.24860057000001</v>
      </c>
      <c r="M1001" s="135">
        <f>'[5]1'!$L$8</f>
        <v>160.89863048999999</v>
      </c>
      <c r="N1001" s="135">
        <f>'[5]1'!$M$8</f>
        <v>161.51531743000001</v>
      </c>
      <c r="O1001" s="135">
        <f>'[5]1'!$N$8</f>
        <v>169.01417072000001</v>
      </c>
      <c r="P1001" s="135">
        <f>'[5]1'!$O$8</f>
        <v>171.01399695000001</v>
      </c>
      <c r="Q1001" s="135">
        <f>'[5]1'!$P$8</f>
        <v>174.31521670000001</v>
      </c>
      <c r="R1001" s="135">
        <f>'[5]1'!$Q$8</f>
        <v>175.49902198000001</v>
      </c>
      <c r="S1001" s="135">
        <f>'[5]1'!$R$8</f>
        <v>169.15106885</v>
      </c>
      <c r="T1001" s="135">
        <f>'[5]1'!$S$8</f>
        <v>159.14511598999999</v>
      </c>
      <c r="U1001" s="135">
        <f>'[5]1'!$T$8</f>
        <v>152.74191106000001</v>
      </c>
      <c r="V1001" s="135">
        <f>'[5]1'!$U$8</f>
        <v>154.08425423</v>
      </c>
      <c r="W1001" s="135">
        <f>'[5]1'!$V$8</f>
        <v>157.44214557999999</v>
      </c>
      <c r="X1001" s="135">
        <f>'[5]1'!$W$8</f>
        <v>159.36974534000001</v>
      </c>
      <c r="Y1001" s="136">
        <f>'[5]1'!$X$8</f>
        <v>162.05991908999999</v>
      </c>
    </row>
    <row r="1002" spans="1:25" ht="26.25" outlineLevel="1" thickBot="1" x14ac:dyDescent="0.25">
      <c r="A1002" s="8" t="s">
        <v>84</v>
      </c>
      <c r="B1002" s="134">
        <v>0</v>
      </c>
      <c r="C1002" s="135">
        <v>0</v>
      </c>
      <c r="D1002" s="135">
        <v>0</v>
      </c>
      <c r="E1002" s="135">
        <v>0</v>
      </c>
      <c r="F1002" s="135">
        <v>0</v>
      </c>
      <c r="G1002" s="135">
        <v>0</v>
      </c>
      <c r="H1002" s="135">
        <v>0</v>
      </c>
      <c r="I1002" s="135">
        <v>0</v>
      </c>
      <c r="J1002" s="135">
        <v>0</v>
      </c>
      <c r="K1002" s="135">
        <v>0</v>
      </c>
      <c r="L1002" s="135">
        <v>0</v>
      </c>
      <c r="M1002" s="135">
        <v>0</v>
      </c>
      <c r="N1002" s="135">
        <v>0</v>
      </c>
      <c r="O1002" s="135">
        <v>0</v>
      </c>
      <c r="P1002" s="135">
        <v>0</v>
      </c>
      <c r="Q1002" s="135">
        <v>0</v>
      </c>
      <c r="R1002" s="135">
        <v>0</v>
      </c>
      <c r="S1002" s="135">
        <v>0</v>
      </c>
      <c r="T1002" s="135">
        <v>0</v>
      </c>
      <c r="U1002" s="135">
        <v>0</v>
      </c>
      <c r="V1002" s="135">
        <v>0</v>
      </c>
      <c r="W1002" s="135">
        <v>0</v>
      </c>
      <c r="X1002" s="135">
        <v>0</v>
      </c>
      <c r="Y1002" s="136">
        <v>0</v>
      </c>
    </row>
    <row r="1003" spans="1:25" ht="20.25" customHeight="1" thickBot="1" x14ac:dyDescent="0.25">
      <c r="A1003" s="18">
        <v>9</v>
      </c>
      <c r="B1003" s="131">
        <f>B1004</f>
        <v>161.18912395999999</v>
      </c>
      <c r="C1003" s="132">
        <f t="shared" ref="C1003:Y1003" si="194">C1004</f>
        <v>169.82972766</v>
      </c>
      <c r="D1003" s="132">
        <f t="shared" si="194"/>
        <v>180.15657572999999</v>
      </c>
      <c r="E1003" s="132">
        <f t="shared" si="194"/>
        <v>180.84392717</v>
      </c>
      <c r="F1003" s="132">
        <f t="shared" si="194"/>
        <v>181.71884231000001</v>
      </c>
      <c r="G1003" s="132">
        <f t="shared" si="194"/>
        <v>179.82822478</v>
      </c>
      <c r="H1003" s="132">
        <f t="shared" si="194"/>
        <v>174.04559026999999</v>
      </c>
      <c r="I1003" s="132">
        <f t="shared" si="194"/>
        <v>169.06286664000001</v>
      </c>
      <c r="J1003" s="132">
        <f t="shared" si="194"/>
        <v>161.84619412999999</v>
      </c>
      <c r="K1003" s="132">
        <f t="shared" si="194"/>
        <v>159.12983137000001</v>
      </c>
      <c r="L1003" s="132">
        <f t="shared" si="194"/>
        <v>159.07662053000001</v>
      </c>
      <c r="M1003" s="132">
        <f t="shared" si="194"/>
        <v>160.70667927</v>
      </c>
      <c r="N1003" s="132">
        <f t="shared" si="194"/>
        <v>163.4185473</v>
      </c>
      <c r="O1003" s="132">
        <f t="shared" si="194"/>
        <v>169.41853365</v>
      </c>
      <c r="P1003" s="132">
        <f t="shared" si="194"/>
        <v>170.26500188</v>
      </c>
      <c r="Q1003" s="132">
        <f t="shared" si="194"/>
        <v>170.86157703999999</v>
      </c>
      <c r="R1003" s="132">
        <f t="shared" si="194"/>
        <v>171.84023789</v>
      </c>
      <c r="S1003" s="132">
        <f t="shared" si="194"/>
        <v>169.30971321999999</v>
      </c>
      <c r="T1003" s="132">
        <f t="shared" si="194"/>
        <v>160.37480797000001</v>
      </c>
      <c r="U1003" s="132">
        <f t="shared" si="194"/>
        <v>154.20435137999999</v>
      </c>
      <c r="V1003" s="132">
        <f t="shared" si="194"/>
        <v>154.73858763999999</v>
      </c>
      <c r="W1003" s="132">
        <f t="shared" si="194"/>
        <v>157.95029142000001</v>
      </c>
      <c r="X1003" s="132">
        <f t="shared" si="194"/>
        <v>162.19757389</v>
      </c>
      <c r="Y1003" s="133">
        <f t="shared" si="194"/>
        <v>165.11486402</v>
      </c>
    </row>
    <row r="1004" spans="1:25" ht="51.75" outlineLevel="1" thickBot="1" x14ac:dyDescent="0.25">
      <c r="A1004" s="8" t="s">
        <v>88</v>
      </c>
      <c r="B1004" s="134">
        <f>'[5]1'!$A$9</f>
        <v>161.18912395999999</v>
      </c>
      <c r="C1004" s="135">
        <f>'[5]1'!$B$9</f>
        <v>169.82972766</v>
      </c>
      <c r="D1004" s="135">
        <f>'[5]1'!$C$9</f>
        <v>180.15657572999999</v>
      </c>
      <c r="E1004" s="135">
        <f>'[5]1'!$D$9</f>
        <v>180.84392717</v>
      </c>
      <c r="F1004" s="135">
        <f>'[5]1'!$E$9</f>
        <v>181.71884231000001</v>
      </c>
      <c r="G1004" s="135">
        <f>'[5]1'!$F$9</f>
        <v>179.82822478</v>
      </c>
      <c r="H1004" s="135">
        <f>'[5]1'!$G$9</f>
        <v>174.04559026999999</v>
      </c>
      <c r="I1004" s="135">
        <f>'[5]1'!$H$9</f>
        <v>169.06286664000001</v>
      </c>
      <c r="J1004" s="135">
        <f>'[5]1'!$I$9</f>
        <v>161.84619412999999</v>
      </c>
      <c r="K1004" s="135">
        <f>'[5]1'!$J$9</f>
        <v>159.12983137000001</v>
      </c>
      <c r="L1004" s="135">
        <f>'[5]1'!$K$9</f>
        <v>159.07662053000001</v>
      </c>
      <c r="M1004" s="135">
        <f>'[5]1'!$L$9</f>
        <v>160.70667927</v>
      </c>
      <c r="N1004" s="135">
        <f>'[5]1'!$M$9</f>
        <v>163.4185473</v>
      </c>
      <c r="O1004" s="135">
        <f>'[5]1'!$N$9</f>
        <v>169.41853365</v>
      </c>
      <c r="P1004" s="135">
        <f>'[5]1'!$O$9</f>
        <v>170.26500188</v>
      </c>
      <c r="Q1004" s="135">
        <f>'[5]1'!$P$9</f>
        <v>170.86157703999999</v>
      </c>
      <c r="R1004" s="135">
        <f>'[5]1'!$Q$9</f>
        <v>171.84023789</v>
      </c>
      <c r="S1004" s="135">
        <f>'[5]1'!$R$9</f>
        <v>169.30971321999999</v>
      </c>
      <c r="T1004" s="135">
        <f>'[5]1'!$S$9</f>
        <v>160.37480797000001</v>
      </c>
      <c r="U1004" s="135">
        <f>'[5]1'!$T$9</f>
        <v>154.20435137999999</v>
      </c>
      <c r="V1004" s="135">
        <f>'[5]1'!$U$9</f>
        <v>154.73858763999999</v>
      </c>
      <c r="W1004" s="135">
        <f>'[5]1'!$V$9</f>
        <v>157.95029142000001</v>
      </c>
      <c r="X1004" s="135">
        <f>'[5]1'!$W$9</f>
        <v>162.19757389</v>
      </c>
      <c r="Y1004" s="136">
        <f>'[5]1'!$X$9</f>
        <v>165.11486402</v>
      </c>
    </row>
    <row r="1005" spans="1:25" ht="26.25" outlineLevel="1" thickBot="1" x14ac:dyDescent="0.25">
      <c r="A1005" s="8" t="s">
        <v>84</v>
      </c>
      <c r="B1005" s="134">
        <v>0</v>
      </c>
      <c r="C1005" s="135">
        <v>0</v>
      </c>
      <c r="D1005" s="135">
        <v>0</v>
      </c>
      <c r="E1005" s="135">
        <v>0</v>
      </c>
      <c r="F1005" s="135">
        <v>0</v>
      </c>
      <c r="G1005" s="135">
        <v>0</v>
      </c>
      <c r="H1005" s="135">
        <v>0</v>
      </c>
      <c r="I1005" s="135">
        <v>0</v>
      </c>
      <c r="J1005" s="135">
        <v>0</v>
      </c>
      <c r="K1005" s="135">
        <v>0</v>
      </c>
      <c r="L1005" s="135">
        <v>0</v>
      </c>
      <c r="M1005" s="135">
        <v>0</v>
      </c>
      <c r="N1005" s="135">
        <v>0</v>
      </c>
      <c r="O1005" s="135">
        <v>0</v>
      </c>
      <c r="P1005" s="135">
        <v>0</v>
      </c>
      <c r="Q1005" s="135">
        <v>0</v>
      </c>
      <c r="R1005" s="135">
        <v>0</v>
      </c>
      <c r="S1005" s="135">
        <v>0</v>
      </c>
      <c r="T1005" s="135">
        <v>0</v>
      </c>
      <c r="U1005" s="135">
        <v>0</v>
      </c>
      <c r="V1005" s="135">
        <v>0</v>
      </c>
      <c r="W1005" s="135">
        <v>0</v>
      </c>
      <c r="X1005" s="135">
        <v>0</v>
      </c>
      <c r="Y1005" s="136">
        <v>0</v>
      </c>
    </row>
    <row r="1006" spans="1:25" ht="20.25" customHeight="1" thickBot="1" x14ac:dyDescent="0.25">
      <c r="A1006" s="18">
        <v>10</v>
      </c>
      <c r="B1006" s="131">
        <f>B1007</f>
        <v>166.54322836</v>
      </c>
      <c r="C1006" s="132">
        <f t="shared" ref="C1006:Y1006" si="195">C1007</f>
        <v>173.16162331000001</v>
      </c>
      <c r="D1006" s="132">
        <f t="shared" si="195"/>
        <v>181.97359614000001</v>
      </c>
      <c r="E1006" s="132">
        <f t="shared" si="195"/>
        <v>181.75227029999999</v>
      </c>
      <c r="F1006" s="132">
        <f t="shared" si="195"/>
        <v>182.52430140999999</v>
      </c>
      <c r="G1006" s="132">
        <f t="shared" si="195"/>
        <v>182.70236643999999</v>
      </c>
      <c r="H1006" s="132">
        <f t="shared" si="195"/>
        <v>178.56145083999999</v>
      </c>
      <c r="I1006" s="132">
        <f t="shared" si="195"/>
        <v>172.90770357</v>
      </c>
      <c r="J1006" s="132">
        <f t="shared" si="195"/>
        <v>166.93700729</v>
      </c>
      <c r="K1006" s="132">
        <f t="shared" si="195"/>
        <v>160.10286499</v>
      </c>
      <c r="L1006" s="132">
        <f t="shared" si="195"/>
        <v>158.71669914</v>
      </c>
      <c r="M1006" s="132">
        <f t="shared" si="195"/>
        <v>160.54201947999999</v>
      </c>
      <c r="N1006" s="132">
        <f t="shared" si="195"/>
        <v>161.19486895</v>
      </c>
      <c r="O1006" s="132">
        <f t="shared" si="195"/>
        <v>161.24669349000001</v>
      </c>
      <c r="P1006" s="132">
        <f t="shared" si="195"/>
        <v>168.80413482</v>
      </c>
      <c r="Q1006" s="132">
        <f t="shared" si="195"/>
        <v>174.94237190000001</v>
      </c>
      <c r="R1006" s="132">
        <f t="shared" si="195"/>
        <v>174.37201741999999</v>
      </c>
      <c r="S1006" s="132">
        <f t="shared" si="195"/>
        <v>170.8816908</v>
      </c>
      <c r="T1006" s="132">
        <f t="shared" si="195"/>
        <v>159.49567324</v>
      </c>
      <c r="U1006" s="132">
        <f t="shared" si="195"/>
        <v>152.95632241000001</v>
      </c>
      <c r="V1006" s="132">
        <f t="shared" si="195"/>
        <v>152.89491747</v>
      </c>
      <c r="W1006" s="132">
        <f t="shared" si="195"/>
        <v>155.62136042</v>
      </c>
      <c r="X1006" s="132">
        <f t="shared" si="195"/>
        <v>159.43445505</v>
      </c>
      <c r="Y1006" s="133">
        <f t="shared" si="195"/>
        <v>164.90003962</v>
      </c>
    </row>
    <row r="1007" spans="1:25" ht="51.75" outlineLevel="1" thickBot="1" x14ac:dyDescent="0.25">
      <c r="A1007" s="8" t="s">
        <v>88</v>
      </c>
      <c r="B1007" s="134">
        <f>'[5]1'!$A$10</f>
        <v>166.54322836</v>
      </c>
      <c r="C1007" s="135">
        <f>'[5]1'!$B$10</f>
        <v>173.16162331000001</v>
      </c>
      <c r="D1007" s="135">
        <f>'[5]1'!$C$10</f>
        <v>181.97359614000001</v>
      </c>
      <c r="E1007" s="135">
        <f>'[5]1'!$D$10</f>
        <v>181.75227029999999</v>
      </c>
      <c r="F1007" s="135">
        <f>'[5]1'!$E$10</f>
        <v>182.52430140999999</v>
      </c>
      <c r="G1007" s="135">
        <f>'[5]1'!$F$10</f>
        <v>182.70236643999999</v>
      </c>
      <c r="H1007" s="135">
        <f>'[5]1'!$G$10</f>
        <v>178.56145083999999</v>
      </c>
      <c r="I1007" s="135">
        <f>'[5]1'!$H$10</f>
        <v>172.90770357</v>
      </c>
      <c r="J1007" s="135">
        <f>'[5]1'!$I$10</f>
        <v>166.93700729</v>
      </c>
      <c r="K1007" s="135">
        <f>'[5]1'!$J$10</f>
        <v>160.10286499</v>
      </c>
      <c r="L1007" s="135">
        <f>'[5]1'!$K$10</f>
        <v>158.71669914</v>
      </c>
      <c r="M1007" s="135">
        <f>'[5]1'!$L$10</f>
        <v>160.54201947999999</v>
      </c>
      <c r="N1007" s="135">
        <f>'[5]1'!$M$10</f>
        <v>161.19486895</v>
      </c>
      <c r="O1007" s="135">
        <f>'[5]1'!$N$10</f>
        <v>161.24669349000001</v>
      </c>
      <c r="P1007" s="135">
        <f>'[5]1'!$O$10</f>
        <v>168.80413482</v>
      </c>
      <c r="Q1007" s="135">
        <f>'[5]1'!$P$10</f>
        <v>174.94237190000001</v>
      </c>
      <c r="R1007" s="135">
        <f>'[5]1'!$Q$10</f>
        <v>174.37201741999999</v>
      </c>
      <c r="S1007" s="135">
        <f>'[5]1'!$R$10</f>
        <v>170.8816908</v>
      </c>
      <c r="T1007" s="135">
        <f>'[5]1'!$S$10</f>
        <v>159.49567324</v>
      </c>
      <c r="U1007" s="135">
        <f>'[5]1'!$T$10</f>
        <v>152.95632241000001</v>
      </c>
      <c r="V1007" s="135">
        <f>'[5]1'!$U$10</f>
        <v>152.89491747</v>
      </c>
      <c r="W1007" s="135">
        <f>'[5]1'!$V$10</f>
        <v>155.62136042</v>
      </c>
      <c r="X1007" s="135">
        <f>'[5]1'!$W$10</f>
        <v>159.43445505</v>
      </c>
      <c r="Y1007" s="136">
        <f>'[5]1'!$X$10</f>
        <v>164.90003962</v>
      </c>
    </row>
    <row r="1008" spans="1:25" ht="26.25" outlineLevel="1" thickBot="1" x14ac:dyDescent="0.25">
      <c r="A1008" s="8" t="s">
        <v>84</v>
      </c>
      <c r="B1008" s="134">
        <v>0</v>
      </c>
      <c r="C1008" s="135">
        <v>0</v>
      </c>
      <c r="D1008" s="135">
        <v>0</v>
      </c>
      <c r="E1008" s="135">
        <v>0</v>
      </c>
      <c r="F1008" s="135">
        <v>0</v>
      </c>
      <c r="G1008" s="135">
        <v>0</v>
      </c>
      <c r="H1008" s="135">
        <v>0</v>
      </c>
      <c r="I1008" s="135">
        <v>0</v>
      </c>
      <c r="J1008" s="135">
        <v>0</v>
      </c>
      <c r="K1008" s="135">
        <v>0</v>
      </c>
      <c r="L1008" s="135">
        <v>0</v>
      </c>
      <c r="M1008" s="135">
        <v>0</v>
      </c>
      <c r="N1008" s="135">
        <v>0</v>
      </c>
      <c r="O1008" s="135">
        <v>0</v>
      </c>
      <c r="P1008" s="135">
        <v>0</v>
      </c>
      <c r="Q1008" s="135">
        <v>0</v>
      </c>
      <c r="R1008" s="135">
        <v>0</v>
      </c>
      <c r="S1008" s="135">
        <v>0</v>
      </c>
      <c r="T1008" s="135">
        <v>0</v>
      </c>
      <c r="U1008" s="135">
        <v>0</v>
      </c>
      <c r="V1008" s="135">
        <v>0</v>
      </c>
      <c r="W1008" s="135">
        <v>0</v>
      </c>
      <c r="X1008" s="135">
        <v>0</v>
      </c>
      <c r="Y1008" s="136">
        <v>0</v>
      </c>
    </row>
    <row r="1009" spans="1:25" ht="20.25" customHeight="1" thickBot="1" x14ac:dyDescent="0.25">
      <c r="A1009" s="18">
        <v>11</v>
      </c>
      <c r="B1009" s="131">
        <f>B1010</f>
        <v>165.06466728999999</v>
      </c>
      <c r="C1009" s="132">
        <f t="shared" ref="C1009:Y1009" si="196">C1010</f>
        <v>172.3350508</v>
      </c>
      <c r="D1009" s="132">
        <f t="shared" si="196"/>
        <v>177.19188614000001</v>
      </c>
      <c r="E1009" s="132">
        <f t="shared" si="196"/>
        <v>177.40852401000001</v>
      </c>
      <c r="F1009" s="132">
        <f t="shared" si="196"/>
        <v>177.43814560999999</v>
      </c>
      <c r="G1009" s="132">
        <f t="shared" si="196"/>
        <v>179.65791415999999</v>
      </c>
      <c r="H1009" s="132">
        <f t="shared" si="196"/>
        <v>180.46485128</v>
      </c>
      <c r="I1009" s="132">
        <f t="shared" si="196"/>
        <v>169.95666517000001</v>
      </c>
      <c r="J1009" s="132">
        <f t="shared" si="196"/>
        <v>161.26498445999999</v>
      </c>
      <c r="K1009" s="132">
        <f t="shared" si="196"/>
        <v>157.07295578</v>
      </c>
      <c r="L1009" s="132">
        <f t="shared" si="196"/>
        <v>156.17383996000001</v>
      </c>
      <c r="M1009" s="132">
        <f t="shared" si="196"/>
        <v>157.13724425999999</v>
      </c>
      <c r="N1009" s="132">
        <f t="shared" si="196"/>
        <v>159.93423824999999</v>
      </c>
      <c r="O1009" s="132">
        <f t="shared" si="196"/>
        <v>165.66970469</v>
      </c>
      <c r="P1009" s="132">
        <f t="shared" si="196"/>
        <v>169.80318453999999</v>
      </c>
      <c r="Q1009" s="132">
        <f t="shared" si="196"/>
        <v>177.1881726</v>
      </c>
      <c r="R1009" s="132">
        <f t="shared" si="196"/>
        <v>174.90826865</v>
      </c>
      <c r="S1009" s="132">
        <f t="shared" si="196"/>
        <v>166.64713426</v>
      </c>
      <c r="T1009" s="132">
        <f t="shared" si="196"/>
        <v>152.68615846</v>
      </c>
      <c r="U1009" s="132">
        <f t="shared" si="196"/>
        <v>147.83927722999999</v>
      </c>
      <c r="V1009" s="132">
        <f t="shared" si="196"/>
        <v>150.02799551999999</v>
      </c>
      <c r="W1009" s="132">
        <f t="shared" si="196"/>
        <v>152.61371126</v>
      </c>
      <c r="X1009" s="132">
        <f t="shared" si="196"/>
        <v>155.59092136000001</v>
      </c>
      <c r="Y1009" s="133">
        <f t="shared" si="196"/>
        <v>157.80672870999999</v>
      </c>
    </row>
    <row r="1010" spans="1:25" ht="51.75" outlineLevel="1" thickBot="1" x14ac:dyDescent="0.25">
      <c r="A1010" s="8" t="s">
        <v>88</v>
      </c>
      <c r="B1010" s="134">
        <f>'[5]1'!$A$11</f>
        <v>165.06466728999999</v>
      </c>
      <c r="C1010" s="135">
        <f>'[5]1'!$B$11</f>
        <v>172.3350508</v>
      </c>
      <c r="D1010" s="135">
        <f>'[5]1'!$C$11</f>
        <v>177.19188614000001</v>
      </c>
      <c r="E1010" s="135">
        <f>'[5]1'!$D$11</f>
        <v>177.40852401000001</v>
      </c>
      <c r="F1010" s="135">
        <f>'[5]1'!$E$11</f>
        <v>177.43814560999999</v>
      </c>
      <c r="G1010" s="135">
        <f>'[5]1'!$F$11</f>
        <v>179.65791415999999</v>
      </c>
      <c r="H1010" s="135">
        <f>'[5]1'!$G$11</f>
        <v>180.46485128</v>
      </c>
      <c r="I1010" s="135">
        <f>'[5]1'!$H$11</f>
        <v>169.95666517000001</v>
      </c>
      <c r="J1010" s="135">
        <f>'[5]1'!$I$11</f>
        <v>161.26498445999999</v>
      </c>
      <c r="K1010" s="135">
        <f>'[5]1'!$J$11</f>
        <v>157.07295578</v>
      </c>
      <c r="L1010" s="135">
        <f>'[5]1'!$K$11</f>
        <v>156.17383996000001</v>
      </c>
      <c r="M1010" s="135">
        <f>'[5]1'!$L$11</f>
        <v>157.13724425999999</v>
      </c>
      <c r="N1010" s="135">
        <f>'[5]1'!$M$11</f>
        <v>159.93423824999999</v>
      </c>
      <c r="O1010" s="135">
        <f>'[5]1'!$N$11</f>
        <v>165.66970469</v>
      </c>
      <c r="P1010" s="135">
        <f>'[5]1'!$O$11</f>
        <v>169.80318453999999</v>
      </c>
      <c r="Q1010" s="135">
        <f>'[5]1'!$P$11</f>
        <v>177.1881726</v>
      </c>
      <c r="R1010" s="135">
        <f>'[5]1'!$Q$11</f>
        <v>174.90826865</v>
      </c>
      <c r="S1010" s="135">
        <f>'[5]1'!$R$11</f>
        <v>166.64713426</v>
      </c>
      <c r="T1010" s="135">
        <f>'[5]1'!$S$11</f>
        <v>152.68615846</v>
      </c>
      <c r="U1010" s="135">
        <f>'[5]1'!$T$11</f>
        <v>147.83927722999999</v>
      </c>
      <c r="V1010" s="135">
        <f>'[5]1'!$U$11</f>
        <v>150.02799551999999</v>
      </c>
      <c r="W1010" s="135">
        <f>'[5]1'!$V$11</f>
        <v>152.61371126</v>
      </c>
      <c r="X1010" s="135">
        <f>'[5]1'!$W$11</f>
        <v>155.59092136000001</v>
      </c>
      <c r="Y1010" s="136">
        <f>'[5]1'!$X$11</f>
        <v>157.80672870999999</v>
      </c>
    </row>
    <row r="1011" spans="1:25" ht="26.25" outlineLevel="1" thickBot="1" x14ac:dyDescent="0.25">
      <c r="A1011" s="8" t="s">
        <v>84</v>
      </c>
      <c r="B1011" s="134">
        <v>0</v>
      </c>
      <c r="C1011" s="135">
        <v>0</v>
      </c>
      <c r="D1011" s="135">
        <v>0</v>
      </c>
      <c r="E1011" s="135">
        <v>0</v>
      </c>
      <c r="F1011" s="135">
        <v>0</v>
      </c>
      <c r="G1011" s="135">
        <v>0</v>
      </c>
      <c r="H1011" s="135">
        <v>0</v>
      </c>
      <c r="I1011" s="135">
        <v>0</v>
      </c>
      <c r="J1011" s="135">
        <v>0</v>
      </c>
      <c r="K1011" s="135">
        <v>0</v>
      </c>
      <c r="L1011" s="135">
        <v>0</v>
      </c>
      <c r="M1011" s="135">
        <v>0</v>
      </c>
      <c r="N1011" s="135">
        <v>0</v>
      </c>
      <c r="O1011" s="135">
        <v>0</v>
      </c>
      <c r="P1011" s="135">
        <v>0</v>
      </c>
      <c r="Q1011" s="135">
        <v>0</v>
      </c>
      <c r="R1011" s="135">
        <v>0</v>
      </c>
      <c r="S1011" s="135">
        <v>0</v>
      </c>
      <c r="T1011" s="135">
        <v>0</v>
      </c>
      <c r="U1011" s="135">
        <v>0</v>
      </c>
      <c r="V1011" s="135">
        <v>0</v>
      </c>
      <c r="W1011" s="135">
        <v>0</v>
      </c>
      <c r="X1011" s="135">
        <v>0</v>
      </c>
      <c r="Y1011" s="136">
        <v>0</v>
      </c>
    </row>
    <row r="1012" spans="1:25" ht="20.25" customHeight="1" thickBot="1" x14ac:dyDescent="0.25">
      <c r="A1012" s="18">
        <v>12</v>
      </c>
      <c r="B1012" s="131">
        <f>B1013</f>
        <v>166.62923724999999</v>
      </c>
      <c r="C1012" s="132">
        <f t="shared" ref="C1012:Y1012" si="197">C1013</f>
        <v>177.98102874</v>
      </c>
      <c r="D1012" s="132">
        <f t="shared" si="197"/>
        <v>178.79190183</v>
      </c>
      <c r="E1012" s="132">
        <f t="shared" si="197"/>
        <v>178.44128158000001</v>
      </c>
      <c r="F1012" s="132">
        <f t="shared" si="197"/>
        <v>178.14681026</v>
      </c>
      <c r="G1012" s="132">
        <f t="shared" si="197"/>
        <v>178.95586109999999</v>
      </c>
      <c r="H1012" s="132">
        <f t="shared" si="197"/>
        <v>178.59870896999999</v>
      </c>
      <c r="I1012" s="132">
        <f t="shared" si="197"/>
        <v>167.49466914999999</v>
      </c>
      <c r="J1012" s="132">
        <f t="shared" si="197"/>
        <v>158.26839561</v>
      </c>
      <c r="K1012" s="132">
        <f t="shared" si="197"/>
        <v>151.89847341999999</v>
      </c>
      <c r="L1012" s="132">
        <f t="shared" si="197"/>
        <v>152.01176989999999</v>
      </c>
      <c r="M1012" s="132">
        <f t="shared" si="197"/>
        <v>153.09501933000001</v>
      </c>
      <c r="N1012" s="132">
        <f t="shared" si="197"/>
        <v>154.00338676000001</v>
      </c>
      <c r="O1012" s="132">
        <f t="shared" si="197"/>
        <v>157.40901119</v>
      </c>
      <c r="P1012" s="132">
        <f t="shared" si="197"/>
        <v>165.05252604</v>
      </c>
      <c r="Q1012" s="132">
        <f t="shared" si="197"/>
        <v>173.00312099999999</v>
      </c>
      <c r="R1012" s="132">
        <f t="shared" si="197"/>
        <v>173.26668882000001</v>
      </c>
      <c r="S1012" s="132">
        <f t="shared" si="197"/>
        <v>166.47076806000001</v>
      </c>
      <c r="T1012" s="132">
        <f t="shared" si="197"/>
        <v>154.31501370000001</v>
      </c>
      <c r="U1012" s="132">
        <f t="shared" si="197"/>
        <v>150.00402351</v>
      </c>
      <c r="V1012" s="132">
        <f t="shared" si="197"/>
        <v>150.63503231000001</v>
      </c>
      <c r="W1012" s="132">
        <f t="shared" si="197"/>
        <v>152.80895909</v>
      </c>
      <c r="X1012" s="132">
        <f t="shared" si="197"/>
        <v>155.76093782999999</v>
      </c>
      <c r="Y1012" s="133">
        <f t="shared" si="197"/>
        <v>158.52758889</v>
      </c>
    </row>
    <row r="1013" spans="1:25" ht="51.75" outlineLevel="1" thickBot="1" x14ac:dyDescent="0.25">
      <c r="A1013" s="8" t="s">
        <v>88</v>
      </c>
      <c r="B1013" s="134">
        <f>'[5]1'!$A$12</f>
        <v>166.62923724999999</v>
      </c>
      <c r="C1013" s="135">
        <f>'[5]1'!$B$12</f>
        <v>177.98102874</v>
      </c>
      <c r="D1013" s="135">
        <f>'[5]1'!$C$12</f>
        <v>178.79190183</v>
      </c>
      <c r="E1013" s="135">
        <f>'[5]1'!$D$12</f>
        <v>178.44128158000001</v>
      </c>
      <c r="F1013" s="135">
        <f>'[5]1'!$E$12</f>
        <v>178.14681026</v>
      </c>
      <c r="G1013" s="135">
        <f>'[5]1'!$F$12</f>
        <v>178.95586109999999</v>
      </c>
      <c r="H1013" s="135">
        <f>'[5]1'!$G$12</f>
        <v>178.59870896999999</v>
      </c>
      <c r="I1013" s="135">
        <f>'[5]1'!$H$12</f>
        <v>167.49466914999999</v>
      </c>
      <c r="J1013" s="135">
        <f>'[5]1'!$I$12</f>
        <v>158.26839561</v>
      </c>
      <c r="K1013" s="135">
        <f>'[5]1'!$J$12</f>
        <v>151.89847341999999</v>
      </c>
      <c r="L1013" s="135">
        <f>'[5]1'!$K$12</f>
        <v>152.01176989999999</v>
      </c>
      <c r="M1013" s="135">
        <f>'[5]1'!$L$12</f>
        <v>153.09501933000001</v>
      </c>
      <c r="N1013" s="135">
        <f>'[5]1'!$M$12</f>
        <v>154.00338676000001</v>
      </c>
      <c r="O1013" s="135">
        <f>'[5]1'!$N$12</f>
        <v>157.40901119</v>
      </c>
      <c r="P1013" s="135">
        <f>'[5]1'!$O$12</f>
        <v>165.05252604</v>
      </c>
      <c r="Q1013" s="135">
        <f>'[5]1'!$P$12</f>
        <v>173.00312099999999</v>
      </c>
      <c r="R1013" s="135">
        <f>'[5]1'!$Q$12</f>
        <v>173.26668882000001</v>
      </c>
      <c r="S1013" s="135">
        <f>'[5]1'!$R$12</f>
        <v>166.47076806000001</v>
      </c>
      <c r="T1013" s="135">
        <f>'[5]1'!$S$12</f>
        <v>154.31501370000001</v>
      </c>
      <c r="U1013" s="135">
        <f>'[5]1'!$T$12</f>
        <v>150.00402351</v>
      </c>
      <c r="V1013" s="135">
        <f>'[5]1'!$U$12</f>
        <v>150.63503231000001</v>
      </c>
      <c r="W1013" s="135">
        <f>'[5]1'!$V$12</f>
        <v>152.80895909</v>
      </c>
      <c r="X1013" s="135">
        <f>'[5]1'!$W$12</f>
        <v>155.76093782999999</v>
      </c>
      <c r="Y1013" s="136">
        <f>'[5]1'!$X$12</f>
        <v>158.52758889</v>
      </c>
    </row>
    <row r="1014" spans="1:25" ht="26.25" outlineLevel="1" thickBot="1" x14ac:dyDescent="0.25">
      <c r="A1014" s="8" t="s">
        <v>84</v>
      </c>
      <c r="B1014" s="134">
        <v>0</v>
      </c>
      <c r="C1014" s="135">
        <v>0</v>
      </c>
      <c r="D1014" s="135">
        <v>0</v>
      </c>
      <c r="E1014" s="135">
        <v>0</v>
      </c>
      <c r="F1014" s="135">
        <v>0</v>
      </c>
      <c r="G1014" s="135">
        <v>0</v>
      </c>
      <c r="H1014" s="135">
        <v>0</v>
      </c>
      <c r="I1014" s="135">
        <v>0</v>
      </c>
      <c r="J1014" s="135">
        <v>0</v>
      </c>
      <c r="K1014" s="135">
        <v>0</v>
      </c>
      <c r="L1014" s="135">
        <v>0</v>
      </c>
      <c r="M1014" s="135">
        <v>0</v>
      </c>
      <c r="N1014" s="135">
        <v>0</v>
      </c>
      <c r="O1014" s="135">
        <v>0</v>
      </c>
      <c r="P1014" s="135">
        <v>0</v>
      </c>
      <c r="Q1014" s="135">
        <v>0</v>
      </c>
      <c r="R1014" s="135">
        <v>0</v>
      </c>
      <c r="S1014" s="135">
        <v>0</v>
      </c>
      <c r="T1014" s="135">
        <v>0</v>
      </c>
      <c r="U1014" s="135">
        <v>0</v>
      </c>
      <c r="V1014" s="135">
        <v>0</v>
      </c>
      <c r="W1014" s="135">
        <v>0</v>
      </c>
      <c r="X1014" s="135">
        <v>0</v>
      </c>
      <c r="Y1014" s="136">
        <v>0</v>
      </c>
    </row>
    <row r="1015" spans="1:25" ht="20.25" customHeight="1" thickBot="1" x14ac:dyDescent="0.25">
      <c r="A1015" s="18">
        <v>13</v>
      </c>
      <c r="B1015" s="131">
        <f>B1016</f>
        <v>178.27464155000001</v>
      </c>
      <c r="C1015" s="132">
        <f t="shared" ref="C1015:Y1015" si="198">C1016</f>
        <v>183.02464581999999</v>
      </c>
      <c r="D1015" s="132">
        <f t="shared" si="198"/>
        <v>178.85164158000001</v>
      </c>
      <c r="E1015" s="132">
        <f t="shared" si="198"/>
        <v>178.06212410000001</v>
      </c>
      <c r="F1015" s="132">
        <f t="shared" si="198"/>
        <v>178.19501890999999</v>
      </c>
      <c r="G1015" s="132">
        <f t="shared" si="198"/>
        <v>179.26187354000001</v>
      </c>
      <c r="H1015" s="132">
        <f t="shared" si="198"/>
        <v>180.70765105999999</v>
      </c>
      <c r="I1015" s="132">
        <f t="shared" si="198"/>
        <v>177.10009156000001</v>
      </c>
      <c r="J1015" s="132">
        <f t="shared" si="198"/>
        <v>164.91569573999999</v>
      </c>
      <c r="K1015" s="132">
        <f t="shared" si="198"/>
        <v>157.92362678999999</v>
      </c>
      <c r="L1015" s="132">
        <f t="shared" si="198"/>
        <v>157.85955039999999</v>
      </c>
      <c r="M1015" s="132">
        <f t="shared" si="198"/>
        <v>158.73942642</v>
      </c>
      <c r="N1015" s="132">
        <f t="shared" si="198"/>
        <v>161.85000936</v>
      </c>
      <c r="O1015" s="132">
        <f t="shared" si="198"/>
        <v>168.3835139</v>
      </c>
      <c r="P1015" s="132">
        <f t="shared" si="198"/>
        <v>175.80761625</v>
      </c>
      <c r="Q1015" s="132">
        <f t="shared" si="198"/>
        <v>171.24540741000001</v>
      </c>
      <c r="R1015" s="132">
        <f t="shared" si="198"/>
        <v>166.4470791</v>
      </c>
      <c r="S1015" s="132">
        <f t="shared" si="198"/>
        <v>159.71427072</v>
      </c>
      <c r="T1015" s="132">
        <f t="shared" si="198"/>
        <v>149.24856431000001</v>
      </c>
      <c r="U1015" s="132">
        <f t="shared" si="198"/>
        <v>144.01612785</v>
      </c>
      <c r="V1015" s="132">
        <f t="shared" si="198"/>
        <v>144.61514027000001</v>
      </c>
      <c r="W1015" s="132">
        <f t="shared" si="198"/>
        <v>146.44213364999999</v>
      </c>
      <c r="X1015" s="132">
        <f t="shared" si="198"/>
        <v>148.95961389999999</v>
      </c>
      <c r="Y1015" s="133">
        <f t="shared" si="198"/>
        <v>153.73649542000001</v>
      </c>
    </row>
    <row r="1016" spans="1:25" ht="51.75" outlineLevel="1" thickBot="1" x14ac:dyDescent="0.25">
      <c r="A1016" s="8" t="s">
        <v>88</v>
      </c>
      <c r="B1016" s="134">
        <f>'[5]1'!$A$13</f>
        <v>178.27464155000001</v>
      </c>
      <c r="C1016" s="135">
        <f>'[5]1'!$B$13</f>
        <v>183.02464581999999</v>
      </c>
      <c r="D1016" s="135">
        <f>'[5]1'!$C$13</f>
        <v>178.85164158000001</v>
      </c>
      <c r="E1016" s="135">
        <f>'[5]1'!$D$13</f>
        <v>178.06212410000001</v>
      </c>
      <c r="F1016" s="135">
        <f>'[5]1'!$E$13</f>
        <v>178.19501890999999</v>
      </c>
      <c r="G1016" s="135">
        <f>'[5]1'!$F$13</f>
        <v>179.26187354000001</v>
      </c>
      <c r="H1016" s="135">
        <f>'[5]1'!$G$13</f>
        <v>180.70765105999999</v>
      </c>
      <c r="I1016" s="135">
        <f>'[5]1'!$H$13</f>
        <v>177.10009156000001</v>
      </c>
      <c r="J1016" s="135">
        <f>'[5]1'!$I$13</f>
        <v>164.91569573999999</v>
      </c>
      <c r="K1016" s="135">
        <f>'[5]1'!$J$13</f>
        <v>157.92362678999999</v>
      </c>
      <c r="L1016" s="135">
        <f>'[5]1'!$K$13</f>
        <v>157.85955039999999</v>
      </c>
      <c r="M1016" s="135">
        <f>'[5]1'!$L$13</f>
        <v>158.73942642</v>
      </c>
      <c r="N1016" s="135">
        <f>'[5]1'!$M$13</f>
        <v>161.85000936</v>
      </c>
      <c r="O1016" s="135">
        <f>'[5]1'!$N$13</f>
        <v>168.3835139</v>
      </c>
      <c r="P1016" s="135">
        <f>'[5]1'!$O$13</f>
        <v>175.80761625</v>
      </c>
      <c r="Q1016" s="135">
        <f>'[5]1'!$P$13</f>
        <v>171.24540741000001</v>
      </c>
      <c r="R1016" s="135">
        <f>'[5]1'!$Q$13</f>
        <v>166.4470791</v>
      </c>
      <c r="S1016" s="135">
        <f>'[5]1'!$R$13</f>
        <v>159.71427072</v>
      </c>
      <c r="T1016" s="135">
        <f>'[5]1'!$S$13</f>
        <v>149.24856431000001</v>
      </c>
      <c r="U1016" s="135">
        <f>'[5]1'!$T$13</f>
        <v>144.01612785</v>
      </c>
      <c r="V1016" s="135">
        <f>'[5]1'!$U$13</f>
        <v>144.61514027000001</v>
      </c>
      <c r="W1016" s="135">
        <f>'[5]1'!$V$13</f>
        <v>146.44213364999999</v>
      </c>
      <c r="X1016" s="135">
        <f>'[5]1'!$W$13</f>
        <v>148.95961389999999</v>
      </c>
      <c r="Y1016" s="136">
        <f>'[5]1'!$X$13</f>
        <v>153.73649542000001</v>
      </c>
    </row>
    <row r="1017" spans="1:25" ht="26.25" outlineLevel="1" thickBot="1" x14ac:dyDescent="0.25">
      <c r="A1017" s="8" t="s">
        <v>84</v>
      </c>
      <c r="B1017" s="134">
        <v>0</v>
      </c>
      <c r="C1017" s="135">
        <v>0</v>
      </c>
      <c r="D1017" s="135">
        <v>0</v>
      </c>
      <c r="E1017" s="135">
        <v>0</v>
      </c>
      <c r="F1017" s="135">
        <v>0</v>
      </c>
      <c r="G1017" s="135">
        <v>0</v>
      </c>
      <c r="H1017" s="135">
        <v>0</v>
      </c>
      <c r="I1017" s="135">
        <v>0</v>
      </c>
      <c r="J1017" s="135">
        <v>0</v>
      </c>
      <c r="K1017" s="135">
        <v>0</v>
      </c>
      <c r="L1017" s="135">
        <v>0</v>
      </c>
      <c r="M1017" s="135">
        <v>0</v>
      </c>
      <c r="N1017" s="135">
        <v>0</v>
      </c>
      <c r="O1017" s="135">
        <v>0</v>
      </c>
      <c r="P1017" s="135">
        <v>0</v>
      </c>
      <c r="Q1017" s="135">
        <v>0</v>
      </c>
      <c r="R1017" s="135">
        <v>0</v>
      </c>
      <c r="S1017" s="135">
        <v>0</v>
      </c>
      <c r="T1017" s="135">
        <v>0</v>
      </c>
      <c r="U1017" s="135">
        <v>0</v>
      </c>
      <c r="V1017" s="135">
        <v>0</v>
      </c>
      <c r="W1017" s="135">
        <v>0</v>
      </c>
      <c r="X1017" s="135">
        <v>0</v>
      </c>
      <c r="Y1017" s="136">
        <v>0</v>
      </c>
    </row>
    <row r="1018" spans="1:25" ht="20.25" customHeight="1" thickBot="1" x14ac:dyDescent="0.25">
      <c r="A1018" s="18">
        <v>14</v>
      </c>
      <c r="B1018" s="131">
        <f>B1019</f>
        <v>162.37486457</v>
      </c>
      <c r="C1018" s="132">
        <f t="shared" ref="C1018:Y1018" si="199">C1019</f>
        <v>169.09444564</v>
      </c>
      <c r="D1018" s="132">
        <f t="shared" si="199"/>
        <v>174.10143278999999</v>
      </c>
      <c r="E1018" s="132">
        <f t="shared" si="199"/>
        <v>176.84324021</v>
      </c>
      <c r="F1018" s="132">
        <f t="shared" si="199"/>
        <v>177.02539264999999</v>
      </c>
      <c r="G1018" s="132">
        <f t="shared" si="199"/>
        <v>176.84065905</v>
      </c>
      <c r="H1018" s="132">
        <f t="shared" si="199"/>
        <v>178.27997936</v>
      </c>
      <c r="I1018" s="132">
        <f t="shared" si="199"/>
        <v>173.28423541999999</v>
      </c>
      <c r="J1018" s="132">
        <f t="shared" si="199"/>
        <v>160.81725277999999</v>
      </c>
      <c r="K1018" s="132">
        <f t="shared" si="199"/>
        <v>155.64109092999999</v>
      </c>
      <c r="L1018" s="132">
        <f t="shared" si="199"/>
        <v>151.76124075999999</v>
      </c>
      <c r="M1018" s="132">
        <f t="shared" si="199"/>
        <v>153.39963932000001</v>
      </c>
      <c r="N1018" s="132">
        <f t="shared" si="199"/>
        <v>156.36939595999999</v>
      </c>
      <c r="O1018" s="132">
        <f t="shared" si="199"/>
        <v>163.27888340999999</v>
      </c>
      <c r="P1018" s="132">
        <f t="shared" si="199"/>
        <v>170.18816796999999</v>
      </c>
      <c r="Q1018" s="132">
        <f t="shared" si="199"/>
        <v>171.81945167999999</v>
      </c>
      <c r="R1018" s="132">
        <f t="shared" si="199"/>
        <v>169.88739459000001</v>
      </c>
      <c r="S1018" s="132">
        <f t="shared" si="199"/>
        <v>164.80524413000001</v>
      </c>
      <c r="T1018" s="132">
        <f t="shared" si="199"/>
        <v>152.96070434999999</v>
      </c>
      <c r="U1018" s="132">
        <f t="shared" si="199"/>
        <v>145.89958551999999</v>
      </c>
      <c r="V1018" s="132">
        <f t="shared" si="199"/>
        <v>145.96706456999999</v>
      </c>
      <c r="W1018" s="132">
        <f t="shared" si="199"/>
        <v>148.94298574000001</v>
      </c>
      <c r="X1018" s="132">
        <f t="shared" si="199"/>
        <v>151.50041504999999</v>
      </c>
      <c r="Y1018" s="133">
        <f t="shared" si="199"/>
        <v>154.04359432000001</v>
      </c>
    </row>
    <row r="1019" spans="1:25" ht="51.75" outlineLevel="1" thickBot="1" x14ac:dyDescent="0.25">
      <c r="A1019" s="8" t="s">
        <v>88</v>
      </c>
      <c r="B1019" s="134">
        <f>'[5]1'!$A$14</f>
        <v>162.37486457</v>
      </c>
      <c r="C1019" s="135">
        <f>'[5]1'!$B$14</f>
        <v>169.09444564</v>
      </c>
      <c r="D1019" s="135">
        <f>'[5]1'!$C$14</f>
        <v>174.10143278999999</v>
      </c>
      <c r="E1019" s="135">
        <f>'[5]1'!$D$14</f>
        <v>176.84324021</v>
      </c>
      <c r="F1019" s="135">
        <f>'[5]1'!$E$14</f>
        <v>177.02539264999999</v>
      </c>
      <c r="G1019" s="135">
        <f>'[5]1'!$F$14</f>
        <v>176.84065905</v>
      </c>
      <c r="H1019" s="135">
        <f>'[5]1'!$G$14</f>
        <v>178.27997936</v>
      </c>
      <c r="I1019" s="135">
        <f>'[5]1'!$H$14</f>
        <v>173.28423541999999</v>
      </c>
      <c r="J1019" s="135">
        <f>'[5]1'!$I$14</f>
        <v>160.81725277999999</v>
      </c>
      <c r="K1019" s="135">
        <f>'[5]1'!$J$14</f>
        <v>155.64109092999999</v>
      </c>
      <c r="L1019" s="135">
        <f>'[5]1'!$K$14</f>
        <v>151.76124075999999</v>
      </c>
      <c r="M1019" s="135">
        <f>'[5]1'!$L$14</f>
        <v>153.39963932000001</v>
      </c>
      <c r="N1019" s="135">
        <f>'[5]1'!$M$14</f>
        <v>156.36939595999999</v>
      </c>
      <c r="O1019" s="135">
        <f>'[5]1'!$N$14</f>
        <v>163.27888340999999</v>
      </c>
      <c r="P1019" s="135">
        <f>'[5]1'!$O$14</f>
        <v>170.18816796999999</v>
      </c>
      <c r="Q1019" s="135">
        <f>'[5]1'!$P$14</f>
        <v>171.81945167999999</v>
      </c>
      <c r="R1019" s="135">
        <f>'[5]1'!$Q$14</f>
        <v>169.88739459000001</v>
      </c>
      <c r="S1019" s="135">
        <f>'[5]1'!$R$14</f>
        <v>164.80524413000001</v>
      </c>
      <c r="T1019" s="135">
        <f>'[5]1'!$S$14</f>
        <v>152.96070434999999</v>
      </c>
      <c r="U1019" s="135">
        <f>'[5]1'!$T$14</f>
        <v>145.89958551999999</v>
      </c>
      <c r="V1019" s="135">
        <f>'[5]1'!$U$14</f>
        <v>145.96706456999999</v>
      </c>
      <c r="W1019" s="135">
        <f>'[5]1'!$V$14</f>
        <v>148.94298574000001</v>
      </c>
      <c r="X1019" s="135">
        <f>'[5]1'!$W$14</f>
        <v>151.50041504999999</v>
      </c>
      <c r="Y1019" s="136">
        <f>'[5]1'!$X$14</f>
        <v>154.04359432000001</v>
      </c>
    </row>
    <row r="1020" spans="1:25" ht="26.25" outlineLevel="1" thickBot="1" x14ac:dyDescent="0.25">
      <c r="A1020" s="8" t="s">
        <v>84</v>
      </c>
      <c r="B1020" s="134">
        <v>0</v>
      </c>
      <c r="C1020" s="135">
        <v>0</v>
      </c>
      <c r="D1020" s="135">
        <v>0</v>
      </c>
      <c r="E1020" s="135">
        <v>0</v>
      </c>
      <c r="F1020" s="135">
        <v>0</v>
      </c>
      <c r="G1020" s="135">
        <v>0</v>
      </c>
      <c r="H1020" s="135">
        <v>0</v>
      </c>
      <c r="I1020" s="135">
        <v>0</v>
      </c>
      <c r="J1020" s="135">
        <v>0</v>
      </c>
      <c r="K1020" s="135">
        <v>0</v>
      </c>
      <c r="L1020" s="135">
        <v>0</v>
      </c>
      <c r="M1020" s="135">
        <v>0</v>
      </c>
      <c r="N1020" s="135">
        <v>0</v>
      </c>
      <c r="O1020" s="135">
        <v>0</v>
      </c>
      <c r="P1020" s="135">
        <v>0</v>
      </c>
      <c r="Q1020" s="135">
        <v>0</v>
      </c>
      <c r="R1020" s="135">
        <v>0</v>
      </c>
      <c r="S1020" s="135">
        <v>0</v>
      </c>
      <c r="T1020" s="135">
        <v>0</v>
      </c>
      <c r="U1020" s="135">
        <v>0</v>
      </c>
      <c r="V1020" s="135">
        <v>0</v>
      </c>
      <c r="W1020" s="135">
        <v>0</v>
      </c>
      <c r="X1020" s="135">
        <v>0</v>
      </c>
      <c r="Y1020" s="136">
        <v>0</v>
      </c>
    </row>
    <row r="1021" spans="1:25" ht="20.25" customHeight="1" thickBot="1" x14ac:dyDescent="0.25">
      <c r="A1021" s="18">
        <v>15</v>
      </c>
      <c r="B1021" s="131">
        <f>B1022</f>
        <v>171.22188571999999</v>
      </c>
      <c r="C1021" s="132">
        <f t="shared" ref="C1021:Y1021" si="200">C1022</f>
        <v>178.03284323</v>
      </c>
      <c r="D1021" s="132">
        <f t="shared" si="200"/>
        <v>177.38082541</v>
      </c>
      <c r="E1021" s="132">
        <f t="shared" si="200"/>
        <v>176.95464784000001</v>
      </c>
      <c r="F1021" s="132">
        <f t="shared" si="200"/>
        <v>177.84405326999999</v>
      </c>
      <c r="G1021" s="132">
        <f t="shared" si="200"/>
        <v>178.75664047000001</v>
      </c>
      <c r="H1021" s="132">
        <f t="shared" si="200"/>
        <v>179.14953868000001</v>
      </c>
      <c r="I1021" s="132">
        <f t="shared" si="200"/>
        <v>169.31455206999999</v>
      </c>
      <c r="J1021" s="132">
        <f t="shared" si="200"/>
        <v>159.61420333000001</v>
      </c>
      <c r="K1021" s="132">
        <f t="shared" si="200"/>
        <v>154.32641873</v>
      </c>
      <c r="L1021" s="132">
        <f t="shared" si="200"/>
        <v>152.51206200999999</v>
      </c>
      <c r="M1021" s="132">
        <f t="shared" si="200"/>
        <v>154.91745078</v>
      </c>
      <c r="N1021" s="132">
        <f t="shared" si="200"/>
        <v>156.75949073000001</v>
      </c>
      <c r="O1021" s="132">
        <f t="shared" si="200"/>
        <v>162.00817437000001</v>
      </c>
      <c r="P1021" s="132">
        <f t="shared" si="200"/>
        <v>169.66678458999999</v>
      </c>
      <c r="Q1021" s="132">
        <f t="shared" si="200"/>
        <v>172.90785604000001</v>
      </c>
      <c r="R1021" s="132">
        <f t="shared" si="200"/>
        <v>170.18588525000001</v>
      </c>
      <c r="S1021" s="132">
        <f t="shared" si="200"/>
        <v>162.54400766000001</v>
      </c>
      <c r="T1021" s="132">
        <f t="shared" si="200"/>
        <v>146.60715991999999</v>
      </c>
      <c r="U1021" s="132">
        <f t="shared" si="200"/>
        <v>140.22252</v>
      </c>
      <c r="V1021" s="132">
        <f t="shared" si="200"/>
        <v>140.15585467</v>
      </c>
      <c r="W1021" s="132">
        <f t="shared" si="200"/>
        <v>141.13809323999999</v>
      </c>
      <c r="X1021" s="132">
        <f t="shared" si="200"/>
        <v>140.69015518</v>
      </c>
      <c r="Y1021" s="133">
        <f t="shared" si="200"/>
        <v>142.35918584999999</v>
      </c>
    </row>
    <row r="1022" spans="1:25" ht="51.75" outlineLevel="1" thickBot="1" x14ac:dyDescent="0.25">
      <c r="A1022" s="8" t="s">
        <v>88</v>
      </c>
      <c r="B1022" s="134">
        <f>'[5]1'!$A$15</f>
        <v>171.22188571999999</v>
      </c>
      <c r="C1022" s="135">
        <f>'[5]1'!$B$15</f>
        <v>178.03284323</v>
      </c>
      <c r="D1022" s="135">
        <f>'[5]1'!$C$15</f>
        <v>177.38082541</v>
      </c>
      <c r="E1022" s="135">
        <f>'[5]1'!$D$15</f>
        <v>176.95464784000001</v>
      </c>
      <c r="F1022" s="135">
        <f>'[5]1'!$E$15</f>
        <v>177.84405326999999</v>
      </c>
      <c r="G1022" s="135">
        <f>'[5]1'!$F$15</f>
        <v>178.75664047000001</v>
      </c>
      <c r="H1022" s="135">
        <f>'[5]1'!$G$15</f>
        <v>179.14953868000001</v>
      </c>
      <c r="I1022" s="135">
        <f>'[5]1'!$H$15</f>
        <v>169.31455206999999</v>
      </c>
      <c r="J1022" s="135">
        <f>'[5]1'!$I$15</f>
        <v>159.61420333000001</v>
      </c>
      <c r="K1022" s="135">
        <f>'[5]1'!$J$15</f>
        <v>154.32641873</v>
      </c>
      <c r="L1022" s="135">
        <f>'[5]1'!$K$15</f>
        <v>152.51206200999999</v>
      </c>
      <c r="M1022" s="135">
        <f>'[5]1'!$L$15</f>
        <v>154.91745078</v>
      </c>
      <c r="N1022" s="135">
        <f>'[5]1'!$M$15</f>
        <v>156.75949073000001</v>
      </c>
      <c r="O1022" s="135">
        <f>'[5]1'!$N$15</f>
        <v>162.00817437000001</v>
      </c>
      <c r="P1022" s="135">
        <f>'[5]1'!$O$15</f>
        <v>169.66678458999999</v>
      </c>
      <c r="Q1022" s="135">
        <f>'[5]1'!$P$15</f>
        <v>172.90785604000001</v>
      </c>
      <c r="R1022" s="135">
        <f>'[5]1'!$Q$15</f>
        <v>170.18588525000001</v>
      </c>
      <c r="S1022" s="135">
        <f>'[5]1'!$R$15</f>
        <v>162.54400766000001</v>
      </c>
      <c r="T1022" s="135">
        <f>'[5]1'!$S$15</f>
        <v>146.60715991999999</v>
      </c>
      <c r="U1022" s="135">
        <f>'[5]1'!$T$15</f>
        <v>140.22252</v>
      </c>
      <c r="V1022" s="135">
        <f>'[5]1'!$U$15</f>
        <v>140.15585467</v>
      </c>
      <c r="W1022" s="135">
        <f>'[5]1'!$V$15</f>
        <v>141.13809323999999</v>
      </c>
      <c r="X1022" s="135">
        <f>'[5]1'!$W$15</f>
        <v>140.69015518</v>
      </c>
      <c r="Y1022" s="136">
        <f>'[5]1'!$X$15</f>
        <v>142.35918584999999</v>
      </c>
    </row>
    <row r="1023" spans="1:25" ht="26.25" outlineLevel="1" thickBot="1" x14ac:dyDescent="0.25">
      <c r="A1023" s="8" t="s">
        <v>84</v>
      </c>
      <c r="B1023" s="134">
        <v>0</v>
      </c>
      <c r="C1023" s="135">
        <v>0</v>
      </c>
      <c r="D1023" s="135">
        <v>0</v>
      </c>
      <c r="E1023" s="135">
        <v>0</v>
      </c>
      <c r="F1023" s="135">
        <v>0</v>
      </c>
      <c r="G1023" s="135">
        <v>0</v>
      </c>
      <c r="H1023" s="135">
        <v>0</v>
      </c>
      <c r="I1023" s="135">
        <v>0</v>
      </c>
      <c r="J1023" s="135">
        <v>0</v>
      </c>
      <c r="K1023" s="135">
        <v>0</v>
      </c>
      <c r="L1023" s="135">
        <v>0</v>
      </c>
      <c r="M1023" s="135">
        <v>0</v>
      </c>
      <c r="N1023" s="135">
        <v>0</v>
      </c>
      <c r="O1023" s="135">
        <v>0</v>
      </c>
      <c r="P1023" s="135">
        <v>0</v>
      </c>
      <c r="Q1023" s="135">
        <v>0</v>
      </c>
      <c r="R1023" s="135">
        <v>0</v>
      </c>
      <c r="S1023" s="135">
        <v>0</v>
      </c>
      <c r="T1023" s="135">
        <v>0</v>
      </c>
      <c r="U1023" s="135">
        <v>0</v>
      </c>
      <c r="V1023" s="135">
        <v>0</v>
      </c>
      <c r="W1023" s="135">
        <v>0</v>
      </c>
      <c r="X1023" s="135">
        <v>0</v>
      </c>
      <c r="Y1023" s="136">
        <v>0</v>
      </c>
    </row>
    <row r="1024" spans="1:25" ht="20.25" customHeight="1" thickBot="1" x14ac:dyDescent="0.25">
      <c r="A1024" s="18">
        <v>16</v>
      </c>
      <c r="B1024" s="131">
        <f>B1025</f>
        <v>155.68144674000001</v>
      </c>
      <c r="C1024" s="132">
        <f t="shared" ref="C1024:Y1024" si="201">C1025</f>
        <v>171.20184827</v>
      </c>
      <c r="D1024" s="132">
        <f t="shared" si="201"/>
        <v>177.28335469999999</v>
      </c>
      <c r="E1024" s="132">
        <f t="shared" si="201"/>
        <v>177.61404497000001</v>
      </c>
      <c r="F1024" s="132">
        <f t="shared" si="201"/>
        <v>176.35292498999999</v>
      </c>
      <c r="G1024" s="132">
        <f t="shared" si="201"/>
        <v>177.48301950000001</v>
      </c>
      <c r="H1024" s="132">
        <f t="shared" si="201"/>
        <v>181.75619742999999</v>
      </c>
      <c r="I1024" s="132">
        <f t="shared" si="201"/>
        <v>172.49378401000001</v>
      </c>
      <c r="J1024" s="132">
        <f t="shared" si="201"/>
        <v>164.93087704999999</v>
      </c>
      <c r="K1024" s="132">
        <f t="shared" si="201"/>
        <v>161.51816855000001</v>
      </c>
      <c r="L1024" s="132">
        <f t="shared" si="201"/>
        <v>160.72083670999999</v>
      </c>
      <c r="M1024" s="132">
        <f t="shared" si="201"/>
        <v>159.47988142</v>
      </c>
      <c r="N1024" s="132">
        <f t="shared" si="201"/>
        <v>159.04196607</v>
      </c>
      <c r="O1024" s="132">
        <f t="shared" si="201"/>
        <v>164.00556884</v>
      </c>
      <c r="P1024" s="132">
        <f t="shared" si="201"/>
        <v>170.63474428000001</v>
      </c>
      <c r="Q1024" s="132">
        <f t="shared" si="201"/>
        <v>171.65773299</v>
      </c>
      <c r="R1024" s="132">
        <f t="shared" si="201"/>
        <v>169.82407319000001</v>
      </c>
      <c r="S1024" s="132">
        <f t="shared" si="201"/>
        <v>168.28087873999999</v>
      </c>
      <c r="T1024" s="132">
        <f t="shared" si="201"/>
        <v>156.91459221</v>
      </c>
      <c r="U1024" s="132">
        <f t="shared" si="201"/>
        <v>151.10705540000001</v>
      </c>
      <c r="V1024" s="132">
        <f t="shared" si="201"/>
        <v>152.11472408</v>
      </c>
      <c r="W1024" s="132">
        <f t="shared" si="201"/>
        <v>154.89995535</v>
      </c>
      <c r="X1024" s="132">
        <f t="shared" si="201"/>
        <v>157.60378688</v>
      </c>
      <c r="Y1024" s="133">
        <f t="shared" si="201"/>
        <v>158.15223082</v>
      </c>
    </row>
    <row r="1025" spans="1:25" ht="51.75" outlineLevel="1" thickBot="1" x14ac:dyDescent="0.25">
      <c r="A1025" s="8" t="s">
        <v>88</v>
      </c>
      <c r="B1025" s="134">
        <f>'[5]1'!$A$16</f>
        <v>155.68144674000001</v>
      </c>
      <c r="C1025" s="135">
        <f>'[5]1'!$B$16</f>
        <v>171.20184827</v>
      </c>
      <c r="D1025" s="135">
        <f>'[5]1'!$C$16</f>
        <v>177.28335469999999</v>
      </c>
      <c r="E1025" s="135">
        <f>'[5]1'!$D$16</f>
        <v>177.61404497000001</v>
      </c>
      <c r="F1025" s="135">
        <f>'[5]1'!$E$16</f>
        <v>176.35292498999999</v>
      </c>
      <c r="G1025" s="135">
        <f>'[5]1'!$F$16</f>
        <v>177.48301950000001</v>
      </c>
      <c r="H1025" s="135">
        <f>'[5]1'!$G$16</f>
        <v>181.75619742999999</v>
      </c>
      <c r="I1025" s="135">
        <f>'[5]1'!$H$16</f>
        <v>172.49378401000001</v>
      </c>
      <c r="J1025" s="135">
        <f>'[5]1'!$I$16</f>
        <v>164.93087704999999</v>
      </c>
      <c r="K1025" s="135">
        <f>'[5]1'!$J$16</f>
        <v>161.51816855000001</v>
      </c>
      <c r="L1025" s="135">
        <f>'[5]1'!$K$16</f>
        <v>160.72083670999999</v>
      </c>
      <c r="M1025" s="135">
        <f>'[5]1'!$L$16</f>
        <v>159.47988142</v>
      </c>
      <c r="N1025" s="135">
        <f>'[5]1'!$M$16</f>
        <v>159.04196607</v>
      </c>
      <c r="O1025" s="135">
        <f>'[5]1'!$N$16</f>
        <v>164.00556884</v>
      </c>
      <c r="P1025" s="135">
        <f>'[5]1'!$O$16</f>
        <v>170.63474428000001</v>
      </c>
      <c r="Q1025" s="135">
        <f>'[5]1'!$P$16</f>
        <v>171.65773299</v>
      </c>
      <c r="R1025" s="135">
        <f>'[5]1'!$Q$16</f>
        <v>169.82407319000001</v>
      </c>
      <c r="S1025" s="135">
        <f>'[5]1'!$R$16</f>
        <v>168.28087873999999</v>
      </c>
      <c r="T1025" s="135">
        <f>'[5]1'!$S$16</f>
        <v>156.91459221</v>
      </c>
      <c r="U1025" s="135">
        <f>'[5]1'!$T$16</f>
        <v>151.10705540000001</v>
      </c>
      <c r="V1025" s="135">
        <f>'[5]1'!$U$16</f>
        <v>152.11472408</v>
      </c>
      <c r="W1025" s="135">
        <f>'[5]1'!$V$16</f>
        <v>154.89995535</v>
      </c>
      <c r="X1025" s="135">
        <f>'[5]1'!$W$16</f>
        <v>157.60378688</v>
      </c>
      <c r="Y1025" s="136">
        <f>'[5]1'!$X$16</f>
        <v>158.15223082</v>
      </c>
    </row>
    <row r="1026" spans="1:25" ht="26.25" outlineLevel="1" thickBot="1" x14ac:dyDescent="0.25">
      <c r="A1026" s="8" t="s">
        <v>84</v>
      </c>
      <c r="B1026" s="134">
        <v>0</v>
      </c>
      <c r="C1026" s="135">
        <v>0</v>
      </c>
      <c r="D1026" s="135">
        <v>0</v>
      </c>
      <c r="E1026" s="135">
        <v>0</v>
      </c>
      <c r="F1026" s="135">
        <v>0</v>
      </c>
      <c r="G1026" s="135">
        <v>0</v>
      </c>
      <c r="H1026" s="135">
        <v>0</v>
      </c>
      <c r="I1026" s="135">
        <v>0</v>
      </c>
      <c r="J1026" s="135">
        <v>0</v>
      </c>
      <c r="K1026" s="135">
        <v>0</v>
      </c>
      <c r="L1026" s="135">
        <v>0</v>
      </c>
      <c r="M1026" s="135">
        <v>0</v>
      </c>
      <c r="N1026" s="135">
        <v>0</v>
      </c>
      <c r="O1026" s="135">
        <v>0</v>
      </c>
      <c r="P1026" s="135">
        <v>0</v>
      </c>
      <c r="Q1026" s="135">
        <v>0</v>
      </c>
      <c r="R1026" s="135">
        <v>0</v>
      </c>
      <c r="S1026" s="135">
        <v>0</v>
      </c>
      <c r="T1026" s="135">
        <v>0</v>
      </c>
      <c r="U1026" s="135">
        <v>0</v>
      </c>
      <c r="V1026" s="135">
        <v>0</v>
      </c>
      <c r="W1026" s="135">
        <v>0</v>
      </c>
      <c r="X1026" s="135">
        <v>0</v>
      </c>
      <c r="Y1026" s="136">
        <v>0</v>
      </c>
    </row>
    <row r="1027" spans="1:25" ht="20.25" customHeight="1" thickBot="1" x14ac:dyDescent="0.25">
      <c r="A1027" s="18">
        <v>17</v>
      </c>
      <c r="B1027" s="131">
        <f>B1028</f>
        <v>176.33368908</v>
      </c>
      <c r="C1027" s="132">
        <f t="shared" ref="C1027:Y1027" si="202">C1028</f>
        <v>181.39313701</v>
      </c>
      <c r="D1027" s="132">
        <f t="shared" si="202"/>
        <v>178.50410196000001</v>
      </c>
      <c r="E1027" s="132">
        <f t="shared" si="202"/>
        <v>177.60014616999999</v>
      </c>
      <c r="F1027" s="132">
        <f t="shared" si="202"/>
        <v>178.14739084999999</v>
      </c>
      <c r="G1027" s="132">
        <f t="shared" si="202"/>
        <v>179.65111845999999</v>
      </c>
      <c r="H1027" s="132">
        <f t="shared" si="202"/>
        <v>181.95723864999999</v>
      </c>
      <c r="I1027" s="132">
        <f t="shared" si="202"/>
        <v>175.77117769</v>
      </c>
      <c r="J1027" s="132">
        <f t="shared" si="202"/>
        <v>168.81924476</v>
      </c>
      <c r="K1027" s="132">
        <f t="shared" si="202"/>
        <v>167.17641313999999</v>
      </c>
      <c r="L1027" s="132">
        <f t="shared" si="202"/>
        <v>166.32257314</v>
      </c>
      <c r="M1027" s="132">
        <f t="shared" si="202"/>
        <v>166.68720066</v>
      </c>
      <c r="N1027" s="132">
        <f t="shared" si="202"/>
        <v>167.24182959000001</v>
      </c>
      <c r="O1027" s="132">
        <f t="shared" si="202"/>
        <v>170.39492938000001</v>
      </c>
      <c r="P1027" s="132">
        <f t="shared" si="202"/>
        <v>177.43695152999999</v>
      </c>
      <c r="Q1027" s="132">
        <f t="shared" si="202"/>
        <v>182.71429130999999</v>
      </c>
      <c r="R1027" s="132">
        <f t="shared" si="202"/>
        <v>179.33844515000001</v>
      </c>
      <c r="S1027" s="132">
        <f t="shared" si="202"/>
        <v>175.16580759999999</v>
      </c>
      <c r="T1027" s="132">
        <f t="shared" si="202"/>
        <v>165.27211008</v>
      </c>
      <c r="U1027" s="132">
        <f t="shared" si="202"/>
        <v>159.91883913000001</v>
      </c>
      <c r="V1027" s="132">
        <f t="shared" si="202"/>
        <v>159.09467681000001</v>
      </c>
      <c r="W1027" s="132">
        <f t="shared" si="202"/>
        <v>160.6722197</v>
      </c>
      <c r="X1027" s="132">
        <f t="shared" si="202"/>
        <v>163.05990514999999</v>
      </c>
      <c r="Y1027" s="133">
        <f t="shared" si="202"/>
        <v>164.31495867999999</v>
      </c>
    </row>
    <row r="1028" spans="1:25" ht="51.75" outlineLevel="1" thickBot="1" x14ac:dyDescent="0.25">
      <c r="A1028" s="8" t="s">
        <v>88</v>
      </c>
      <c r="B1028" s="134">
        <f>'[5]1'!$A$17</f>
        <v>176.33368908</v>
      </c>
      <c r="C1028" s="135">
        <f>'[5]1'!$B$17</f>
        <v>181.39313701</v>
      </c>
      <c r="D1028" s="135">
        <f>'[5]1'!$C$17</f>
        <v>178.50410196000001</v>
      </c>
      <c r="E1028" s="135">
        <f>'[5]1'!$D$17</f>
        <v>177.60014616999999</v>
      </c>
      <c r="F1028" s="135">
        <f>'[5]1'!$E$17</f>
        <v>178.14739084999999</v>
      </c>
      <c r="G1028" s="135">
        <f>'[5]1'!$F$17</f>
        <v>179.65111845999999</v>
      </c>
      <c r="H1028" s="135">
        <f>'[5]1'!$G$17</f>
        <v>181.95723864999999</v>
      </c>
      <c r="I1028" s="135">
        <f>'[5]1'!$H$17</f>
        <v>175.77117769</v>
      </c>
      <c r="J1028" s="135">
        <f>'[5]1'!$I$17</f>
        <v>168.81924476</v>
      </c>
      <c r="K1028" s="135">
        <f>'[5]1'!$J$17</f>
        <v>167.17641313999999</v>
      </c>
      <c r="L1028" s="135">
        <f>'[5]1'!$K$17</f>
        <v>166.32257314</v>
      </c>
      <c r="M1028" s="135">
        <f>'[5]1'!$L$17</f>
        <v>166.68720066</v>
      </c>
      <c r="N1028" s="135">
        <f>'[5]1'!$M$17</f>
        <v>167.24182959000001</v>
      </c>
      <c r="O1028" s="135">
        <f>'[5]1'!$N$17</f>
        <v>170.39492938000001</v>
      </c>
      <c r="P1028" s="135">
        <f>'[5]1'!$O$17</f>
        <v>177.43695152999999</v>
      </c>
      <c r="Q1028" s="135">
        <f>'[5]1'!$P$17</f>
        <v>182.71429130999999</v>
      </c>
      <c r="R1028" s="135">
        <f>'[5]1'!$Q$17</f>
        <v>179.33844515000001</v>
      </c>
      <c r="S1028" s="135">
        <f>'[5]1'!$R$17</f>
        <v>175.16580759999999</v>
      </c>
      <c r="T1028" s="135">
        <f>'[5]1'!$S$17</f>
        <v>165.27211008</v>
      </c>
      <c r="U1028" s="135">
        <f>'[5]1'!$T$17</f>
        <v>159.91883913000001</v>
      </c>
      <c r="V1028" s="135">
        <f>'[5]1'!$U$17</f>
        <v>159.09467681000001</v>
      </c>
      <c r="W1028" s="135">
        <f>'[5]1'!$V$17</f>
        <v>160.6722197</v>
      </c>
      <c r="X1028" s="135">
        <f>'[5]1'!$W$17</f>
        <v>163.05990514999999</v>
      </c>
      <c r="Y1028" s="136">
        <f>'[5]1'!$X$17</f>
        <v>164.31495867999999</v>
      </c>
    </row>
    <row r="1029" spans="1:25" ht="26.25" outlineLevel="1" thickBot="1" x14ac:dyDescent="0.25">
      <c r="A1029" s="8" t="s">
        <v>84</v>
      </c>
      <c r="B1029" s="134">
        <v>0</v>
      </c>
      <c r="C1029" s="135">
        <v>0</v>
      </c>
      <c r="D1029" s="135">
        <v>0</v>
      </c>
      <c r="E1029" s="135">
        <v>0</v>
      </c>
      <c r="F1029" s="135">
        <v>0</v>
      </c>
      <c r="G1029" s="135">
        <v>0</v>
      </c>
      <c r="H1029" s="135">
        <v>0</v>
      </c>
      <c r="I1029" s="135">
        <v>0</v>
      </c>
      <c r="J1029" s="135">
        <v>0</v>
      </c>
      <c r="K1029" s="135">
        <v>0</v>
      </c>
      <c r="L1029" s="135">
        <v>0</v>
      </c>
      <c r="M1029" s="135">
        <v>0</v>
      </c>
      <c r="N1029" s="135">
        <v>0</v>
      </c>
      <c r="O1029" s="135">
        <v>0</v>
      </c>
      <c r="P1029" s="135">
        <v>0</v>
      </c>
      <c r="Q1029" s="135">
        <v>0</v>
      </c>
      <c r="R1029" s="135">
        <v>0</v>
      </c>
      <c r="S1029" s="135">
        <v>0</v>
      </c>
      <c r="T1029" s="135">
        <v>0</v>
      </c>
      <c r="U1029" s="135">
        <v>0</v>
      </c>
      <c r="V1029" s="135">
        <v>0</v>
      </c>
      <c r="W1029" s="135">
        <v>0</v>
      </c>
      <c r="X1029" s="135">
        <v>0</v>
      </c>
      <c r="Y1029" s="136">
        <v>0</v>
      </c>
    </row>
    <row r="1030" spans="1:25" ht="20.25" customHeight="1" thickBot="1" x14ac:dyDescent="0.25">
      <c r="A1030" s="18">
        <v>18</v>
      </c>
      <c r="B1030" s="131">
        <f>B1031</f>
        <v>167.32109434</v>
      </c>
      <c r="C1030" s="132">
        <f t="shared" ref="C1030:Y1030" si="203">C1031</f>
        <v>179.83959715</v>
      </c>
      <c r="D1030" s="132">
        <f t="shared" si="203"/>
        <v>191.69288610999999</v>
      </c>
      <c r="E1030" s="132">
        <f t="shared" si="203"/>
        <v>192.25856919</v>
      </c>
      <c r="F1030" s="132">
        <f t="shared" si="203"/>
        <v>193.11219514000001</v>
      </c>
      <c r="G1030" s="132">
        <f t="shared" si="203"/>
        <v>192.43518599999999</v>
      </c>
      <c r="H1030" s="132">
        <f t="shared" si="203"/>
        <v>185.09140979</v>
      </c>
      <c r="I1030" s="132">
        <f t="shared" si="203"/>
        <v>173.67500677999999</v>
      </c>
      <c r="J1030" s="132">
        <f t="shared" si="203"/>
        <v>166.54902655999999</v>
      </c>
      <c r="K1030" s="132">
        <f t="shared" si="203"/>
        <v>162.19878302000001</v>
      </c>
      <c r="L1030" s="132">
        <f t="shared" si="203"/>
        <v>162.15275115</v>
      </c>
      <c r="M1030" s="132">
        <f t="shared" si="203"/>
        <v>163.32500247999999</v>
      </c>
      <c r="N1030" s="132">
        <f t="shared" si="203"/>
        <v>164.51778669000001</v>
      </c>
      <c r="O1030" s="132">
        <f t="shared" si="203"/>
        <v>167.26803408000001</v>
      </c>
      <c r="P1030" s="132">
        <f t="shared" si="203"/>
        <v>174.30098242</v>
      </c>
      <c r="Q1030" s="132">
        <f t="shared" si="203"/>
        <v>179.35172700000001</v>
      </c>
      <c r="R1030" s="132">
        <f t="shared" si="203"/>
        <v>176.84825522</v>
      </c>
      <c r="S1030" s="132">
        <f t="shared" si="203"/>
        <v>174.3201488</v>
      </c>
      <c r="T1030" s="132">
        <f t="shared" si="203"/>
        <v>161.52009140000001</v>
      </c>
      <c r="U1030" s="132">
        <f t="shared" si="203"/>
        <v>156.47018173000001</v>
      </c>
      <c r="V1030" s="132">
        <f t="shared" si="203"/>
        <v>157.52002866000001</v>
      </c>
      <c r="W1030" s="132">
        <f t="shared" si="203"/>
        <v>158.72479784000001</v>
      </c>
      <c r="X1030" s="132">
        <f t="shared" si="203"/>
        <v>159.77871096999999</v>
      </c>
      <c r="Y1030" s="133">
        <f t="shared" si="203"/>
        <v>161.67563172999999</v>
      </c>
    </row>
    <row r="1031" spans="1:25" ht="51.75" outlineLevel="1" thickBot="1" x14ac:dyDescent="0.25">
      <c r="A1031" s="8" t="s">
        <v>88</v>
      </c>
      <c r="B1031" s="134">
        <f>'[5]1'!$A$18</f>
        <v>167.32109434</v>
      </c>
      <c r="C1031" s="135">
        <f>'[5]1'!$B$18</f>
        <v>179.83959715</v>
      </c>
      <c r="D1031" s="135">
        <f>'[5]1'!$C$18</f>
        <v>191.69288610999999</v>
      </c>
      <c r="E1031" s="135">
        <f>'[5]1'!$D$18</f>
        <v>192.25856919</v>
      </c>
      <c r="F1031" s="135">
        <f>'[5]1'!$E$18</f>
        <v>193.11219514000001</v>
      </c>
      <c r="G1031" s="135">
        <f>'[5]1'!$F$18</f>
        <v>192.43518599999999</v>
      </c>
      <c r="H1031" s="135">
        <f>'[5]1'!$G$18</f>
        <v>185.09140979</v>
      </c>
      <c r="I1031" s="135">
        <f>'[5]1'!$H$18</f>
        <v>173.67500677999999</v>
      </c>
      <c r="J1031" s="135">
        <f>'[5]1'!$I$18</f>
        <v>166.54902655999999</v>
      </c>
      <c r="K1031" s="135">
        <f>'[5]1'!$J$18</f>
        <v>162.19878302000001</v>
      </c>
      <c r="L1031" s="135">
        <f>'[5]1'!$K$18</f>
        <v>162.15275115</v>
      </c>
      <c r="M1031" s="135">
        <f>'[5]1'!$L$18</f>
        <v>163.32500247999999</v>
      </c>
      <c r="N1031" s="135">
        <f>'[5]1'!$M$18</f>
        <v>164.51778669000001</v>
      </c>
      <c r="O1031" s="135">
        <f>'[5]1'!$N$18</f>
        <v>167.26803408000001</v>
      </c>
      <c r="P1031" s="135">
        <f>'[5]1'!$O$18</f>
        <v>174.30098242</v>
      </c>
      <c r="Q1031" s="135">
        <f>'[5]1'!$P$18</f>
        <v>179.35172700000001</v>
      </c>
      <c r="R1031" s="135">
        <f>'[5]1'!$Q$18</f>
        <v>176.84825522</v>
      </c>
      <c r="S1031" s="135">
        <f>'[5]1'!$R$18</f>
        <v>174.3201488</v>
      </c>
      <c r="T1031" s="135">
        <f>'[5]1'!$S$18</f>
        <v>161.52009140000001</v>
      </c>
      <c r="U1031" s="135">
        <f>'[5]1'!$T$18</f>
        <v>156.47018173000001</v>
      </c>
      <c r="V1031" s="135">
        <f>'[5]1'!$U$18</f>
        <v>157.52002866000001</v>
      </c>
      <c r="W1031" s="135">
        <f>'[5]1'!$V$18</f>
        <v>158.72479784000001</v>
      </c>
      <c r="X1031" s="135">
        <f>'[5]1'!$W$18</f>
        <v>159.77871096999999</v>
      </c>
      <c r="Y1031" s="136">
        <f>'[5]1'!$X$18</f>
        <v>161.67563172999999</v>
      </c>
    </row>
    <row r="1032" spans="1:25" ht="26.25" outlineLevel="1" thickBot="1" x14ac:dyDescent="0.25">
      <c r="A1032" s="8" t="s">
        <v>84</v>
      </c>
      <c r="B1032" s="134">
        <v>0</v>
      </c>
      <c r="C1032" s="135">
        <v>0</v>
      </c>
      <c r="D1032" s="135">
        <v>0</v>
      </c>
      <c r="E1032" s="135">
        <v>0</v>
      </c>
      <c r="F1032" s="135">
        <v>0</v>
      </c>
      <c r="G1032" s="135">
        <v>0</v>
      </c>
      <c r="H1032" s="135">
        <v>0</v>
      </c>
      <c r="I1032" s="135">
        <v>0</v>
      </c>
      <c r="J1032" s="135">
        <v>0</v>
      </c>
      <c r="K1032" s="135">
        <v>0</v>
      </c>
      <c r="L1032" s="135">
        <v>0</v>
      </c>
      <c r="M1032" s="135">
        <v>0</v>
      </c>
      <c r="N1032" s="135">
        <v>0</v>
      </c>
      <c r="O1032" s="135">
        <v>0</v>
      </c>
      <c r="P1032" s="135">
        <v>0</v>
      </c>
      <c r="Q1032" s="135">
        <v>0</v>
      </c>
      <c r="R1032" s="135">
        <v>0</v>
      </c>
      <c r="S1032" s="135">
        <v>0</v>
      </c>
      <c r="T1032" s="135">
        <v>0</v>
      </c>
      <c r="U1032" s="135">
        <v>0</v>
      </c>
      <c r="V1032" s="135">
        <v>0</v>
      </c>
      <c r="W1032" s="135">
        <v>0</v>
      </c>
      <c r="X1032" s="135">
        <v>0</v>
      </c>
      <c r="Y1032" s="136">
        <v>0</v>
      </c>
    </row>
    <row r="1033" spans="1:25" ht="20.25" customHeight="1" thickBot="1" x14ac:dyDescent="0.25">
      <c r="A1033" s="18">
        <v>19</v>
      </c>
      <c r="B1033" s="131">
        <f>B1034</f>
        <v>160.00999401999999</v>
      </c>
      <c r="C1033" s="132">
        <f t="shared" ref="C1033:Y1033" si="204">C1034</f>
        <v>171.20801385999999</v>
      </c>
      <c r="D1033" s="132">
        <f t="shared" si="204"/>
        <v>183.81904632000001</v>
      </c>
      <c r="E1033" s="132">
        <f t="shared" si="204"/>
        <v>184.39404977000001</v>
      </c>
      <c r="F1033" s="132">
        <f t="shared" si="204"/>
        <v>188.09967882999999</v>
      </c>
      <c r="G1033" s="132">
        <f t="shared" si="204"/>
        <v>184.88132132999999</v>
      </c>
      <c r="H1033" s="132">
        <f t="shared" si="204"/>
        <v>175.09639156</v>
      </c>
      <c r="I1033" s="132">
        <f t="shared" si="204"/>
        <v>166.23865701</v>
      </c>
      <c r="J1033" s="132">
        <f t="shared" si="204"/>
        <v>158.37998307999999</v>
      </c>
      <c r="K1033" s="132">
        <f t="shared" si="204"/>
        <v>154.35174981</v>
      </c>
      <c r="L1033" s="132">
        <f t="shared" si="204"/>
        <v>153.18577558000001</v>
      </c>
      <c r="M1033" s="132">
        <f t="shared" si="204"/>
        <v>154.37923458</v>
      </c>
      <c r="N1033" s="132">
        <f t="shared" si="204"/>
        <v>157.41631168000001</v>
      </c>
      <c r="O1033" s="132">
        <f t="shared" si="204"/>
        <v>158.25524381</v>
      </c>
      <c r="P1033" s="132">
        <f t="shared" si="204"/>
        <v>165.08057751000001</v>
      </c>
      <c r="Q1033" s="132">
        <f t="shared" si="204"/>
        <v>171.07715848000001</v>
      </c>
      <c r="R1033" s="132">
        <f t="shared" si="204"/>
        <v>172.16365028999999</v>
      </c>
      <c r="S1033" s="132">
        <f t="shared" si="204"/>
        <v>170.46246145000001</v>
      </c>
      <c r="T1033" s="132">
        <f t="shared" si="204"/>
        <v>158.50712652000001</v>
      </c>
      <c r="U1033" s="132">
        <f t="shared" si="204"/>
        <v>151.69595594</v>
      </c>
      <c r="V1033" s="132">
        <f t="shared" si="204"/>
        <v>150.75567519000001</v>
      </c>
      <c r="W1033" s="132">
        <f t="shared" si="204"/>
        <v>151.56590603999999</v>
      </c>
      <c r="X1033" s="132">
        <f t="shared" si="204"/>
        <v>155.58934919000001</v>
      </c>
      <c r="Y1033" s="133">
        <f t="shared" si="204"/>
        <v>157.78640161999999</v>
      </c>
    </row>
    <row r="1034" spans="1:25" ht="51.75" outlineLevel="1" thickBot="1" x14ac:dyDescent="0.25">
      <c r="A1034" s="8" t="s">
        <v>88</v>
      </c>
      <c r="B1034" s="134">
        <f>'[5]1'!$A$19</f>
        <v>160.00999401999999</v>
      </c>
      <c r="C1034" s="135">
        <f>'[5]1'!$B$19</f>
        <v>171.20801385999999</v>
      </c>
      <c r="D1034" s="135">
        <f>'[5]1'!$C$19</f>
        <v>183.81904632000001</v>
      </c>
      <c r="E1034" s="135">
        <f>'[5]1'!$D$19</f>
        <v>184.39404977000001</v>
      </c>
      <c r="F1034" s="135">
        <f>'[5]1'!$E$19</f>
        <v>188.09967882999999</v>
      </c>
      <c r="G1034" s="135">
        <f>'[5]1'!$F$19</f>
        <v>184.88132132999999</v>
      </c>
      <c r="H1034" s="135">
        <f>'[5]1'!$G$19</f>
        <v>175.09639156</v>
      </c>
      <c r="I1034" s="135">
        <f>'[5]1'!$H$19</f>
        <v>166.23865701</v>
      </c>
      <c r="J1034" s="135">
        <f>'[5]1'!$I$19</f>
        <v>158.37998307999999</v>
      </c>
      <c r="K1034" s="135">
        <f>'[5]1'!$J$19</f>
        <v>154.35174981</v>
      </c>
      <c r="L1034" s="135">
        <f>'[5]1'!$K$19</f>
        <v>153.18577558000001</v>
      </c>
      <c r="M1034" s="135">
        <f>'[5]1'!$L$19</f>
        <v>154.37923458</v>
      </c>
      <c r="N1034" s="135">
        <f>'[5]1'!$M$19</f>
        <v>157.41631168000001</v>
      </c>
      <c r="O1034" s="135">
        <f>'[5]1'!$N$19</f>
        <v>158.25524381</v>
      </c>
      <c r="P1034" s="135">
        <f>'[5]1'!$O$19</f>
        <v>165.08057751000001</v>
      </c>
      <c r="Q1034" s="135">
        <f>'[5]1'!$P$19</f>
        <v>171.07715848000001</v>
      </c>
      <c r="R1034" s="135">
        <f>'[5]1'!$Q$19</f>
        <v>172.16365028999999</v>
      </c>
      <c r="S1034" s="135">
        <f>'[5]1'!$R$19</f>
        <v>170.46246145000001</v>
      </c>
      <c r="T1034" s="135">
        <f>'[5]1'!$S$19</f>
        <v>158.50712652000001</v>
      </c>
      <c r="U1034" s="135">
        <f>'[5]1'!$T$19</f>
        <v>151.69595594</v>
      </c>
      <c r="V1034" s="135">
        <f>'[5]1'!$U$19</f>
        <v>150.75567519000001</v>
      </c>
      <c r="W1034" s="135">
        <f>'[5]1'!$V$19</f>
        <v>151.56590603999999</v>
      </c>
      <c r="X1034" s="135">
        <f>'[5]1'!$W$19</f>
        <v>155.58934919000001</v>
      </c>
      <c r="Y1034" s="136">
        <f>'[5]1'!$X$19</f>
        <v>157.78640161999999</v>
      </c>
    </row>
    <row r="1035" spans="1:25" ht="26.25" outlineLevel="1" thickBot="1" x14ac:dyDescent="0.25">
      <c r="A1035" s="8" t="s">
        <v>84</v>
      </c>
      <c r="B1035" s="134">
        <v>0</v>
      </c>
      <c r="C1035" s="135">
        <v>0</v>
      </c>
      <c r="D1035" s="135">
        <v>0</v>
      </c>
      <c r="E1035" s="135">
        <v>0</v>
      </c>
      <c r="F1035" s="135">
        <v>0</v>
      </c>
      <c r="G1035" s="135">
        <v>0</v>
      </c>
      <c r="H1035" s="135">
        <v>0</v>
      </c>
      <c r="I1035" s="135">
        <v>0</v>
      </c>
      <c r="J1035" s="135">
        <v>0</v>
      </c>
      <c r="K1035" s="135">
        <v>0</v>
      </c>
      <c r="L1035" s="135">
        <v>0</v>
      </c>
      <c r="M1035" s="135">
        <v>0</v>
      </c>
      <c r="N1035" s="135">
        <v>0</v>
      </c>
      <c r="O1035" s="135">
        <v>0</v>
      </c>
      <c r="P1035" s="135">
        <v>0</v>
      </c>
      <c r="Q1035" s="135">
        <v>0</v>
      </c>
      <c r="R1035" s="135">
        <v>0</v>
      </c>
      <c r="S1035" s="135">
        <v>0</v>
      </c>
      <c r="T1035" s="135">
        <v>0</v>
      </c>
      <c r="U1035" s="135">
        <v>0</v>
      </c>
      <c r="V1035" s="135">
        <v>0</v>
      </c>
      <c r="W1035" s="135">
        <v>0</v>
      </c>
      <c r="X1035" s="135">
        <v>0</v>
      </c>
      <c r="Y1035" s="136">
        <v>0</v>
      </c>
    </row>
    <row r="1036" spans="1:25" ht="20.25" customHeight="1" thickBot="1" x14ac:dyDescent="0.25">
      <c r="A1036" s="18">
        <v>20</v>
      </c>
      <c r="B1036" s="131">
        <f>B1037</f>
        <v>161.31124603000001</v>
      </c>
      <c r="C1036" s="132">
        <f t="shared" ref="C1036:Y1036" si="205">C1037</f>
        <v>173.19014566000001</v>
      </c>
      <c r="D1036" s="132">
        <f t="shared" si="205"/>
        <v>184.73393615000001</v>
      </c>
      <c r="E1036" s="132">
        <f t="shared" si="205"/>
        <v>186.01798395</v>
      </c>
      <c r="F1036" s="132">
        <f t="shared" si="205"/>
        <v>189.09443223</v>
      </c>
      <c r="G1036" s="132">
        <f t="shared" si="205"/>
        <v>186.96902417999999</v>
      </c>
      <c r="H1036" s="132">
        <f t="shared" si="205"/>
        <v>184.37569855999999</v>
      </c>
      <c r="I1036" s="132">
        <f t="shared" si="205"/>
        <v>178.56807634</v>
      </c>
      <c r="J1036" s="132">
        <f t="shared" si="205"/>
        <v>164.21996057999999</v>
      </c>
      <c r="K1036" s="132">
        <f t="shared" si="205"/>
        <v>157.37339516</v>
      </c>
      <c r="L1036" s="132">
        <f t="shared" si="205"/>
        <v>156.2999447</v>
      </c>
      <c r="M1036" s="132">
        <f t="shared" si="205"/>
        <v>157.8192071</v>
      </c>
      <c r="N1036" s="132">
        <f t="shared" si="205"/>
        <v>161.09246350999999</v>
      </c>
      <c r="O1036" s="132">
        <f t="shared" si="205"/>
        <v>163.39999087000001</v>
      </c>
      <c r="P1036" s="132">
        <f t="shared" si="205"/>
        <v>169.40531326000001</v>
      </c>
      <c r="Q1036" s="132">
        <f t="shared" si="205"/>
        <v>174.31215134000001</v>
      </c>
      <c r="R1036" s="132">
        <f t="shared" si="205"/>
        <v>174.29828497</v>
      </c>
      <c r="S1036" s="132">
        <f t="shared" si="205"/>
        <v>170.02306822</v>
      </c>
      <c r="T1036" s="132">
        <f t="shared" si="205"/>
        <v>159.27417341</v>
      </c>
      <c r="U1036" s="132">
        <f t="shared" si="205"/>
        <v>152.47105930999999</v>
      </c>
      <c r="V1036" s="132">
        <f t="shared" si="205"/>
        <v>150.42740832000001</v>
      </c>
      <c r="W1036" s="132">
        <f t="shared" si="205"/>
        <v>150.80022794999999</v>
      </c>
      <c r="X1036" s="132">
        <f t="shared" si="205"/>
        <v>154.40181036999999</v>
      </c>
      <c r="Y1036" s="133">
        <f t="shared" si="205"/>
        <v>159.64227905000001</v>
      </c>
    </row>
    <row r="1037" spans="1:25" ht="51.75" outlineLevel="1" thickBot="1" x14ac:dyDescent="0.25">
      <c r="A1037" s="8" t="s">
        <v>88</v>
      </c>
      <c r="B1037" s="134">
        <f>'[5]1'!$A$20</f>
        <v>161.31124603000001</v>
      </c>
      <c r="C1037" s="135">
        <f>'[5]1'!$B$20</f>
        <v>173.19014566000001</v>
      </c>
      <c r="D1037" s="135">
        <f>'[5]1'!$C$20</f>
        <v>184.73393615000001</v>
      </c>
      <c r="E1037" s="135">
        <f>'[5]1'!$D$20</f>
        <v>186.01798395</v>
      </c>
      <c r="F1037" s="135">
        <f>'[5]1'!$E$20</f>
        <v>189.09443223</v>
      </c>
      <c r="G1037" s="135">
        <f>'[5]1'!$F$20</f>
        <v>186.96902417999999</v>
      </c>
      <c r="H1037" s="135">
        <f>'[5]1'!$G$20</f>
        <v>184.37569855999999</v>
      </c>
      <c r="I1037" s="135">
        <f>'[5]1'!$H$20</f>
        <v>178.56807634</v>
      </c>
      <c r="J1037" s="135">
        <f>'[5]1'!$I$20</f>
        <v>164.21996057999999</v>
      </c>
      <c r="K1037" s="135">
        <f>'[5]1'!$J$20</f>
        <v>157.37339516</v>
      </c>
      <c r="L1037" s="135">
        <f>'[5]1'!$K$20</f>
        <v>156.2999447</v>
      </c>
      <c r="M1037" s="135">
        <f>'[5]1'!$L$20</f>
        <v>157.8192071</v>
      </c>
      <c r="N1037" s="135">
        <f>'[5]1'!$M$20</f>
        <v>161.09246350999999</v>
      </c>
      <c r="O1037" s="135">
        <f>'[5]1'!$N$20</f>
        <v>163.39999087000001</v>
      </c>
      <c r="P1037" s="135">
        <f>'[5]1'!$O$20</f>
        <v>169.40531326000001</v>
      </c>
      <c r="Q1037" s="135">
        <f>'[5]1'!$P$20</f>
        <v>174.31215134000001</v>
      </c>
      <c r="R1037" s="135">
        <f>'[5]1'!$Q$20</f>
        <v>174.29828497</v>
      </c>
      <c r="S1037" s="135">
        <f>'[5]1'!$R$20</f>
        <v>170.02306822</v>
      </c>
      <c r="T1037" s="135">
        <f>'[5]1'!$S$20</f>
        <v>159.27417341</v>
      </c>
      <c r="U1037" s="135">
        <f>'[5]1'!$T$20</f>
        <v>152.47105930999999</v>
      </c>
      <c r="V1037" s="135">
        <f>'[5]1'!$U$20</f>
        <v>150.42740832000001</v>
      </c>
      <c r="W1037" s="135">
        <f>'[5]1'!$V$20</f>
        <v>150.80022794999999</v>
      </c>
      <c r="X1037" s="135">
        <f>'[5]1'!$W$20</f>
        <v>154.40181036999999</v>
      </c>
      <c r="Y1037" s="136">
        <f>'[5]1'!$X$20</f>
        <v>159.64227905000001</v>
      </c>
    </row>
    <row r="1038" spans="1:25" ht="26.25" outlineLevel="1" thickBot="1" x14ac:dyDescent="0.25">
      <c r="A1038" s="8" t="s">
        <v>84</v>
      </c>
      <c r="B1038" s="134">
        <v>0</v>
      </c>
      <c r="C1038" s="135">
        <v>0</v>
      </c>
      <c r="D1038" s="135">
        <v>0</v>
      </c>
      <c r="E1038" s="135">
        <v>0</v>
      </c>
      <c r="F1038" s="135">
        <v>0</v>
      </c>
      <c r="G1038" s="135">
        <v>0</v>
      </c>
      <c r="H1038" s="135">
        <v>0</v>
      </c>
      <c r="I1038" s="135">
        <v>0</v>
      </c>
      <c r="J1038" s="135">
        <v>0</v>
      </c>
      <c r="K1038" s="135">
        <v>0</v>
      </c>
      <c r="L1038" s="135">
        <v>0</v>
      </c>
      <c r="M1038" s="135">
        <v>0</v>
      </c>
      <c r="N1038" s="135">
        <v>0</v>
      </c>
      <c r="O1038" s="135">
        <v>0</v>
      </c>
      <c r="P1038" s="135">
        <v>0</v>
      </c>
      <c r="Q1038" s="135">
        <v>0</v>
      </c>
      <c r="R1038" s="135">
        <v>0</v>
      </c>
      <c r="S1038" s="135">
        <v>0</v>
      </c>
      <c r="T1038" s="135">
        <v>0</v>
      </c>
      <c r="U1038" s="135">
        <v>0</v>
      </c>
      <c r="V1038" s="135">
        <v>0</v>
      </c>
      <c r="W1038" s="135">
        <v>0</v>
      </c>
      <c r="X1038" s="135">
        <v>0</v>
      </c>
      <c r="Y1038" s="136">
        <v>0</v>
      </c>
    </row>
    <row r="1039" spans="1:25" ht="20.25" customHeight="1" thickBot="1" x14ac:dyDescent="0.25">
      <c r="A1039" s="18">
        <v>21</v>
      </c>
      <c r="B1039" s="131">
        <f>B1040</f>
        <v>171.92942388</v>
      </c>
      <c r="C1039" s="132">
        <f t="shared" ref="C1039:Y1039" si="206">C1040</f>
        <v>182.08746553</v>
      </c>
      <c r="D1039" s="132">
        <f t="shared" si="206"/>
        <v>192.87194421999999</v>
      </c>
      <c r="E1039" s="132">
        <f t="shared" si="206"/>
        <v>193.01681103000001</v>
      </c>
      <c r="F1039" s="132">
        <f t="shared" si="206"/>
        <v>193.05495425000001</v>
      </c>
      <c r="G1039" s="132">
        <f t="shared" si="206"/>
        <v>193.64763020000001</v>
      </c>
      <c r="H1039" s="132">
        <f t="shared" si="206"/>
        <v>189.22612297000001</v>
      </c>
      <c r="I1039" s="132">
        <f t="shared" si="206"/>
        <v>177.99943533000001</v>
      </c>
      <c r="J1039" s="132">
        <f t="shared" si="206"/>
        <v>170.77977354999999</v>
      </c>
      <c r="K1039" s="132">
        <f t="shared" si="206"/>
        <v>161.74068478999999</v>
      </c>
      <c r="L1039" s="132">
        <f t="shared" si="206"/>
        <v>157.36191811</v>
      </c>
      <c r="M1039" s="132">
        <f t="shared" si="206"/>
        <v>157.82069526000001</v>
      </c>
      <c r="N1039" s="132">
        <f t="shared" si="206"/>
        <v>160.34846805999999</v>
      </c>
      <c r="O1039" s="132">
        <f t="shared" si="206"/>
        <v>162.15915853999999</v>
      </c>
      <c r="P1039" s="132">
        <f t="shared" si="206"/>
        <v>168.97126399000001</v>
      </c>
      <c r="Q1039" s="132">
        <f t="shared" si="206"/>
        <v>172.98663578</v>
      </c>
      <c r="R1039" s="132">
        <f t="shared" si="206"/>
        <v>168.86671715</v>
      </c>
      <c r="S1039" s="132">
        <f t="shared" si="206"/>
        <v>167.49986784999999</v>
      </c>
      <c r="T1039" s="132">
        <f t="shared" si="206"/>
        <v>159.22584370999999</v>
      </c>
      <c r="U1039" s="132">
        <f t="shared" si="206"/>
        <v>151.29509808</v>
      </c>
      <c r="V1039" s="132">
        <f t="shared" si="206"/>
        <v>153.28198774000001</v>
      </c>
      <c r="W1039" s="132">
        <f t="shared" si="206"/>
        <v>155.45096336</v>
      </c>
      <c r="X1039" s="132">
        <f t="shared" si="206"/>
        <v>159.21446628999999</v>
      </c>
      <c r="Y1039" s="133">
        <f t="shared" si="206"/>
        <v>164.06322281000001</v>
      </c>
    </row>
    <row r="1040" spans="1:25" ht="51.75" outlineLevel="1" thickBot="1" x14ac:dyDescent="0.25">
      <c r="A1040" s="8" t="s">
        <v>88</v>
      </c>
      <c r="B1040" s="134">
        <f>'[5]1'!$A$21</f>
        <v>171.92942388</v>
      </c>
      <c r="C1040" s="135">
        <f>'[5]1'!$B$21</f>
        <v>182.08746553</v>
      </c>
      <c r="D1040" s="135">
        <f>'[5]1'!$C$21</f>
        <v>192.87194421999999</v>
      </c>
      <c r="E1040" s="135">
        <f>'[5]1'!$D$21</f>
        <v>193.01681103000001</v>
      </c>
      <c r="F1040" s="135">
        <f>'[5]1'!$E$21</f>
        <v>193.05495425000001</v>
      </c>
      <c r="G1040" s="135">
        <f>'[5]1'!$F$21</f>
        <v>193.64763020000001</v>
      </c>
      <c r="H1040" s="135">
        <f>'[5]1'!$G$21</f>
        <v>189.22612297000001</v>
      </c>
      <c r="I1040" s="135">
        <f>'[5]1'!$H$21</f>
        <v>177.99943533000001</v>
      </c>
      <c r="J1040" s="135">
        <f>'[5]1'!$I$21</f>
        <v>170.77977354999999</v>
      </c>
      <c r="K1040" s="135">
        <f>'[5]1'!$J$21</f>
        <v>161.74068478999999</v>
      </c>
      <c r="L1040" s="135">
        <f>'[5]1'!$K$21</f>
        <v>157.36191811</v>
      </c>
      <c r="M1040" s="135">
        <f>'[5]1'!$L$21</f>
        <v>157.82069526000001</v>
      </c>
      <c r="N1040" s="135">
        <f>'[5]1'!$M$21</f>
        <v>160.34846805999999</v>
      </c>
      <c r="O1040" s="135">
        <f>'[5]1'!$N$21</f>
        <v>162.15915853999999</v>
      </c>
      <c r="P1040" s="135">
        <f>'[5]1'!$O$21</f>
        <v>168.97126399000001</v>
      </c>
      <c r="Q1040" s="135">
        <f>'[5]1'!$P$21</f>
        <v>172.98663578</v>
      </c>
      <c r="R1040" s="135">
        <f>'[5]1'!$Q$21</f>
        <v>168.86671715</v>
      </c>
      <c r="S1040" s="135">
        <f>'[5]1'!$R$21</f>
        <v>167.49986784999999</v>
      </c>
      <c r="T1040" s="135">
        <f>'[5]1'!$S$21</f>
        <v>159.22584370999999</v>
      </c>
      <c r="U1040" s="135">
        <f>'[5]1'!$T$21</f>
        <v>151.29509808</v>
      </c>
      <c r="V1040" s="135">
        <f>'[5]1'!$U$21</f>
        <v>153.28198774000001</v>
      </c>
      <c r="W1040" s="135">
        <f>'[5]1'!$V$21</f>
        <v>155.45096336</v>
      </c>
      <c r="X1040" s="135">
        <f>'[5]1'!$W$21</f>
        <v>159.21446628999999</v>
      </c>
      <c r="Y1040" s="136">
        <f>'[5]1'!$X$21</f>
        <v>164.06322281000001</v>
      </c>
    </row>
    <row r="1041" spans="1:25" ht="26.25" outlineLevel="1" thickBot="1" x14ac:dyDescent="0.25">
      <c r="A1041" s="8" t="s">
        <v>84</v>
      </c>
      <c r="B1041" s="134">
        <v>0</v>
      </c>
      <c r="C1041" s="135">
        <v>0</v>
      </c>
      <c r="D1041" s="135">
        <v>0</v>
      </c>
      <c r="E1041" s="135">
        <v>0</v>
      </c>
      <c r="F1041" s="135">
        <v>0</v>
      </c>
      <c r="G1041" s="135">
        <v>0</v>
      </c>
      <c r="H1041" s="135">
        <v>0</v>
      </c>
      <c r="I1041" s="135">
        <v>0</v>
      </c>
      <c r="J1041" s="135">
        <v>0</v>
      </c>
      <c r="K1041" s="135">
        <v>0</v>
      </c>
      <c r="L1041" s="135">
        <v>0</v>
      </c>
      <c r="M1041" s="135">
        <v>0</v>
      </c>
      <c r="N1041" s="135">
        <v>0</v>
      </c>
      <c r="O1041" s="135">
        <v>0</v>
      </c>
      <c r="P1041" s="135">
        <v>0</v>
      </c>
      <c r="Q1041" s="135">
        <v>0</v>
      </c>
      <c r="R1041" s="135">
        <v>0</v>
      </c>
      <c r="S1041" s="135">
        <v>0</v>
      </c>
      <c r="T1041" s="135">
        <v>0</v>
      </c>
      <c r="U1041" s="135">
        <v>0</v>
      </c>
      <c r="V1041" s="135">
        <v>0</v>
      </c>
      <c r="W1041" s="135">
        <v>0</v>
      </c>
      <c r="X1041" s="135">
        <v>0</v>
      </c>
      <c r="Y1041" s="136">
        <v>0</v>
      </c>
    </row>
    <row r="1042" spans="1:25" ht="20.25" customHeight="1" thickBot="1" x14ac:dyDescent="0.25">
      <c r="A1042" s="18">
        <v>22</v>
      </c>
      <c r="B1042" s="131">
        <f>B1043</f>
        <v>164.21485261000001</v>
      </c>
      <c r="C1042" s="132">
        <f t="shared" ref="C1042:Y1042" si="207">C1043</f>
        <v>171.88121140000001</v>
      </c>
      <c r="D1042" s="132">
        <f t="shared" si="207"/>
        <v>181.39282048000001</v>
      </c>
      <c r="E1042" s="132">
        <f t="shared" si="207"/>
        <v>181.74084697000001</v>
      </c>
      <c r="F1042" s="132">
        <f t="shared" si="207"/>
        <v>181.35982826</v>
      </c>
      <c r="G1042" s="132">
        <f t="shared" si="207"/>
        <v>176.71481413999999</v>
      </c>
      <c r="H1042" s="132">
        <f t="shared" si="207"/>
        <v>173.24240012999999</v>
      </c>
      <c r="I1042" s="132">
        <f t="shared" si="207"/>
        <v>163.84683579</v>
      </c>
      <c r="J1042" s="132">
        <f t="shared" si="207"/>
        <v>157.84237142000001</v>
      </c>
      <c r="K1042" s="132">
        <f t="shared" si="207"/>
        <v>157.92166040000001</v>
      </c>
      <c r="L1042" s="132">
        <f t="shared" si="207"/>
        <v>159.81580475000001</v>
      </c>
      <c r="M1042" s="132">
        <f t="shared" si="207"/>
        <v>158.71531965</v>
      </c>
      <c r="N1042" s="132">
        <f t="shared" si="207"/>
        <v>160.66815439000001</v>
      </c>
      <c r="O1042" s="132">
        <f t="shared" si="207"/>
        <v>169.22950401</v>
      </c>
      <c r="P1042" s="132">
        <f t="shared" si="207"/>
        <v>179.33658177000001</v>
      </c>
      <c r="Q1042" s="132">
        <f t="shared" si="207"/>
        <v>181.74215494000001</v>
      </c>
      <c r="R1042" s="132">
        <f t="shared" si="207"/>
        <v>180.98894587999999</v>
      </c>
      <c r="S1042" s="132">
        <f t="shared" si="207"/>
        <v>176.04490147999999</v>
      </c>
      <c r="T1042" s="132">
        <f t="shared" si="207"/>
        <v>163.46098058000001</v>
      </c>
      <c r="U1042" s="132">
        <f t="shared" si="207"/>
        <v>156.81270028</v>
      </c>
      <c r="V1042" s="132">
        <f t="shared" si="207"/>
        <v>152.87784004</v>
      </c>
      <c r="W1042" s="132">
        <f t="shared" si="207"/>
        <v>153.06271823</v>
      </c>
      <c r="X1042" s="132">
        <f t="shared" si="207"/>
        <v>156.12957471000001</v>
      </c>
      <c r="Y1042" s="133">
        <f t="shared" si="207"/>
        <v>159.04086597</v>
      </c>
    </row>
    <row r="1043" spans="1:25" ht="51.75" outlineLevel="1" thickBot="1" x14ac:dyDescent="0.25">
      <c r="A1043" s="8" t="s">
        <v>88</v>
      </c>
      <c r="B1043" s="134">
        <f>'[5]1'!$A$22</f>
        <v>164.21485261000001</v>
      </c>
      <c r="C1043" s="135">
        <f>'[5]1'!$B$22</f>
        <v>171.88121140000001</v>
      </c>
      <c r="D1043" s="135">
        <f>'[5]1'!$C$22</f>
        <v>181.39282048000001</v>
      </c>
      <c r="E1043" s="135">
        <f>'[5]1'!$D$22</f>
        <v>181.74084697000001</v>
      </c>
      <c r="F1043" s="135">
        <f>'[5]1'!$E$22</f>
        <v>181.35982826</v>
      </c>
      <c r="G1043" s="135">
        <f>'[5]1'!$F$22</f>
        <v>176.71481413999999</v>
      </c>
      <c r="H1043" s="135">
        <f>'[5]1'!$G$22</f>
        <v>173.24240012999999</v>
      </c>
      <c r="I1043" s="135">
        <f>'[5]1'!$H$22</f>
        <v>163.84683579</v>
      </c>
      <c r="J1043" s="135">
        <f>'[5]1'!$I$22</f>
        <v>157.84237142000001</v>
      </c>
      <c r="K1043" s="135">
        <f>'[5]1'!$J$22</f>
        <v>157.92166040000001</v>
      </c>
      <c r="L1043" s="135">
        <f>'[5]1'!$K$22</f>
        <v>159.81580475000001</v>
      </c>
      <c r="M1043" s="135">
        <f>'[5]1'!$L$22</f>
        <v>158.71531965</v>
      </c>
      <c r="N1043" s="135">
        <f>'[5]1'!$M$22</f>
        <v>160.66815439000001</v>
      </c>
      <c r="O1043" s="135">
        <f>'[5]1'!$N$22</f>
        <v>169.22950401</v>
      </c>
      <c r="P1043" s="135">
        <f>'[5]1'!$O$22</f>
        <v>179.33658177000001</v>
      </c>
      <c r="Q1043" s="135">
        <f>'[5]1'!$P$22</f>
        <v>181.74215494000001</v>
      </c>
      <c r="R1043" s="135">
        <f>'[5]1'!$Q$22</f>
        <v>180.98894587999999</v>
      </c>
      <c r="S1043" s="135">
        <f>'[5]1'!$R$22</f>
        <v>176.04490147999999</v>
      </c>
      <c r="T1043" s="135">
        <f>'[5]1'!$S$22</f>
        <v>163.46098058000001</v>
      </c>
      <c r="U1043" s="135">
        <f>'[5]1'!$T$22</f>
        <v>156.81270028</v>
      </c>
      <c r="V1043" s="135">
        <f>'[5]1'!$U$22</f>
        <v>152.87784004</v>
      </c>
      <c r="W1043" s="135">
        <f>'[5]1'!$V$22</f>
        <v>153.06271823</v>
      </c>
      <c r="X1043" s="135">
        <f>'[5]1'!$W$22</f>
        <v>156.12957471000001</v>
      </c>
      <c r="Y1043" s="136">
        <f>'[5]1'!$X$22</f>
        <v>159.04086597</v>
      </c>
    </row>
    <row r="1044" spans="1:25" ht="26.25" outlineLevel="1" thickBot="1" x14ac:dyDescent="0.25">
      <c r="A1044" s="8" t="s">
        <v>84</v>
      </c>
      <c r="B1044" s="134">
        <v>0</v>
      </c>
      <c r="C1044" s="135">
        <v>0</v>
      </c>
      <c r="D1044" s="135">
        <v>0</v>
      </c>
      <c r="E1044" s="135">
        <v>0</v>
      </c>
      <c r="F1044" s="135">
        <v>0</v>
      </c>
      <c r="G1044" s="135">
        <v>0</v>
      </c>
      <c r="H1044" s="135">
        <v>0</v>
      </c>
      <c r="I1044" s="135">
        <v>0</v>
      </c>
      <c r="J1044" s="135">
        <v>0</v>
      </c>
      <c r="K1044" s="135">
        <v>0</v>
      </c>
      <c r="L1044" s="135">
        <v>0</v>
      </c>
      <c r="M1044" s="135">
        <v>0</v>
      </c>
      <c r="N1044" s="135">
        <v>0</v>
      </c>
      <c r="O1044" s="135">
        <v>0</v>
      </c>
      <c r="P1044" s="135">
        <v>0</v>
      </c>
      <c r="Q1044" s="135">
        <v>0</v>
      </c>
      <c r="R1044" s="135">
        <v>0</v>
      </c>
      <c r="S1044" s="135">
        <v>0</v>
      </c>
      <c r="T1044" s="135">
        <v>0</v>
      </c>
      <c r="U1044" s="135">
        <v>0</v>
      </c>
      <c r="V1044" s="135">
        <v>0</v>
      </c>
      <c r="W1044" s="135">
        <v>0</v>
      </c>
      <c r="X1044" s="135">
        <v>0</v>
      </c>
      <c r="Y1044" s="136">
        <v>0</v>
      </c>
    </row>
    <row r="1045" spans="1:25" ht="20.25" customHeight="1" thickBot="1" x14ac:dyDescent="0.25">
      <c r="A1045" s="18">
        <v>23</v>
      </c>
      <c r="B1045" s="131">
        <f>B1046</f>
        <v>159.94796703</v>
      </c>
      <c r="C1045" s="132">
        <f t="shared" ref="C1045:Y1045" si="208">C1046</f>
        <v>170.17606616</v>
      </c>
      <c r="D1045" s="132">
        <f t="shared" si="208"/>
        <v>178.7364738</v>
      </c>
      <c r="E1045" s="132">
        <f t="shared" si="208"/>
        <v>179.91716516</v>
      </c>
      <c r="F1045" s="132">
        <f t="shared" si="208"/>
        <v>178.75469285</v>
      </c>
      <c r="G1045" s="132">
        <f t="shared" si="208"/>
        <v>175.37733621999999</v>
      </c>
      <c r="H1045" s="132">
        <f t="shared" si="208"/>
        <v>172.04201587</v>
      </c>
      <c r="I1045" s="132">
        <f t="shared" si="208"/>
        <v>161.91437225000001</v>
      </c>
      <c r="J1045" s="132">
        <f t="shared" si="208"/>
        <v>154.11194628000001</v>
      </c>
      <c r="K1045" s="132">
        <f t="shared" si="208"/>
        <v>150.19287080000001</v>
      </c>
      <c r="L1045" s="132">
        <f t="shared" si="208"/>
        <v>156.72636546000001</v>
      </c>
      <c r="M1045" s="132">
        <f t="shared" si="208"/>
        <v>158.90178109999999</v>
      </c>
      <c r="N1045" s="132">
        <f t="shared" si="208"/>
        <v>165.82208402000001</v>
      </c>
      <c r="O1045" s="132">
        <f t="shared" si="208"/>
        <v>171.21639762999999</v>
      </c>
      <c r="P1045" s="132">
        <f t="shared" si="208"/>
        <v>175.38862073000001</v>
      </c>
      <c r="Q1045" s="132">
        <f t="shared" si="208"/>
        <v>178.28637444</v>
      </c>
      <c r="R1045" s="132">
        <f t="shared" si="208"/>
        <v>176.69082412</v>
      </c>
      <c r="S1045" s="132">
        <f t="shared" si="208"/>
        <v>170.77857619</v>
      </c>
      <c r="T1045" s="132">
        <f t="shared" si="208"/>
        <v>157.77022120999999</v>
      </c>
      <c r="U1045" s="132">
        <f t="shared" si="208"/>
        <v>150.02775718999999</v>
      </c>
      <c r="V1045" s="132">
        <f t="shared" si="208"/>
        <v>152.36429939000001</v>
      </c>
      <c r="W1045" s="132">
        <f t="shared" si="208"/>
        <v>149.70616977</v>
      </c>
      <c r="X1045" s="132">
        <f t="shared" si="208"/>
        <v>152.08918982</v>
      </c>
      <c r="Y1045" s="133">
        <f t="shared" si="208"/>
        <v>155.31279319999999</v>
      </c>
    </row>
    <row r="1046" spans="1:25" ht="51.75" outlineLevel="1" thickBot="1" x14ac:dyDescent="0.25">
      <c r="A1046" s="8" t="s">
        <v>88</v>
      </c>
      <c r="B1046" s="134">
        <f>'[5]1'!$A$23</f>
        <v>159.94796703</v>
      </c>
      <c r="C1046" s="135">
        <f>'[5]1'!$B$23</f>
        <v>170.17606616</v>
      </c>
      <c r="D1046" s="135">
        <f>'[5]1'!$C$23</f>
        <v>178.7364738</v>
      </c>
      <c r="E1046" s="135">
        <f>'[5]1'!$D$23</f>
        <v>179.91716516</v>
      </c>
      <c r="F1046" s="135">
        <f>'[5]1'!$E$23</f>
        <v>178.75469285</v>
      </c>
      <c r="G1046" s="135">
        <f>'[5]1'!$F$23</f>
        <v>175.37733621999999</v>
      </c>
      <c r="H1046" s="135">
        <f>'[5]1'!$G$23</f>
        <v>172.04201587</v>
      </c>
      <c r="I1046" s="135">
        <f>'[5]1'!$H$23</f>
        <v>161.91437225000001</v>
      </c>
      <c r="J1046" s="135">
        <f>'[5]1'!$I$23</f>
        <v>154.11194628000001</v>
      </c>
      <c r="K1046" s="135">
        <f>'[5]1'!$J$23</f>
        <v>150.19287080000001</v>
      </c>
      <c r="L1046" s="135">
        <f>'[5]1'!$K$23</f>
        <v>156.72636546000001</v>
      </c>
      <c r="M1046" s="135">
        <f>'[5]1'!$L$23</f>
        <v>158.90178109999999</v>
      </c>
      <c r="N1046" s="135">
        <f>'[5]1'!$M$23</f>
        <v>165.82208402000001</v>
      </c>
      <c r="O1046" s="135">
        <f>'[5]1'!$N$23</f>
        <v>171.21639762999999</v>
      </c>
      <c r="P1046" s="135">
        <f>'[5]1'!$O$23</f>
        <v>175.38862073000001</v>
      </c>
      <c r="Q1046" s="135">
        <f>'[5]1'!$P$23</f>
        <v>178.28637444</v>
      </c>
      <c r="R1046" s="135">
        <f>'[5]1'!$Q$23</f>
        <v>176.69082412</v>
      </c>
      <c r="S1046" s="135">
        <f>'[5]1'!$R$23</f>
        <v>170.77857619</v>
      </c>
      <c r="T1046" s="135">
        <f>'[5]1'!$S$23</f>
        <v>157.77022120999999</v>
      </c>
      <c r="U1046" s="135">
        <f>'[5]1'!$T$23</f>
        <v>150.02775718999999</v>
      </c>
      <c r="V1046" s="135">
        <f>'[5]1'!$U$23</f>
        <v>152.36429939000001</v>
      </c>
      <c r="W1046" s="135">
        <f>'[5]1'!$V$23</f>
        <v>149.70616977</v>
      </c>
      <c r="X1046" s="135">
        <f>'[5]1'!$W$23</f>
        <v>152.08918982</v>
      </c>
      <c r="Y1046" s="136">
        <f>'[5]1'!$X$23</f>
        <v>155.31279319999999</v>
      </c>
    </row>
    <row r="1047" spans="1:25" ht="26.25" outlineLevel="1" thickBot="1" x14ac:dyDescent="0.25">
      <c r="A1047" s="8" t="s">
        <v>84</v>
      </c>
      <c r="B1047" s="134">
        <v>0</v>
      </c>
      <c r="C1047" s="135">
        <v>0</v>
      </c>
      <c r="D1047" s="135">
        <v>0</v>
      </c>
      <c r="E1047" s="135">
        <v>0</v>
      </c>
      <c r="F1047" s="135">
        <v>0</v>
      </c>
      <c r="G1047" s="135">
        <v>0</v>
      </c>
      <c r="H1047" s="135">
        <v>0</v>
      </c>
      <c r="I1047" s="135">
        <v>0</v>
      </c>
      <c r="J1047" s="135">
        <v>0</v>
      </c>
      <c r="K1047" s="135">
        <v>0</v>
      </c>
      <c r="L1047" s="135">
        <v>0</v>
      </c>
      <c r="M1047" s="135">
        <v>0</v>
      </c>
      <c r="N1047" s="135">
        <v>0</v>
      </c>
      <c r="O1047" s="135">
        <v>0</v>
      </c>
      <c r="P1047" s="135">
        <v>0</v>
      </c>
      <c r="Q1047" s="135">
        <v>0</v>
      </c>
      <c r="R1047" s="135">
        <v>0</v>
      </c>
      <c r="S1047" s="135">
        <v>0</v>
      </c>
      <c r="T1047" s="135">
        <v>0</v>
      </c>
      <c r="U1047" s="135">
        <v>0</v>
      </c>
      <c r="V1047" s="135">
        <v>0</v>
      </c>
      <c r="W1047" s="135">
        <v>0</v>
      </c>
      <c r="X1047" s="135">
        <v>0</v>
      </c>
      <c r="Y1047" s="136">
        <v>0</v>
      </c>
    </row>
    <row r="1048" spans="1:25" ht="20.25" customHeight="1" thickBot="1" x14ac:dyDescent="0.25">
      <c r="A1048" s="18">
        <v>24</v>
      </c>
      <c r="B1048" s="131">
        <f>B1049</f>
        <v>162.01934539000001</v>
      </c>
      <c r="C1048" s="132">
        <f t="shared" ref="C1048:Y1048" si="209">C1049</f>
        <v>170.39700381</v>
      </c>
      <c r="D1048" s="132">
        <f t="shared" si="209"/>
        <v>179.47783883</v>
      </c>
      <c r="E1048" s="132">
        <f t="shared" si="209"/>
        <v>181.09720802000001</v>
      </c>
      <c r="F1048" s="132">
        <f t="shared" si="209"/>
        <v>180.55832414</v>
      </c>
      <c r="G1048" s="132">
        <f t="shared" si="209"/>
        <v>176.66671919999999</v>
      </c>
      <c r="H1048" s="132">
        <f t="shared" si="209"/>
        <v>172.57665976000001</v>
      </c>
      <c r="I1048" s="132">
        <f t="shared" si="209"/>
        <v>164.2031782</v>
      </c>
      <c r="J1048" s="132">
        <f t="shared" si="209"/>
        <v>155.79382136999999</v>
      </c>
      <c r="K1048" s="132">
        <f t="shared" si="209"/>
        <v>151.3247925</v>
      </c>
      <c r="L1048" s="132">
        <f t="shared" si="209"/>
        <v>155.55008088</v>
      </c>
      <c r="M1048" s="132">
        <f t="shared" si="209"/>
        <v>153.9962021</v>
      </c>
      <c r="N1048" s="132">
        <f t="shared" si="209"/>
        <v>157.17967447000001</v>
      </c>
      <c r="O1048" s="132">
        <f t="shared" si="209"/>
        <v>163.95826657999999</v>
      </c>
      <c r="P1048" s="132">
        <f t="shared" si="209"/>
        <v>170.42666879999999</v>
      </c>
      <c r="Q1048" s="132">
        <f t="shared" si="209"/>
        <v>174.18903387</v>
      </c>
      <c r="R1048" s="132">
        <f t="shared" si="209"/>
        <v>172.36396389000001</v>
      </c>
      <c r="S1048" s="132">
        <f t="shared" si="209"/>
        <v>165.03471483000001</v>
      </c>
      <c r="T1048" s="132">
        <f t="shared" si="209"/>
        <v>151.76646241</v>
      </c>
      <c r="U1048" s="132">
        <f t="shared" si="209"/>
        <v>144.87772142</v>
      </c>
      <c r="V1048" s="132">
        <f t="shared" si="209"/>
        <v>146.54304565000001</v>
      </c>
      <c r="W1048" s="132">
        <f t="shared" si="209"/>
        <v>144.79900619</v>
      </c>
      <c r="X1048" s="132">
        <f t="shared" si="209"/>
        <v>146.00669135999999</v>
      </c>
      <c r="Y1048" s="133">
        <f t="shared" si="209"/>
        <v>148.44990086000001</v>
      </c>
    </row>
    <row r="1049" spans="1:25" ht="51.75" outlineLevel="1" thickBot="1" x14ac:dyDescent="0.25">
      <c r="A1049" s="8" t="s">
        <v>88</v>
      </c>
      <c r="B1049" s="134">
        <f>'[5]1'!$A$24</f>
        <v>162.01934539000001</v>
      </c>
      <c r="C1049" s="135">
        <f>'[5]1'!$B$24</f>
        <v>170.39700381</v>
      </c>
      <c r="D1049" s="135">
        <f>'[5]1'!$C$24</f>
        <v>179.47783883</v>
      </c>
      <c r="E1049" s="135">
        <f>'[5]1'!$D$24</f>
        <v>181.09720802000001</v>
      </c>
      <c r="F1049" s="135">
        <f>'[5]1'!$E$24</f>
        <v>180.55832414</v>
      </c>
      <c r="G1049" s="135">
        <f>'[5]1'!$F$24</f>
        <v>176.66671919999999</v>
      </c>
      <c r="H1049" s="135">
        <f>'[5]1'!$G$24</f>
        <v>172.57665976000001</v>
      </c>
      <c r="I1049" s="135">
        <f>'[5]1'!$H$24</f>
        <v>164.2031782</v>
      </c>
      <c r="J1049" s="135">
        <f>'[5]1'!$I$24</f>
        <v>155.79382136999999</v>
      </c>
      <c r="K1049" s="135">
        <f>'[5]1'!$J$24</f>
        <v>151.3247925</v>
      </c>
      <c r="L1049" s="135">
        <f>'[5]1'!$K$24</f>
        <v>155.55008088</v>
      </c>
      <c r="M1049" s="135">
        <f>'[5]1'!$L$24</f>
        <v>153.9962021</v>
      </c>
      <c r="N1049" s="135">
        <f>'[5]1'!$M$24</f>
        <v>157.17967447000001</v>
      </c>
      <c r="O1049" s="135">
        <f>'[5]1'!$N$24</f>
        <v>163.95826657999999</v>
      </c>
      <c r="P1049" s="135">
        <f>'[5]1'!$O$24</f>
        <v>170.42666879999999</v>
      </c>
      <c r="Q1049" s="135">
        <f>'[5]1'!$P$24</f>
        <v>174.18903387</v>
      </c>
      <c r="R1049" s="135">
        <f>'[5]1'!$Q$24</f>
        <v>172.36396389000001</v>
      </c>
      <c r="S1049" s="135">
        <f>'[5]1'!$R$24</f>
        <v>165.03471483000001</v>
      </c>
      <c r="T1049" s="135">
        <f>'[5]1'!$S$24</f>
        <v>151.76646241</v>
      </c>
      <c r="U1049" s="135">
        <f>'[5]1'!$T$24</f>
        <v>144.87772142</v>
      </c>
      <c r="V1049" s="135">
        <f>'[5]1'!$U$24</f>
        <v>146.54304565000001</v>
      </c>
      <c r="W1049" s="135">
        <f>'[5]1'!$V$24</f>
        <v>144.79900619</v>
      </c>
      <c r="X1049" s="135">
        <f>'[5]1'!$W$24</f>
        <v>146.00669135999999</v>
      </c>
      <c r="Y1049" s="136">
        <f>'[5]1'!$X$24</f>
        <v>148.44990086000001</v>
      </c>
    </row>
    <row r="1050" spans="1:25" ht="26.25" outlineLevel="1" thickBot="1" x14ac:dyDescent="0.25">
      <c r="A1050" s="8" t="s">
        <v>84</v>
      </c>
      <c r="B1050" s="134">
        <v>0</v>
      </c>
      <c r="C1050" s="135">
        <v>0</v>
      </c>
      <c r="D1050" s="135">
        <v>0</v>
      </c>
      <c r="E1050" s="135">
        <v>0</v>
      </c>
      <c r="F1050" s="135">
        <v>0</v>
      </c>
      <c r="G1050" s="135">
        <v>0</v>
      </c>
      <c r="H1050" s="135">
        <v>0</v>
      </c>
      <c r="I1050" s="135">
        <v>0</v>
      </c>
      <c r="J1050" s="135">
        <v>0</v>
      </c>
      <c r="K1050" s="135">
        <v>0</v>
      </c>
      <c r="L1050" s="135">
        <v>0</v>
      </c>
      <c r="M1050" s="135">
        <v>0</v>
      </c>
      <c r="N1050" s="135">
        <v>0</v>
      </c>
      <c r="O1050" s="135">
        <v>0</v>
      </c>
      <c r="P1050" s="135">
        <v>0</v>
      </c>
      <c r="Q1050" s="135">
        <v>0</v>
      </c>
      <c r="R1050" s="135">
        <v>0</v>
      </c>
      <c r="S1050" s="135">
        <v>0</v>
      </c>
      <c r="T1050" s="135">
        <v>0</v>
      </c>
      <c r="U1050" s="135">
        <v>0</v>
      </c>
      <c r="V1050" s="135">
        <v>0</v>
      </c>
      <c r="W1050" s="135">
        <v>0</v>
      </c>
      <c r="X1050" s="135">
        <v>0</v>
      </c>
      <c r="Y1050" s="136">
        <v>0</v>
      </c>
    </row>
    <row r="1051" spans="1:25" ht="20.25" customHeight="1" thickBot="1" x14ac:dyDescent="0.25">
      <c r="A1051" s="18">
        <v>25</v>
      </c>
      <c r="B1051" s="131">
        <f>B1052</f>
        <v>157.79728602</v>
      </c>
      <c r="C1051" s="132">
        <f t="shared" ref="C1051:Y1051" si="210">C1052</f>
        <v>165.24826189999999</v>
      </c>
      <c r="D1051" s="132">
        <f t="shared" si="210"/>
        <v>175.71944707</v>
      </c>
      <c r="E1051" s="132">
        <f t="shared" si="210"/>
        <v>177.56714491</v>
      </c>
      <c r="F1051" s="132">
        <f t="shared" si="210"/>
        <v>177.98997234999999</v>
      </c>
      <c r="G1051" s="132">
        <f t="shared" si="210"/>
        <v>174.69910805999999</v>
      </c>
      <c r="H1051" s="132">
        <f t="shared" si="210"/>
        <v>167.94717170000001</v>
      </c>
      <c r="I1051" s="132">
        <f t="shared" si="210"/>
        <v>157.54509911</v>
      </c>
      <c r="J1051" s="132">
        <f t="shared" si="210"/>
        <v>150.50405738000001</v>
      </c>
      <c r="K1051" s="132">
        <f t="shared" si="210"/>
        <v>149.21778706000001</v>
      </c>
      <c r="L1051" s="132">
        <f t="shared" si="210"/>
        <v>152.51111212000001</v>
      </c>
      <c r="M1051" s="132">
        <f t="shared" si="210"/>
        <v>152.40606566</v>
      </c>
      <c r="N1051" s="132">
        <f t="shared" si="210"/>
        <v>155.77998281000001</v>
      </c>
      <c r="O1051" s="132">
        <f t="shared" si="210"/>
        <v>161.54412518000001</v>
      </c>
      <c r="P1051" s="132">
        <f t="shared" si="210"/>
        <v>169.49097850000001</v>
      </c>
      <c r="Q1051" s="132">
        <f t="shared" si="210"/>
        <v>174.16097956999999</v>
      </c>
      <c r="R1051" s="132">
        <f t="shared" si="210"/>
        <v>172.62441749000001</v>
      </c>
      <c r="S1051" s="132">
        <f t="shared" si="210"/>
        <v>165.58115329</v>
      </c>
      <c r="T1051" s="132">
        <f t="shared" si="210"/>
        <v>152.48748805</v>
      </c>
      <c r="U1051" s="132">
        <f t="shared" si="210"/>
        <v>145.52558683000001</v>
      </c>
      <c r="V1051" s="132">
        <f t="shared" si="210"/>
        <v>145.85250281</v>
      </c>
      <c r="W1051" s="132">
        <f t="shared" si="210"/>
        <v>144.04642157999999</v>
      </c>
      <c r="X1051" s="132">
        <f t="shared" si="210"/>
        <v>147.92751079999999</v>
      </c>
      <c r="Y1051" s="133">
        <f t="shared" si="210"/>
        <v>152.82557297</v>
      </c>
    </row>
    <row r="1052" spans="1:25" ht="51.75" outlineLevel="1" thickBot="1" x14ac:dyDescent="0.25">
      <c r="A1052" s="8" t="s">
        <v>88</v>
      </c>
      <c r="B1052" s="134">
        <f>'[5]1'!$A$25</f>
        <v>157.79728602</v>
      </c>
      <c r="C1052" s="135">
        <f>'[5]1'!$B$25</f>
        <v>165.24826189999999</v>
      </c>
      <c r="D1052" s="135">
        <f>'[5]1'!$C$25</f>
        <v>175.71944707</v>
      </c>
      <c r="E1052" s="135">
        <f>'[5]1'!$D$25</f>
        <v>177.56714491</v>
      </c>
      <c r="F1052" s="135">
        <f>'[5]1'!$E$25</f>
        <v>177.98997234999999</v>
      </c>
      <c r="G1052" s="135">
        <f>'[5]1'!$F$25</f>
        <v>174.69910805999999</v>
      </c>
      <c r="H1052" s="135">
        <f>'[5]1'!$G$25</f>
        <v>167.94717170000001</v>
      </c>
      <c r="I1052" s="135">
        <f>'[5]1'!$H$25</f>
        <v>157.54509911</v>
      </c>
      <c r="J1052" s="135">
        <f>'[5]1'!$I$25</f>
        <v>150.50405738000001</v>
      </c>
      <c r="K1052" s="135">
        <f>'[5]1'!$J$25</f>
        <v>149.21778706000001</v>
      </c>
      <c r="L1052" s="135">
        <f>'[5]1'!$K$25</f>
        <v>152.51111212000001</v>
      </c>
      <c r="M1052" s="135">
        <f>'[5]1'!$L$25</f>
        <v>152.40606566</v>
      </c>
      <c r="N1052" s="135">
        <f>'[5]1'!$M$25</f>
        <v>155.77998281000001</v>
      </c>
      <c r="O1052" s="135">
        <f>'[5]1'!$N$25</f>
        <v>161.54412518000001</v>
      </c>
      <c r="P1052" s="135">
        <f>'[5]1'!$O$25</f>
        <v>169.49097850000001</v>
      </c>
      <c r="Q1052" s="135">
        <f>'[5]1'!$P$25</f>
        <v>174.16097956999999</v>
      </c>
      <c r="R1052" s="135">
        <f>'[5]1'!$Q$25</f>
        <v>172.62441749000001</v>
      </c>
      <c r="S1052" s="135">
        <f>'[5]1'!$R$25</f>
        <v>165.58115329</v>
      </c>
      <c r="T1052" s="135">
        <f>'[5]1'!$S$25</f>
        <v>152.48748805</v>
      </c>
      <c r="U1052" s="135">
        <f>'[5]1'!$T$25</f>
        <v>145.52558683000001</v>
      </c>
      <c r="V1052" s="135">
        <f>'[5]1'!$U$25</f>
        <v>145.85250281</v>
      </c>
      <c r="W1052" s="135">
        <f>'[5]1'!$V$25</f>
        <v>144.04642157999999</v>
      </c>
      <c r="X1052" s="135">
        <f>'[5]1'!$W$25</f>
        <v>147.92751079999999</v>
      </c>
      <c r="Y1052" s="136">
        <f>'[5]1'!$X$25</f>
        <v>152.82557297</v>
      </c>
    </row>
    <row r="1053" spans="1:25" ht="26.25" outlineLevel="1" thickBot="1" x14ac:dyDescent="0.25">
      <c r="A1053" s="8" t="s">
        <v>84</v>
      </c>
      <c r="B1053" s="134">
        <v>0</v>
      </c>
      <c r="C1053" s="135">
        <v>0</v>
      </c>
      <c r="D1053" s="135">
        <v>0</v>
      </c>
      <c r="E1053" s="135">
        <v>0</v>
      </c>
      <c r="F1053" s="135">
        <v>0</v>
      </c>
      <c r="G1053" s="135">
        <v>0</v>
      </c>
      <c r="H1053" s="135">
        <v>0</v>
      </c>
      <c r="I1053" s="135">
        <v>0</v>
      </c>
      <c r="J1053" s="135">
        <v>0</v>
      </c>
      <c r="K1053" s="135">
        <v>0</v>
      </c>
      <c r="L1053" s="135">
        <v>0</v>
      </c>
      <c r="M1053" s="135">
        <v>0</v>
      </c>
      <c r="N1053" s="135">
        <v>0</v>
      </c>
      <c r="O1053" s="135">
        <v>0</v>
      </c>
      <c r="P1053" s="135">
        <v>0</v>
      </c>
      <c r="Q1053" s="135">
        <v>0</v>
      </c>
      <c r="R1053" s="135">
        <v>0</v>
      </c>
      <c r="S1053" s="135">
        <v>0</v>
      </c>
      <c r="T1053" s="135">
        <v>0</v>
      </c>
      <c r="U1053" s="135">
        <v>0</v>
      </c>
      <c r="V1053" s="135">
        <v>0</v>
      </c>
      <c r="W1053" s="135">
        <v>0</v>
      </c>
      <c r="X1053" s="135">
        <v>0</v>
      </c>
      <c r="Y1053" s="136">
        <v>0</v>
      </c>
    </row>
    <row r="1054" spans="1:25" ht="20.25" customHeight="1" thickBot="1" x14ac:dyDescent="0.25">
      <c r="A1054" s="18">
        <v>26</v>
      </c>
      <c r="B1054" s="131">
        <f>B1055</f>
        <v>166.12253564</v>
      </c>
      <c r="C1054" s="132">
        <f t="shared" ref="C1054:Y1054" si="211">C1055</f>
        <v>176.43004284</v>
      </c>
      <c r="D1054" s="132">
        <f t="shared" si="211"/>
        <v>187.63616400999999</v>
      </c>
      <c r="E1054" s="132">
        <f t="shared" si="211"/>
        <v>190.07678444999999</v>
      </c>
      <c r="F1054" s="132">
        <f t="shared" si="211"/>
        <v>189.57219121</v>
      </c>
      <c r="G1054" s="132">
        <f t="shared" si="211"/>
        <v>187.12315559000001</v>
      </c>
      <c r="H1054" s="132">
        <f t="shared" si="211"/>
        <v>180.23825929</v>
      </c>
      <c r="I1054" s="132">
        <f t="shared" si="211"/>
        <v>167.80689665</v>
      </c>
      <c r="J1054" s="132">
        <f t="shared" si="211"/>
        <v>160.75052407999999</v>
      </c>
      <c r="K1054" s="132">
        <f t="shared" si="211"/>
        <v>157.67747897000001</v>
      </c>
      <c r="L1054" s="132">
        <f t="shared" si="211"/>
        <v>156.3294645</v>
      </c>
      <c r="M1054" s="132">
        <f t="shared" si="211"/>
        <v>156.23469434</v>
      </c>
      <c r="N1054" s="132">
        <f t="shared" si="211"/>
        <v>155.83234585</v>
      </c>
      <c r="O1054" s="132">
        <f t="shared" si="211"/>
        <v>160.33667957</v>
      </c>
      <c r="P1054" s="132">
        <f t="shared" si="211"/>
        <v>164.73729209000001</v>
      </c>
      <c r="Q1054" s="132">
        <f t="shared" si="211"/>
        <v>168.95015737</v>
      </c>
      <c r="R1054" s="132">
        <f t="shared" si="211"/>
        <v>167.05836141</v>
      </c>
      <c r="S1054" s="132">
        <f t="shared" si="211"/>
        <v>161.70954264</v>
      </c>
      <c r="T1054" s="132">
        <f t="shared" si="211"/>
        <v>151.21113070000001</v>
      </c>
      <c r="U1054" s="132">
        <f t="shared" si="211"/>
        <v>145.47416785999999</v>
      </c>
      <c r="V1054" s="132">
        <f t="shared" si="211"/>
        <v>144.53799619</v>
      </c>
      <c r="W1054" s="132">
        <f t="shared" si="211"/>
        <v>142.85743169</v>
      </c>
      <c r="X1054" s="132">
        <f t="shared" si="211"/>
        <v>146.83147857</v>
      </c>
      <c r="Y1054" s="133">
        <f t="shared" si="211"/>
        <v>151.68958447</v>
      </c>
    </row>
    <row r="1055" spans="1:25" ht="51.75" outlineLevel="1" thickBot="1" x14ac:dyDescent="0.25">
      <c r="A1055" s="8" t="s">
        <v>88</v>
      </c>
      <c r="B1055" s="134">
        <f>'[5]1'!$A$26</f>
        <v>166.12253564</v>
      </c>
      <c r="C1055" s="135">
        <f>'[5]1'!$B$26</f>
        <v>176.43004284</v>
      </c>
      <c r="D1055" s="135">
        <f>'[5]1'!$C$26</f>
        <v>187.63616400999999</v>
      </c>
      <c r="E1055" s="135">
        <f>'[5]1'!$D$26</f>
        <v>190.07678444999999</v>
      </c>
      <c r="F1055" s="135">
        <f>'[5]1'!$E$26</f>
        <v>189.57219121</v>
      </c>
      <c r="G1055" s="135">
        <f>'[5]1'!$F$26</f>
        <v>187.12315559000001</v>
      </c>
      <c r="H1055" s="135">
        <f>'[5]1'!$G$26</f>
        <v>180.23825929</v>
      </c>
      <c r="I1055" s="135">
        <f>'[5]1'!$H$26</f>
        <v>167.80689665</v>
      </c>
      <c r="J1055" s="135">
        <f>'[5]1'!$I$26</f>
        <v>160.75052407999999</v>
      </c>
      <c r="K1055" s="135">
        <f>'[5]1'!$J$26</f>
        <v>157.67747897000001</v>
      </c>
      <c r="L1055" s="135">
        <f>'[5]1'!$K$26</f>
        <v>156.3294645</v>
      </c>
      <c r="M1055" s="135">
        <f>'[5]1'!$L$26</f>
        <v>156.23469434</v>
      </c>
      <c r="N1055" s="135">
        <f>'[5]1'!$M$26</f>
        <v>155.83234585</v>
      </c>
      <c r="O1055" s="135">
        <f>'[5]1'!$N$26</f>
        <v>160.33667957</v>
      </c>
      <c r="P1055" s="135">
        <f>'[5]1'!$O$26</f>
        <v>164.73729209000001</v>
      </c>
      <c r="Q1055" s="135">
        <f>'[5]1'!$P$26</f>
        <v>168.95015737</v>
      </c>
      <c r="R1055" s="135">
        <f>'[5]1'!$Q$26</f>
        <v>167.05836141</v>
      </c>
      <c r="S1055" s="135">
        <f>'[5]1'!$R$26</f>
        <v>161.70954264</v>
      </c>
      <c r="T1055" s="135">
        <f>'[5]1'!$S$26</f>
        <v>151.21113070000001</v>
      </c>
      <c r="U1055" s="135">
        <f>'[5]1'!$T$26</f>
        <v>145.47416785999999</v>
      </c>
      <c r="V1055" s="135">
        <f>'[5]1'!$U$26</f>
        <v>144.53799619</v>
      </c>
      <c r="W1055" s="135">
        <f>'[5]1'!$V$26</f>
        <v>142.85743169</v>
      </c>
      <c r="X1055" s="135">
        <f>'[5]1'!$W$26</f>
        <v>146.83147857</v>
      </c>
      <c r="Y1055" s="136">
        <f>'[5]1'!$X$26</f>
        <v>151.68958447</v>
      </c>
    </row>
    <row r="1056" spans="1:25" ht="26.25" outlineLevel="1" thickBot="1" x14ac:dyDescent="0.25">
      <c r="A1056" s="8" t="s">
        <v>84</v>
      </c>
      <c r="B1056" s="134">
        <v>0</v>
      </c>
      <c r="C1056" s="135">
        <v>0</v>
      </c>
      <c r="D1056" s="135">
        <v>0</v>
      </c>
      <c r="E1056" s="135">
        <v>0</v>
      </c>
      <c r="F1056" s="135">
        <v>0</v>
      </c>
      <c r="G1056" s="135">
        <v>0</v>
      </c>
      <c r="H1056" s="135">
        <v>0</v>
      </c>
      <c r="I1056" s="135">
        <v>0</v>
      </c>
      <c r="J1056" s="135">
        <v>0</v>
      </c>
      <c r="K1056" s="135">
        <v>0</v>
      </c>
      <c r="L1056" s="135">
        <v>0</v>
      </c>
      <c r="M1056" s="135">
        <v>0</v>
      </c>
      <c r="N1056" s="135">
        <v>0</v>
      </c>
      <c r="O1056" s="135">
        <v>0</v>
      </c>
      <c r="P1056" s="135">
        <v>0</v>
      </c>
      <c r="Q1056" s="135">
        <v>0</v>
      </c>
      <c r="R1056" s="135">
        <v>0</v>
      </c>
      <c r="S1056" s="135">
        <v>0</v>
      </c>
      <c r="T1056" s="135">
        <v>0</v>
      </c>
      <c r="U1056" s="135">
        <v>0</v>
      </c>
      <c r="V1056" s="135">
        <v>0</v>
      </c>
      <c r="W1056" s="135">
        <v>0</v>
      </c>
      <c r="X1056" s="135">
        <v>0</v>
      </c>
      <c r="Y1056" s="136">
        <v>0</v>
      </c>
    </row>
    <row r="1057" spans="1:25" ht="20.25" customHeight="1" thickBot="1" x14ac:dyDescent="0.25">
      <c r="A1057" s="18">
        <v>27</v>
      </c>
      <c r="B1057" s="131">
        <f>B1058</f>
        <v>145.79571443</v>
      </c>
      <c r="C1057" s="132">
        <f t="shared" ref="C1057:Y1057" si="212">C1058</f>
        <v>156.73287038999999</v>
      </c>
      <c r="D1057" s="132">
        <f t="shared" si="212"/>
        <v>166.49681418</v>
      </c>
      <c r="E1057" s="132">
        <f t="shared" si="212"/>
        <v>169.41388026999999</v>
      </c>
      <c r="F1057" s="132">
        <f t="shared" si="212"/>
        <v>172.20760501999999</v>
      </c>
      <c r="G1057" s="132">
        <f t="shared" si="212"/>
        <v>168.34510484</v>
      </c>
      <c r="H1057" s="132">
        <f t="shared" si="212"/>
        <v>165.05651386</v>
      </c>
      <c r="I1057" s="132">
        <f t="shared" si="212"/>
        <v>157.78361554</v>
      </c>
      <c r="J1057" s="132">
        <f t="shared" si="212"/>
        <v>149.48993680999999</v>
      </c>
      <c r="K1057" s="132">
        <f t="shared" si="212"/>
        <v>144.38005853000001</v>
      </c>
      <c r="L1057" s="132">
        <f t="shared" si="212"/>
        <v>147.04844396999999</v>
      </c>
      <c r="M1057" s="132">
        <f t="shared" si="212"/>
        <v>146.95450216</v>
      </c>
      <c r="N1057" s="132">
        <f t="shared" si="212"/>
        <v>148.38757423000001</v>
      </c>
      <c r="O1057" s="132">
        <f t="shared" si="212"/>
        <v>151.28780416999999</v>
      </c>
      <c r="P1057" s="132">
        <f t="shared" si="212"/>
        <v>159.12689472</v>
      </c>
      <c r="Q1057" s="132">
        <f t="shared" si="212"/>
        <v>163.91854383</v>
      </c>
      <c r="R1057" s="132">
        <f t="shared" si="212"/>
        <v>162.07570966</v>
      </c>
      <c r="S1057" s="132">
        <f t="shared" si="212"/>
        <v>156.84158292999999</v>
      </c>
      <c r="T1057" s="132">
        <f t="shared" si="212"/>
        <v>145.52209683999999</v>
      </c>
      <c r="U1057" s="132">
        <f t="shared" si="212"/>
        <v>140.29516211999999</v>
      </c>
      <c r="V1057" s="132">
        <f t="shared" si="212"/>
        <v>140.19780656</v>
      </c>
      <c r="W1057" s="132">
        <f t="shared" si="212"/>
        <v>137.23733211000001</v>
      </c>
      <c r="X1057" s="132">
        <f t="shared" si="212"/>
        <v>140.35779962000001</v>
      </c>
      <c r="Y1057" s="133">
        <f t="shared" si="212"/>
        <v>143.42296400999999</v>
      </c>
    </row>
    <row r="1058" spans="1:25" ht="51.75" outlineLevel="1" thickBot="1" x14ac:dyDescent="0.25">
      <c r="A1058" s="8" t="s">
        <v>88</v>
      </c>
      <c r="B1058" s="134">
        <f>'[5]1'!$A$27</f>
        <v>145.79571443</v>
      </c>
      <c r="C1058" s="135">
        <f>'[5]1'!$B$27</f>
        <v>156.73287038999999</v>
      </c>
      <c r="D1058" s="135">
        <f>'[5]1'!$C$27</f>
        <v>166.49681418</v>
      </c>
      <c r="E1058" s="135">
        <f>'[5]1'!$D$27</f>
        <v>169.41388026999999</v>
      </c>
      <c r="F1058" s="135">
        <f>'[5]1'!$E$27</f>
        <v>172.20760501999999</v>
      </c>
      <c r="G1058" s="135">
        <f>'[5]1'!$F$27</f>
        <v>168.34510484</v>
      </c>
      <c r="H1058" s="135">
        <f>'[5]1'!$G$27</f>
        <v>165.05651386</v>
      </c>
      <c r="I1058" s="135">
        <f>'[5]1'!$H$27</f>
        <v>157.78361554</v>
      </c>
      <c r="J1058" s="135">
        <f>'[5]1'!$I$27</f>
        <v>149.48993680999999</v>
      </c>
      <c r="K1058" s="135">
        <f>'[5]1'!$J$27</f>
        <v>144.38005853000001</v>
      </c>
      <c r="L1058" s="135">
        <f>'[5]1'!$K$27</f>
        <v>147.04844396999999</v>
      </c>
      <c r="M1058" s="135">
        <f>'[5]1'!$L$27</f>
        <v>146.95450216</v>
      </c>
      <c r="N1058" s="135">
        <f>'[5]1'!$M$27</f>
        <v>148.38757423000001</v>
      </c>
      <c r="O1058" s="135">
        <f>'[5]1'!$N$27</f>
        <v>151.28780416999999</v>
      </c>
      <c r="P1058" s="135">
        <f>'[5]1'!$O$27</f>
        <v>159.12689472</v>
      </c>
      <c r="Q1058" s="135">
        <f>'[5]1'!$P$27</f>
        <v>163.91854383</v>
      </c>
      <c r="R1058" s="135">
        <f>'[5]1'!$Q$27</f>
        <v>162.07570966</v>
      </c>
      <c r="S1058" s="135">
        <f>'[5]1'!$R$27</f>
        <v>156.84158292999999</v>
      </c>
      <c r="T1058" s="135">
        <f>'[5]1'!$S$27</f>
        <v>145.52209683999999</v>
      </c>
      <c r="U1058" s="135">
        <f>'[5]1'!$T$27</f>
        <v>140.29516211999999</v>
      </c>
      <c r="V1058" s="135">
        <f>'[5]1'!$U$27</f>
        <v>140.19780656</v>
      </c>
      <c r="W1058" s="135">
        <f>'[5]1'!$V$27</f>
        <v>137.23733211000001</v>
      </c>
      <c r="X1058" s="135">
        <f>'[5]1'!$W$27</f>
        <v>140.35779962000001</v>
      </c>
      <c r="Y1058" s="136">
        <f>'[5]1'!$X$27</f>
        <v>143.42296400999999</v>
      </c>
    </row>
    <row r="1059" spans="1:25" ht="26.25" outlineLevel="1" thickBot="1" x14ac:dyDescent="0.25">
      <c r="A1059" s="8" t="s">
        <v>84</v>
      </c>
      <c r="B1059" s="134">
        <v>0</v>
      </c>
      <c r="C1059" s="135">
        <v>0</v>
      </c>
      <c r="D1059" s="135">
        <v>0</v>
      </c>
      <c r="E1059" s="135">
        <v>0</v>
      </c>
      <c r="F1059" s="135">
        <v>0</v>
      </c>
      <c r="G1059" s="135">
        <v>0</v>
      </c>
      <c r="H1059" s="135">
        <v>0</v>
      </c>
      <c r="I1059" s="135">
        <v>0</v>
      </c>
      <c r="J1059" s="135">
        <v>0</v>
      </c>
      <c r="K1059" s="135">
        <v>0</v>
      </c>
      <c r="L1059" s="135">
        <v>0</v>
      </c>
      <c r="M1059" s="135">
        <v>0</v>
      </c>
      <c r="N1059" s="135">
        <v>0</v>
      </c>
      <c r="O1059" s="135">
        <v>0</v>
      </c>
      <c r="P1059" s="135">
        <v>0</v>
      </c>
      <c r="Q1059" s="135">
        <v>0</v>
      </c>
      <c r="R1059" s="135">
        <v>0</v>
      </c>
      <c r="S1059" s="135">
        <v>0</v>
      </c>
      <c r="T1059" s="135">
        <v>0</v>
      </c>
      <c r="U1059" s="135">
        <v>0</v>
      </c>
      <c r="V1059" s="135">
        <v>0</v>
      </c>
      <c r="W1059" s="135">
        <v>0</v>
      </c>
      <c r="X1059" s="135">
        <v>0</v>
      </c>
      <c r="Y1059" s="136">
        <v>0</v>
      </c>
    </row>
    <row r="1060" spans="1:25" ht="20.25" customHeight="1" thickBot="1" x14ac:dyDescent="0.25">
      <c r="A1060" s="18">
        <v>28</v>
      </c>
      <c r="B1060" s="131">
        <f>B1061</f>
        <v>149.72593992</v>
      </c>
      <c r="C1060" s="132">
        <f t="shared" ref="C1060:Y1060" si="213">C1061</f>
        <v>162.92098684000001</v>
      </c>
      <c r="D1060" s="132">
        <f t="shared" si="213"/>
        <v>168.59243452000001</v>
      </c>
      <c r="E1060" s="132">
        <f t="shared" si="213"/>
        <v>169.08020927000001</v>
      </c>
      <c r="F1060" s="132">
        <f t="shared" si="213"/>
        <v>167.35012841</v>
      </c>
      <c r="G1060" s="132">
        <f t="shared" si="213"/>
        <v>162.61572398000001</v>
      </c>
      <c r="H1060" s="132">
        <f t="shared" si="213"/>
        <v>159.45840158999999</v>
      </c>
      <c r="I1060" s="132">
        <f t="shared" si="213"/>
        <v>154.36848434999999</v>
      </c>
      <c r="J1060" s="132">
        <f t="shared" si="213"/>
        <v>140.82694556999999</v>
      </c>
      <c r="K1060" s="132">
        <f t="shared" si="213"/>
        <v>138.25010423000001</v>
      </c>
      <c r="L1060" s="132">
        <f t="shared" si="213"/>
        <v>144.47336435</v>
      </c>
      <c r="M1060" s="132">
        <f t="shared" si="213"/>
        <v>150.03736377000001</v>
      </c>
      <c r="N1060" s="132">
        <f t="shared" si="213"/>
        <v>155.86873660000001</v>
      </c>
      <c r="O1060" s="132">
        <f t="shared" si="213"/>
        <v>160.20045021999999</v>
      </c>
      <c r="P1060" s="132">
        <f t="shared" si="213"/>
        <v>166.77858656000001</v>
      </c>
      <c r="Q1060" s="132">
        <f t="shared" si="213"/>
        <v>171.09195407000001</v>
      </c>
      <c r="R1060" s="132">
        <f t="shared" si="213"/>
        <v>169.29322497000001</v>
      </c>
      <c r="S1060" s="132">
        <f t="shared" si="213"/>
        <v>163.64953795</v>
      </c>
      <c r="T1060" s="132">
        <f t="shared" si="213"/>
        <v>153.07336394000001</v>
      </c>
      <c r="U1060" s="132">
        <f t="shared" si="213"/>
        <v>148.45385576000001</v>
      </c>
      <c r="V1060" s="132">
        <f t="shared" si="213"/>
        <v>149.33363901999999</v>
      </c>
      <c r="W1060" s="132">
        <f t="shared" si="213"/>
        <v>145.29428021000001</v>
      </c>
      <c r="X1060" s="132">
        <f t="shared" si="213"/>
        <v>143.50605870000001</v>
      </c>
      <c r="Y1060" s="133">
        <f t="shared" si="213"/>
        <v>142.78732719999999</v>
      </c>
    </row>
    <row r="1061" spans="1:25" ht="51.75" outlineLevel="1" thickBot="1" x14ac:dyDescent="0.25">
      <c r="A1061" s="8" t="s">
        <v>88</v>
      </c>
      <c r="B1061" s="134">
        <f>'[5]1'!$A$28</f>
        <v>149.72593992</v>
      </c>
      <c r="C1061" s="135">
        <f>'[5]1'!$B$28</f>
        <v>162.92098684000001</v>
      </c>
      <c r="D1061" s="135">
        <f>'[5]1'!$C$28</f>
        <v>168.59243452000001</v>
      </c>
      <c r="E1061" s="135">
        <f>'[5]1'!$D$28</f>
        <v>169.08020927000001</v>
      </c>
      <c r="F1061" s="135">
        <f>'[5]1'!$E$28</f>
        <v>167.35012841</v>
      </c>
      <c r="G1061" s="135">
        <f>'[5]1'!$F$28</f>
        <v>162.61572398000001</v>
      </c>
      <c r="H1061" s="135">
        <f>'[5]1'!$G$28</f>
        <v>159.45840158999999</v>
      </c>
      <c r="I1061" s="135">
        <f>'[5]1'!$H$28</f>
        <v>154.36848434999999</v>
      </c>
      <c r="J1061" s="135">
        <f>'[5]1'!$I$28</f>
        <v>140.82694556999999</v>
      </c>
      <c r="K1061" s="135">
        <f>'[5]1'!$J$28</f>
        <v>138.25010423000001</v>
      </c>
      <c r="L1061" s="135">
        <f>'[5]1'!$K$28</f>
        <v>144.47336435</v>
      </c>
      <c r="M1061" s="135">
        <f>'[5]1'!$L$28</f>
        <v>150.03736377000001</v>
      </c>
      <c r="N1061" s="135">
        <f>'[5]1'!$M$28</f>
        <v>155.86873660000001</v>
      </c>
      <c r="O1061" s="135">
        <f>'[5]1'!$N$28</f>
        <v>160.20045021999999</v>
      </c>
      <c r="P1061" s="135">
        <f>'[5]1'!$O$28</f>
        <v>166.77858656000001</v>
      </c>
      <c r="Q1061" s="135">
        <f>'[5]1'!$P$28</f>
        <v>171.09195407000001</v>
      </c>
      <c r="R1061" s="135">
        <f>'[5]1'!$Q$28</f>
        <v>169.29322497000001</v>
      </c>
      <c r="S1061" s="135">
        <f>'[5]1'!$R$28</f>
        <v>163.64953795</v>
      </c>
      <c r="T1061" s="135">
        <f>'[5]1'!$S$28</f>
        <v>153.07336394000001</v>
      </c>
      <c r="U1061" s="135">
        <f>'[5]1'!$T$28</f>
        <v>148.45385576000001</v>
      </c>
      <c r="V1061" s="135">
        <f>'[5]1'!$U$28</f>
        <v>149.33363901999999</v>
      </c>
      <c r="W1061" s="135">
        <f>'[5]1'!$V$28</f>
        <v>145.29428021000001</v>
      </c>
      <c r="X1061" s="135">
        <f>'[5]1'!$W$28</f>
        <v>143.50605870000001</v>
      </c>
      <c r="Y1061" s="136">
        <f>'[5]1'!$X$28</f>
        <v>142.78732719999999</v>
      </c>
    </row>
    <row r="1062" spans="1:25" ht="26.25" outlineLevel="1" thickBot="1" x14ac:dyDescent="0.25">
      <c r="A1062" s="8" t="s">
        <v>84</v>
      </c>
      <c r="B1062" s="134">
        <v>0</v>
      </c>
      <c r="C1062" s="135">
        <v>0</v>
      </c>
      <c r="D1062" s="135">
        <v>0</v>
      </c>
      <c r="E1062" s="135">
        <v>0</v>
      </c>
      <c r="F1062" s="135">
        <v>0</v>
      </c>
      <c r="G1062" s="135">
        <v>0</v>
      </c>
      <c r="H1062" s="135">
        <v>0</v>
      </c>
      <c r="I1062" s="135">
        <v>0</v>
      </c>
      <c r="J1062" s="135">
        <v>0</v>
      </c>
      <c r="K1062" s="135">
        <v>0</v>
      </c>
      <c r="L1062" s="135">
        <v>0</v>
      </c>
      <c r="M1062" s="135">
        <v>0</v>
      </c>
      <c r="N1062" s="135">
        <v>0</v>
      </c>
      <c r="O1062" s="135">
        <v>0</v>
      </c>
      <c r="P1062" s="135">
        <v>0</v>
      </c>
      <c r="Q1062" s="135">
        <v>0</v>
      </c>
      <c r="R1062" s="135">
        <v>0</v>
      </c>
      <c r="S1062" s="135">
        <v>0</v>
      </c>
      <c r="T1062" s="135">
        <v>0</v>
      </c>
      <c r="U1062" s="135">
        <v>0</v>
      </c>
      <c r="V1062" s="135">
        <v>0</v>
      </c>
      <c r="W1062" s="135">
        <v>0</v>
      </c>
      <c r="X1062" s="135">
        <v>0</v>
      </c>
      <c r="Y1062" s="136">
        <v>0</v>
      </c>
    </row>
    <row r="1063" spans="1:25" ht="20.25" customHeight="1" thickBot="1" x14ac:dyDescent="0.25">
      <c r="A1063" s="18">
        <v>29</v>
      </c>
      <c r="B1063" s="131">
        <f>B1064</f>
        <v>157.04677387000001</v>
      </c>
      <c r="C1063" s="132">
        <f t="shared" ref="C1063:Y1063" si="214">C1064</f>
        <v>170.23457648999999</v>
      </c>
      <c r="D1063" s="132">
        <f t="shared" si="214"/>
        <v>178.14356782999999</v>
      </c>
      <c r="E1063" s="132">
        <f t="shared" si="214"/>
        <v>181.23856466000001</v>
      </c>
      <c r="F1063" s="132">
        <f t="shared" si="214"/>
        <v>180.23182297</v>
      </c>
      <c r="G1063" s="132">
        <f t="shared" si="214"/>
        <v>173.42910667000001</v>
      </c>
      <c r="H1063" s="132">
        <f t="shared" si="214"/>
        <v>166.64546321</v>
      </c>
      <c r="I1063" s="132">
        <f t="shared" si="214"/>
        <v>158.04394515000001</v>
      </c>
      <c r="J1063" s="132">
        <f t="shared" si="214"/>
        <v>149.36652339</v>
      </c>
      <c r="K1063" s="132">
        <f t="shared" si="214"/>
        <v>146.65678312</v>
      </c>
      <c r="L1063" s="132">
        <f t="shared" si="214"/>
        <v>146.76273835000001</v>
      </c>
      <c r="M1063" s="132">
        <f t="shared" si="214"/>
        <v>146.64018512000001</v>
      </c>
      <c r="N1063" s="132">
        <f t="shared" si="214"/>
        <v>147.80256084000001</v>
      </c>
      <c r="O1063" s="132">
        <f t="shared" si="214"/>
        <v>152.95303620999999</v>
      </c>
      <c r="P1063" s="132">
        <f t="shared" si="214"/>
        <v>160.67764872000001</v>
      </c>
      <c r="Q1063" s="132">
        <f t="shared" si="214"/>
        <v>164.49366168</v>
      </c>
      <c r="R1063" s="132">
        <f t="shared" si="214"/>
        <v>162.88892290000001</v>
      </c>
      <c r="S1063" s="132">
        <f t="shared" si="214"/>
        <v>158.08482103</v>
      </c>
      <c r="T1063" s="132">
        <f t="shared" si="214"/>
        <v>147.26830036999999</v>
      </c>
      <c r="U1063" s="132">
        <f t="shared" si="214"/>
        <v>142.63702935000001</v>
      </c>
      <c r="V1063" s="132">
        <f t="shared" si="214"/>
        <v>142.85325147</v>
      </c>
      <c r="W1063" s="132">
        <f t="shared" si="214"/>
        <v>142.85977126</v>
      </c>
      <c r="X1063" s="132">
        <f t="shared" si="214"/>
        <v>146.19578344999999</v>
      </c>
      <c r="Y1063" s="133">
        <f t="shared" si="214"/>
        <v>145.24900733999999</v>
      </c>
    </row>
    <row r="1064" spans="1:25" ht="51.75" outlineLevel="1" thickBot="1" x14ac:dyDescent="0.25">
      <c r="A1064" s="8" t="s">
        <v>88</v>
      </c>
      <c r="B1064" s="134">
        <f>'[5]1'!$A$29</f>
        <v>157.04677387000001</v>
      </c>
      <c r="C1064" s="135">
        <f>'[5]1'!$B$29</f>
        <v>170.23457648999999</v>
      </c>
      <c r="D1064" s="135">
        <f>'[5]1'!$C$29</f>
        <v>178.14356782999999</v>
      </c>
      <c r="E1064" s="135">
        <f>'[5]1'!$D$29</f>
        <v>181.23856466000001</v>
      </c>
      <c r="F1064" s="135">
        <f>'[5]1'!$E$29</f>
        <v>180.23182297</v>
      </c>
      <c r="G1064" s="135">
        <f>'[5]1'!$F$29</f>
        <v>173.42910667000001</v>
      </c>
      <c r="H1064" s="135">
        <f>'[5]1'!$G$29</f>
        <v>166.64546321</v>
      </c>
      <c r="I1064" s="135">
        <f>'[5]1'!$H$29</f>
        <v>158.04394515000001</v>
      </c>
      <c r="J1064" s="135">
        <f>'[5]1'!$I$29</f>
        <v>149.36652339</v>
      </c>
      <c r="K1064" s="135">
        <f>'[5]1'!$J$29</f>
        <v>146.65678312</v>
      </c>
      <c r="L1064" s="135">
        <f>'[5]1'!$K$29</f>
        <v>146.76273835000001</v>
      </c>
      <c r="M1064" s="135">
        <f>'[5]1'!$L$29</f>
        <v>146.64018512000001</v>
      </c>
      <c r="N1064" s="135">
        <f>'[5]1'!$M$29</f>
        <v>147.80256084000001</v>
      </c>
      <c r="O1064" s="135">
        <f>'[5]1'!$N$29</f>
        <v>152.95303620999999</v>
      </c>
      <c r="P1064" s="135">
        <f>'[5]1'!$O$29</f>
        <v>160.67764872000001</v>
      </c>
      <c r="Q1064" s="135">
        <f>'[5]1'!$P$29</f>
        <v>164.49366168</v>
      </c>
      <c r="R1064" s="135">
        <f>'[5]1'!$Q$29</f>
        <v>162.88892290000001</v>
      </c>
      <c r="S1064" s="135">
        <f>'[5]1'!$R$29</f>
        <v>158.08482103</v>
      </c>
      <c r="T1064" s="135">
        <f>'[5]1'!$S$29</f>
        <v>147.26830036999999</v>
      </c>
      <c r="U1064" s="135">
        <f>'[5]1'!$T$29</f>
        <v>142.63702935000001</v>
      </c>
      <c r="V1064" s="135">
        <f>'[5]1'!$U$29</f>
        <v>142.85325147</v>
      </c>
      <c r="W1064" s="135">
        <f>'[5]1'!$V$29</f>
        <v>142.85977126</v>
      </c>
      <c r="X1064" s="135">
        <f>'[5]1'!$W$29</f>
        <v>146.19578344999999</v>
      </c>
      <c r="Y1064" s="136">
        <f>'[5]1'!$X$29</f>
        <v>145.24900733999999</v>
      </c>
    </row>
    <row r="1065" spans="1:25" ht="26.25" outlineLevel="1" thickBot="1" x14ac:dyDescent="0.25">
      <c r="A1065" s="8" t="s">
        <v>84</v>
      </c>
      <c r="B1065" s="134">
        <v>0</v>
      </c>
      <c r="C1065" s="135">
        <v>0</v>
      </c>
      <c r="D1065" s="135">
        <v>0</v>
      </c>
      <c r="E1065" s="135">
        <v>0</v>
      </c>
      <c r="F1065" s="135">
        <v>0</v>
      </c>
      <c r="G1065" s="135">
        <v>0</v>
      </c>
      <c r="H1065" s="135">
        <v>0</v>
      </c>
      <c r="I1065" s="135">
        <v>0</v>
      </c>
      <c r="J1065" s="135">
        <v>0</v>
      </c>
      <c r="K1065" s="135">
        <v>0</v>
      </c>
      <c r="L1065" s="135">
        <v>0</v>
      </c>
      <c r="M1065" s="135">
        <v>0</v>
      </c>
      <c r="N1065" s="135">
        <v>0</v>
      </c>
      <c r="O1065" s="135">
        <v>0</v>
      </c>
      <c r="P1065" s="135">
        <v>0</v>
      </c>
      <c r="Q1065" s="135">
        <v>0</v>
      </c>
      <c r="R1065" s="135">
        <v>0</v>
      </c>
      <c r="S1065" s="135">
        <v>0</v>
      </c>
      <c r="T1065" s="135">
        <v>0</v>
      </c>
      <c r="U1065" s="135">
        <v>0</v>
      </c>
      <c r="V1065" s="135">
        <v>0</v>
      </c>
      <c r="W1065" s="135">
        <v>0</v>
      </c>
      <c r="X1065" s="135">
        <v>0</v>
      </c>
      <c r="Y1065" s="136">
        <v>0</v>
      </c>
    </row>
    <row r="1066" spans="1:25" ht="20.25" customHeight="1" thickBot="1" x14ac:dyDescent="0.25">
      <c r="A1066" s="18">
        <v>30</v>
      </c>
      <c r="B1066" s="131">
        <f>B1067</f>
        <v>155.15636857999999</v>
      </c>
      <c r="C1066" s="132">
        <f t="shared" ref="C1066:Y1066" si="215">C1067</f>
        <v>166.12339209999999</v>
      </c>
      <c r="D1066" s="132">
        <f t="shared" si="215"/>
        <v>165.86854885</v>
      </c>
      <c r="E1066" s="132">
        <f t="shared" si="215"/>
        <v>165.71841821999999</v>
      </c>
      <c r="F1066" s="132">
        <f t="shared" si="215"/>
        <v>165.50833405</v>
      </c>
      <c r="G1066" s="132">
        <f t="shared" si="215"/>
        <v>165.79874269999999</v>
      </c>
      <c r="H1066" s="132">
        <f t="shared" si="215"/>
        <v>164.38655381000001</v>
      </c>
      <c r="I1066" s="132">
        <f t="shared" si="215"/>
        <v>157.50888006</v>
      </c>
      <c r="J1066" s="132">
        <f t="shared" si="215"/>
        <v>151.63275206</v>
      </c>
      <c r="K1066" s="132">
        <f t="shared" si="215"/>
        <v>149.20194760000001</v>
      </c>
      <c r="L1066" s="132">
        <f t="shared" si="215"/>
        <v>153.71612691000001</v>
      </c>
      <c r="M1066" s="132">
        <f t="shared" si="215"/>
        <v>158.09585197000001</v>
      </c>
      <c r="N1066" s="132">
        <f t="shared" si="215"/>
        <v>160.38850661000001</v>
      </c>
      <c r="O1066" s="132">
        <f t="shared" si="215"/>
        <v>167.05245896</v>
      </c>
      <c r="P1066" s="132">
        <f t="shared" si="215"/>
        <v>174.99237044</v>
      </c>
      <c r="Q1066" s="132">
        <f t="shared" si="215"/>
        <v>176.97272629</v>
      </c>
      <c r="R1066" s="132">
        <f t="shared" si="215"/>
        <v>172.99328057</v>
      </c>
      <c r="S1066" s="132">
        <f t="shared" si="215"/>
        <v>168.58123492999999</v>
      </c>
      <c r="T1066" s="132">
        <f t="shared" si="215"/>
        <v>159.00235842000001</v>
      </c>
      <c r="U1066" s="132">
        <f t="shared" si="215"/>
        <v>152.94505353</v>
      </c>
      <c r="V1066" s="132">
        <f t="shared" si="215"/>
        <v>151.62214470999999</v>
      </c>
      <c r="W1066" s="132">
        <f t="shared" si="215"/>
        <v>153.07084620000001</v>
      </c>
      <c r="X1066" s="132">
        <f t="shared" si="215"/>
        <v>156.11264374000001</v>
      </c>
      <c r="Y1066" s="133">
        <f t="shared" si="215"/>
        <v>154.97481981999999</v>
      </c>
    </row>
    <row r="1067" spans="1:25" ht="51.75" outlineLevel="1" thickBot="1" x14ac:dyDescent="0.25">
      <c r="A1067" s="8" t="s">
        <v>88</v>
      </c>
      <c r="B1067" s="134">
        <f>'[5]1'!$A$30</f>
        <v>155.15636857999999</v>
      </c>
      <c r="C1067" s="135">
        <f>'[5]1'!$B$30</f>
        <v>166.12339209999999</v>
      </c>
      <c r="D1067" s="135">
        <f>'[5]1'!$C$30</f>
        <v>165.86854885</v>
      </c>
      <c r="E1067" s="135">
        <f>'[5]1'!$D$30</f>
        <v>165.71841821999999</v>
      </c>
      <c r="F1067" s="135">
        <f>'[5]1'!$E$30</f>
        <v>165.50833405</v>
      </c>
      <c r="G1067" s="135">
        <f>'[5]1'!$F$30</f>
        <v>165.79874269999999</v>
      </c>
      <c r="H1067" s="135">
        <f>'[5]1'!$G$30</f>
        <v>164.38655381000001</v>
      </c>
      <c r="I1067" s="135">
        <f>'[5]1'!$H$30</f>
        <v>157.50888006</v>
      </c>
      <c r="J1067" s="135">
        <f>'[5]1'!$I$30</f>
        <v>151.63275206</v>
      </c>
      <c r="K1067" s="135">
        <f>'[5]1'!$J$30</f>
        <v>149.20194760000001</v>
      </c>
      <c r="L1067" s="135">
        <f>'[5]1'!$K$30</f>
        <v>153.71612691000001</v>
      </c>
      <c r="M1067" s="135">
        <f>'[5]1'!$L$30</f>
        <v>158.09585197000001</v>
      </c>
      <c r="N1067" s="135">
        <f>'[5]1'!$M$30</f>
        <v>160.38850661000001</v>
      </c>
      <c r="O1067" s="135">
        <f>'[5]1'!$N$30</f>
        <v>167.05245896</v>
      </c>
      <c r="P1067" s="135">
        <f>'[5]1'!$O$30</f>
        <v>174.99237044</v>
      </c>
      <c r="Q1067" s="135">
        <f>'[5]1'!$P$30</f>
        <v>176.97272629</v>
      </c>
      <c r="R1067" s="135">
        <f>'[5]1'!$Q$30</f>
        <v>172.99328057</v>
      </c>
      <c r="S1067" s="135">
        <f>'[5]1'!$R$30</f>
        <v>168.58123492999999</v>
      </c>
      <c r="T1067" s="135">
        <f>'[5]1'!$S$30</f>
        <v>159.00235842000001</v>
      </c>
      <c r="U1067" s="135">
        <f>'[5]1'!$T$30</f>
        <v>152.94505353</v>
      </c>
      <c r="V1067" s="135">
        <f>'[5]1'!$U$30</f>
        <v>151.62214470999999</v>
      </c>
      <c r="W1067" s="135">
        <f>'[5]1'!$V$30</f>
        <v>153.07084620000001</v>
      </c>
      <c r="X1067" s="135">
        <f>'[5]1'!$W$30</f>
        <v>156.11264374000001</v>
      </c>
      <c r="Y1067" s="136">
        <f>'[5]1'!$X$30</f>
        <v>154.97481981999999</v>
      </c>
    </row>
    <row r="1068" spans="1:25" ht="26.25" outlineLevel="1" thickBot="1" x14ac:dyDescent="0.25">
      <c r="A1068" s="8" t="s">
        <v>84</v>
      </c>
      <c r="B1068" s="134">
        <v>0</v>
      </c>
      <c r="C1068" s="135">
        <v>0</v>
      </c>
      <c r="D1068" s="135">
        <v>0</v>
      </c>
      <c r="E1068" s="135">
        <v>0</v>
      </c>
      <c r="F1068" s="135">
        <v>0</v>
      </c>
      <c r="G1068" s="135">
        <v>0</v>
      </c>
      <c r="H1068" s="135">
        <v>0</v>
      </c>
      <c r="I1068" s="135">
        <v>0</v>
      </c>
      <c r="J1068" s="135">
        <v>0</v>
      </c>
      <c r="K1068" s="135">
        <v>0</v>
      </c>
      <c r="L1068" s="135">
        <v>0</v>
      </c>
      <c r="M1068" s="135">
        <v>0</v>
      </c>
      <c r="N1068" s="135">
        <v>0</v>
      </c>
      <c r="O1068" s="135">
        <v>0</v>
      </c>
      <c r="P1068" s="135">
        <v>0</v>
      </c>
      <c r="Q1068" s="135">
        <v>0</v>
      </c>
      <c r="R1068" s="135">
        <v>0</v>
      </c>
      <c r="S1068" s="135">
        <v>0</v>
      </c>
      <c r="T1068" s="135">
        <v>0</v>
      </c>
      <c r="U1068" s="135">
        <v>0</v>
      </c>
      <c r="V1068" s="135">
        <v>0</v>
      </c>
      <c r="W1068" s="135">
        <v>0</v>
      </c>
      <c r="X1068" s="135">
        <v>0</v>
      </c>
      <c r="Y1068" s="136">
        <v>0</v>
      </c>
    </row>
    <row r="1069" spans="1:25" ht="20.25" customHeight="1" thickBot="1" x14ac:dyDescent="0.25">
      <c r="A1069" s="18">
        <v>31</v>
      </c>
      <c r="B1069" s="131">
        <f>B1070</f>
        <v>168.15425741999999</v>
      </c>
      <c r="C1069" s="132">
        <f t="shared" ref="C1069:Y1069" si="216">C1070</f>
        <v>172.08946621999999</v>
      </c>
      <c r="D1069" s="132">
        <f t="shared" si="216"/>
        <v>167.87506468000001</v>
      </c>
      <c r="E1069" s="132">
        <f t="shared" si="216"/>
        <v>167.68899858</v>
      </c>
      <c r="F1069" s="132">
        <f t="shared" si="216"/>
        <v>167.6978009</v>
      </c>
      <c r="G1069" s="132">
        <f t="shared" si="216"/>
        <v>167.82604900000001</v>
      </c>
      <c r="H1069" s="132">
        <f t="shared" si="216"/>
        <v>170.35717066000001</v>
      </c>
      <c r="I1069" s="132">
        <f t="shared" si="216"/>
        <v>163.34913316999999</v>
      </c>
      <c r="J1069" s="132">
        <f t="shared" si="216"/>
        <v>153.73909305999999</v>
      </c>
      <c r="K1069" s="132">
        <f t="shared" si="216"/>
        <v>148.96464523</v>
      </c>
      <c r="L1069" s="132">
        <f t="shared" si="216"/>
        <v>149.66121758</v>
      </c>
      <c r="M1069" s="132">
        <f t="shared" si="216"/>
        <v>151.79714719</v>
      </c>
      <c r="N1069" s="132">
        <f t="shared" si="216"/>
        <v>157.00465437</v>
      </c>
      <c r="O1069" s="132">
        <f t="shared" si="216"/>
        <v>162.63117437</v>
      </c>
      <c r="P1069" s="132">
        <f t="shared" si="216"/>
        <v>170.77669843000001</v>
      </c>
      <c r="Q1069" s="132">
        <f t="shared" si="216"/>
        <v>175.04801689000001</v>
      </c>
      <c r="R1069" s="132">
        <f t="shared" si="216"/>
        <v>173.55481725000001</v>
      </c>
      <c r="S1069" s="132">
        <f t="shared" si="216"/>
        <v>168.91695107000001</v>
      </c>
      <c r="T1069" s="132">
        <f t="shared" si="216"/>
        <v>157.19868982</v>
      </c>
      <c r="U1069" s="132">
        <f t="shared" si="216"/>
        <v>150.75191885000001</v>
      </c>
      <c r="V1069" s="132">
        <f t="shared" si="216"/>
        <v>153.93442157000001</v>
      </c>
      <c r="W1069" s="132">
        <f t="shared" si="216"/>
        <v>153.63663093</v>
      </c>
      <c r="X1069" s="132">
        <f t="shared" si="216"/>
        <v>159.03899573000001</v>
      </c>
      <c r="Y1069" s="133">
        <f t="shared" si="216"/>
        <v>160.03654247</v>
      </c>
    </row>
    <row r="1070" spans="1:25" ht="51.75" outlineLevel="1" thickBot="1" x14ac:dyDescent="0.25">
      <c r="A1070" s="8" t="s">
        <v>88</v>
      </c>
      <c r="B1070" s="134">
        <f>'[5]1'!$A$31</f>
        <v>168.15425741999999</v>
      </c>
      <c r="C1070" s="135">
        <f>'[5]1'!$B$31</f>
        <v>172.08946621999999</v>
      </c>
      <c r="D1070" s="135">
        <f>'[5]1'!$C$31</f>
        <v>167.87506468000001</v>
      </c>
      <c r="E1070" s="135">
        <f>'[5]1'!$D$31</f>
        <v>167.68899858</v>
      </c>
      <c r="F1070" s="135">
        <f>'[5]1'!$E$31</f>
        <v>167.6978009</v>
      </c>
      <c r="G1070" s="135">
        <f>'[5]1'!$F$31</f>
        <v>167.82604900000001</v>
      </c>
      <c r="H1070" s="135">
        <f>'[5]1'!$G$31</f>
        <v>170.35717066000001</v>
      </c>
      <c r="I1070" s="135">
        <f>'[5]1'!$H$31</f>
        <v>163.34913316999999</v>
      </c>
      <c r="J1070" s="135">
        <f>'[5]1'!$I$31</f>
        <v>153.73909305999999</v>
      </c>
      <c r="K1070" s="135">
        <f>'[5]1'!$J$31</f>
        <v>148.96464523</v>
      </c>
      <c r="L1070" s="135">
        <f>'[5]1'!$K$31</f>
        <v>149.66121758</v>
      </c>
      <c r="M1070" s="135">
        <f>'[5]1'!$L$31</f>
        <v>151.79714719</v>
      </c>
      <c r="N1070" s="135">
        <f>'[5]1'!$M$31</f>
        <v>157.00465437</v>
      </c>
      <c r="O1070" s="135">
        <f>'[5]1'!$N$31</f>
        <v>162.63117437</v>
      </c>
      <c r="P1070" s="135">
        <f>'[5]1'!$O$31</f>
        <v>170.77669843000001</v>
      </c>
      <c r="Q1070" s="135">
        <f>'[5]1'!$P$31</f>
        <v>175.04801689000001</v>
      </c>
      <c r="R1070" s="135">
        <f>'[5]1'!$Q$31</f>
        <v>173.55481725000001</v>
      </c>
      <c r="S1070" s="135">
        <f>'[5]1'!$R$31</f>
        <v>168.91695107000001</v>
      </c>
      <c r="T1070" s="135">
        <f>'[5]1'!$S$31</f>
        <v>157.19868982</v>
      </c>
      <c r="U1070" s="135">
        <f>'[5]1'!$T$31</f>
        <v>150.75191885000001</v>
      </c>
      <c r="V1070" s="135">
        <f>'[5]1'!$U$31</f>
        <v>153.93442157000001</v>
      </c>
      <c r="W1070" s="135">
        <f>'[5]1'!$V$31</f>
        <v>153.63663093</v>
      </c>
      <c r="X1070" s="135">
        <f>'[5]1'!$W$31</f>
        <v>159.03899573000001</v>
      </c>
      <c r="Y1070" s="136">
        <f>'[5]1'!$X$31</f>
        <v>160.03654247</v>
      </c>
    </row>
    <row r="1071" spans="1:25" ht="26.25" outlineLevel="1" thickBot="1" x14ac:dyDescent="0.25">
      <c r="A1071" s="8" t="s">
        <v>84</v>
      </c>
      <c r="B1071" s="134">
        <v>0</v>
      </c>
      <c r="C1071" s="135">
        <v>0</v>
      </c>
      <c r="D1071" s="135">
        <v>0</v>
      </c>
      <c r="E1071" s="135">
        <v>0</v>
      </c>
      <c r="F1071" s="135">
        <v>0</v>
      </c>
      <c r="G1071" s="135">
        <v>0</v>
      </c>
      <c r="H1071" s="135">
        <v>0</v>
      </c>
      <c r="I1071" s="135">
        <v>0</v>
      </c>
      <c r="J1071" s="135">
        <v>0</v>
      </c>
      <c r="K1071" s="135">
        <v>0</v>
      </c>
      <c r="L1071" s="135">
        <v>0</v>
      </c>
      <c r="M1071" s="135">
        <v>0</v>
      </c>
      <c r="N1071" s="135">
        <v>0</v>
      </c>
      <c r="O1071" s="135">
        <v>0</v>
      </c>
      <c r="P1071" s="135">
        <v>0</v>
      </c>
      <c r="Q1071" s="135">
        <v>0</v>
      </c>
      <c r="R1071" s="135">
        <v>0</v>
      </c>
      <c r="S1071" s="135">
        <v>0</v>
      </c>
      <c r="T1071" s="135">
        <v>0</v>
      </c>
      <c r="U1071" s="135">
        <v>0</v>
      </c>
      <c r="V1071" s="135">
        <v>0</v>
      </c>
      <c r="W1071" s="135">
        <v>0</v>
      </c>
      <c r="X1071" s="135">
        <v>0</v>
      </c>
      <c r="Y1071" s="136">
        <v>0</v>
      </c>
    </row>
    <row r="1072" spans="1:25" x14ac:dyDescent="0.2">
      <c r="A1072" s="19"/>
      <c r="Y1072" s="19"/>
    </row>
    <row r="1073" spans="1:25" ht="15" thickBot="1" x14ac:dyDescent="0.25">
      <c r="A1073" s="182" t="s">
        <v>23</v>
      </c>
      <c r="B1073" s="184" t="s">
        <v>108</v>
      </c>
      <c r="C1073" s="185"/>
      <c r="D1073" s="185"/>
      <c r="E1073" s="185"/>
      <c r="F1073" s="185"/>
      <c r="G1073" s="185"/>
      <c r="H1073" s="185"/>
      <c r="I1073" s="185"/>
      <c r="J1073" s="185"/>
      <c r="K1073" s="185"/>
      <c r="L1073" s="185"/>
      <c r="M1073" s="185"/>
      <c r="N1073" s="185"/>
      <c r="O1073" s="185"/>
      <c r="P1073" s="185"/>
      <c r="Q1073" s="185"/>
      <c r="R1073" s="185"/>
      <c r="S1073" s="185"/>
      <c r="T1073" s="185"/>
      <c r="U1073" s="185"/>
      <c r="V1073" s="185"/>
      <c r="W1073" s="185"/>
      <c r="X1073" s="185"/>
      <c r="Y1073" s="186"/>
    </row>
    <row r="1074" spans="1:25" ht="26.25" thickBot="1" x14ac:dyDescent="0.25">
      <c r="A1074" s="183"/>
      <c r="B1074" s="22" t="s">
        <v>25</v>
      </c>
      <c r="C1074" s="23" t="s">
        <v>26</v>
      </c>
      <c r="D1074" s="24" t="s">
        <v>27</v>
      </c>
      <c r="E1074" s="23" t="s">
        <v>28</v>
      </c>
      <c r="F1074" s="23" t="s">
        <v>29</v>
      </c>
      <c r="G1074" s="23" t="s">
        <v>30</v>
      </c>
      <c r="H1074" s="23" t="s">
        <v>31</v>
      </c>
      <c r="I1074" s="23" t="s">
        <v>32</v>
      </c>
      <c r="J1074" s="23" t="s">
        <v>33</v>
      </c>
      <c r="K1074" s="25" t="s">
        <v>37</v>
      </c>
      <c r="L1074" s="23" t="s">
        <v>38</v>
      </c>
      <c r="M1074" s="26" t="s">
        <v>39</v>
      </c>
      <c r="N1074" s="25" t="s">
        <v>40</v>
      </c>
      <c r="O1074" s="23" t="s">
        <v>41</v>
      </c>
      <c r="P1074" s="26" t="s">
        <v>42</v>
      </c>
      <c r="Q1074" s="24" t="s">
        <v>43</v>
      </c>
      <c r="R1074" s="23" t="s">
        <v>44</v>
      </c>
      <c r="S1074" s="24" t="s">
        <v>45</v>
      </c>
      <c r="T1074" s="23" t="s">
        <v>46</v>
      </c>
      <c r="U1074" s="24" t="s">
        <v>47</v>
      </c>
      <c r="V1074" s="23" t="s">
        <v>48</v>
      </c>
      <c r="W1074" s="24" t="s">
        <v>49</v>
      </c>
      <c r="X1074" s="23" t="s">
        <v>50</v>
      </c>
      <c r="Y1074" s="92" t="s">
        <v>36</v>
      </c>
    </row>
    <row r="1075" spans="1:25" ht="20.25" customHeight="1" thickBot="1" x14ac:dyDescent="0.25">
      <c r="A1075" s="18">
        <v>1</v>
      </c>
      <c r="B1075" s="131">
        <f>B1076</f>
        <v>170.18295775000001</v>
      </c>
      <c r="C1075" s="132">
        <f t="shared" ref="C1075:Y1075" si="217">C1076</f>
        <v>175.85973005</v>
      </c>
      <c r="D1075" s="132">
        <f t="shared" si="217"/>
        <v>184.62526969000001</v>
      </c>
      <c r="E1075" s="132">
        <f t="shared" si="217"/>
        <v>186.32220502999999</v>
      </c>
      <c r="F1075" s="132">
        <f t="shared" si="217"/>
        <v>185.74566647</v>
      </c>
      <c r="G1075" s="132">
        <f t="shared" si="217"/>
        <v>181.88720875000001</v>
      </c>
      <c r="H1075" s="132">
        <f t="shared" si="217"/>
        <v>177.12215863</v>
      </c>
      <c r="I1075" s="132">
        <f t="shared" si="217"/>
        <v>168.89643733</v>
      </c>
      <c r="J1075" s="132">
        <f t="shared" si="217"/>
        <v>161.79273799000001</v>
      </c>
      <c r="K1075" s="132">
        <f t="shared" si="217"/>
        <v>157.68423615</v>
      </c>
      <c r="L1075" s="132">
        <f t="shared" si="217"/>
        <v>157.00696549</v>
      </c>
      <c r="M1075" s="132">
        <f t="shared" si="217"/>
        <v>157.45448254999999</v>
      </c>
      <c r="N1075" s="132">
        <f t="shared" si="217"/>
        <v>157.54963533</v>
      </c>
      <c r="O1075" s="132">
        <f t="shared" si="217"/>
        <v>165.78607088999999</v>
      </c>
      <c r="P1075" s="132">
        <f t="shared" si="217"/>
        <v>167.85890587</v>
      </c>
      <c r="Q1075" s="132">
        <f t="shared" si="217"/>
        <v>172.37690239</v>
      </c>
      <c r="R1075" s="132">
        <f t="shared" si="217"/>
        <v>173.50903603</v>
      </c>
      <c r="S1075" s="132">
        <f t="shared" si="217"/>
        <v>167.48027016</v>
      </c>
      <c r="T1075" s="132">
        <f t="shared" si="217"/>
        <v>160.82684657999999</v>
      </c>
      <c r="U1075" s="132">
        <f t="shared" si="217"/>
        <v>154.83294219999999</v>
      </c>
      <c r="V1075" s="132">
        <f t="shared" si="217"/>
        <v>154.94836602000001</v>
      </c>
      <c r="W1075" s="132">
        <f t="shared" si="217"/>
        <v>159.23589353</v>
      </c>
      <c r="X1075" s="132">
        <f t="shared" si="217"/>
        <v>162.48386194</v>
      </c>
      <c r="Y1075" s="133">
        <f t="shared" si="217"/>
        <v>164.57888761999999</v>
      </c>
    </row>
    <row r="1076" spans="1:25" ht="51.75" outlineLevel="1" thickBot="1" x14ac:dyDescent="0.25">
      <c r="A1076" s="8" t="s">
        <v>88</v>
      </c>
      <c r="B1076" s="134">
        <f>'[6]1'!$A$1</f>
        <v>170.18295775000001</v>
      </c>
      <c r="C1076" s="135">
        <f>'[6]1'!$B$1</f>
        <v>175.85973005</v>
      </c>
      <c r="D1076" s="135">
        <f>'[6]1'!$C$1</f>
        <v>184.62526969000001</v>
      </c>
      <c r="E1076" s="135">
        <f>'[6]1'!$D$1</f>
        <v>186.32220502999999</v>
      </c>
      <c r="F1076" s="135">
        <f>'[6]1'!$E$1</f>
        <v>185.74566647</v>
      </c>
      <c r="G1076" s="135">
        <f>'[6]1'!$F$1</f>
        <v>181.88720875000001</v>
      </c>
      <c r="H1076" s="135">
        <f>'[6]1'!$G$1</f>
        <v>177.12215863</v>
      </c>
      <c r="I1076" s="135">
        <f>'[6]1'!$H$1</f>
        <v>168.89643733</v>
      </c>
      <c r="J1076" s="135">
        <f>'[6]1'!$I$1</f>
        <v>161.79273799000001</v>
      </c>
      <c r="K1076" s="135">
        <f>'[6]1'!$J$1</f>
        <v>157.68423615</v>
      </c>
      <c r="L1076" s="135">
        <f>'[6]1'!$K$1</f>
        <v>157.00696549</v>
      </c>
      <c r="M1076" s="135">
        <f>'[6]1'!$L$1</f>
        <v>157.45448254999999</v>
      </c>
      <c r="N1076" s="135">
        <f>'[6]1'!$M$1</f>
        <v>157.54963533</v>
      </c>
      <c r="O1076" s="135">
        <f>'[6]1'!$N$1</f>
        <v>165.78607088999999</v>
      </c>
      <c r="P1076" s="135">
        <f>'[6]1'!$O$1</f>
        <v>167.85890587</v>
      </c>
      <c r="Q1076" s="135">
        <f>'[6]1'!$P$1</f>
        <v>172.37690239</v>
      </c>
      <c r="R1076" s="135">
        <f>'[6]1'!$Q$1</f>
        <v>173.50903603</v>
      </c>
      <c r="S1076" s="135">
        <f>'[6]1'!$R$1</f>
        <v>167.48027016</v>
      </c>
      <c r="T1076" s="135">
        <f>'[6]1'!$S$1</f>
        <v>160.82684657999999</v>
      </c>
      <c r="U1076" s="135">
        <f>'[6]1'!$T$1</f>
        <v>154.83294219999999</v>
      </c>
      <c r="V1076" s="135">
        <f>'[6]1'!$U$1</f>
        <v>154.94836602000001</v>
      </c>
      <c r="W1076" s="135">
        <f>'[6]1'!$V$1</f>
        <v>159.23589353</v>
      </c>
      <c r="X1076" s="135">
        <f>'[6]1'!$W$1</f>
        <v>162.48386194</v>
      </c>
      <c r="Y1076" s="136">
        <f>'[6]1'!$X$1</f>
        <v>164.57888761999999</v>
      </c>
    </row>
    <row r="1077" spans="1:25" ht="26.25" outlineLevel="1" thickBot="1" x14ac:dyDescent="0.25">
      <c r="A1077" s="8" t="s">
        <v>84</v>
      </c>
      <c r="B1077" s="134">
        <v>0</v>
      </c>
      <c r="C1077" s="135">
        <v>0</v>
      </c>
      <c r="D1077" s="135">
        <v>0</v>
      </c>
      <c r="E1077" s="135">
        <v>0</v>
      </c>
      <c r="F1077" s="135">
        <v>0</v>
      </c>
      <c r="G1077" s="135">
        <v>0</v>
      </c>
      <c r="H1077" s="135">
        <v>0</v>
      </c>
      <c r="I1077" s="135">
        <v>0</v>
      </c>
      <c r="J1077" s="135">
        <v>0</v>
      </c>
      <c r="K1077" s="135">
        <v>0</v>
      </c>
      <c r="L1077" s="135">
        <v>0</v>
      </c>
      <c r="M1077" s="135">
        <v>0</v>
      </c>
      <c r="N1077" s="135">
        <v>0</v>
      </c>
      <c r="O1077" s="135">
        <v>0</v>
      </c>
      <c r="P1077" s="135">
        <v>0</v>
      </c>
      <c r="Q1077" s="135">
        <v>0</v>
      </c>
      <c r="R1077" s="135">
        <v>0</v>
      </c>
      <c r="S1077" s="135">
        <v>0</v>
      </c>
      <c r="T1077" s="135">
        <v>0</v>
      </c>
      <c r="U1077" s="135">
        <v>0</v>
      </c>
      <c r="V1077" s="135">
        <v>0</v>
      </c>
      <c r="W1077" s="135">
        <v>0</v>
      </c>
      <c r="X1077" s="135">
        <v>0</v>
      </c>
      <c r="Y1077" s="136">
        <v>0</v>
      </c>
    </row>
    <row r="1078" spans="1:25" ht="20.25" customHeight="1" thickBot="1" x14ac:dyDescent="0.25">
      <c r="A1078" s="18">
        <v>2</v>
      </c>
      <c r="B1078" s="131">
        <f>B1079</f>
        <v>171.62230786999999</v>
      </c>
      <c r="C1078" s="132">
        <f t="shared" ref="C1078:Y1078" si="218">C1079</f>
        <v>181.03989418</v>
      </c>
      <c r="D1078" s="132">
        <f t="shared" si="218"/>
        <v>179.97704877000001</v>
      </c>
      <c r="E1078" s="132">
        <f t="shared" si="218"/>
        <v>179.43307708</v>
      </c>
      <c r="F1078" s="132">
        <f t="shared" si="218"/>
        <v>179.37356907</v>
      </c>
      <c r="G1078" s="132">
        <f t="shared" si="218"/>
        <v>181.29616031</v>
      </c>
      <c r="H1078" s="132">
        <f t="shared" si="218"/>
        <v>182.51118</v>
      </c>
      <c r="I1078" s="132">
        <f t="shared" si="218"/>
        <v>175.11097082000001</v>
      </c>
      <c r="J1078" s="132">
        <f t="shared" si="218"/>
        <v>166.6185485</v>
      </c>
      <c r="K1078" s="132">
        <f t="shared" si="218"/>
        <v>162.25566216999999</v>
      </c>
      <c r="L1078" s="132">
        <f t="shared" si="218"/>
        <v>161.67380521000001</v>
      </c>
      <c r="M1078" s="132">
        <f t="shared" si="218"/>
        <v>162.54636646</v>
      </c>
      <c r="N1078" s="132">
        <f t="shared" si="218"/>
        <v>164.32331557000001</v>
      </c>
      <c r="O1078" s="132">
        <f t="shared" si="218"/>
        <v>171.17756686999999</v>
      </c>
      <c r="P1078" s="132">
        <f t="shared" si="218"/>
        <v>173.17372141999999</v>
      </c>
      <c r="Q1078" s="132">
        <f t="shared" si="218"/>
        <v>176.17238304</v>
      </c>
      <c r="R1078" s="132">
        <f t="shared" si="218"/>
        <v>176.89703299000001</v>
      </c>
      <c r="S1078" s="132">
        <f t="shared" si="218"/>
        <v>171.71866987999999</v>
      </c>
      <c r="T1078" s="132">
        <f t="shared" si="218"/>
        <v>163.97887901999999</v>
      </c>
      <c r="U1078" s="132">
        <f t="shared" si="218"/>
        <v>157.12927497000001</v>
      </c>
      <c r="V1078" s="132">
        <f t="shared" si="218"/>
        <v>157.00593986000001</v>
      </c>
      <c r="W1078" s="132">
        <f t="shared" si="218"/>
        <v>158.97407545999999</v>
      </c>
      <c r="X1078" s="132">
        <f t="shared" si="218"/>
        <v>163.57620827</v>
      </c>
      <c r="Y1078" s="133">
        <f t="shared" si="218"/>
        <v>164.98131936999999</v>
      </c>
    </row>
    <row r="1079" spans="1:25" ht="51.75" outlineLevel="1" thickBot="1" x14ac:dyDescent="0.25">
      <c r="A1079" s="8" t="s">
        <v>88</v>
      </c>
      <c r="B1079" s="134">
        <f>'[6]1'!$A$2</f>
        <v>171.62230786999999</v>
      </c>
      <c r="C1079" s="135">
        <f>'[6]1'!$B$2</f>
        <v>181.03989418</v>
      </c>
      <c r="D1079" s="135">
        <f>'[6]1'!$C$2</f>
        <v>179.97704877000001</v>
      </c>
      <c r="E1079" s="135">
        <f>'[6]1'!$D$2</f>
        <v>179.43307708</v>
      </c>
      <c r="F1079" s="135">
        <f>'[6]1'!$E$2</f>
        <v>179.37356907</v>
      </c>
      <c r="G1079" s="135">
        <f>'[6]1'!$F$2</f>
        <v>181.29616031</v>
      </c>
      <c r="H1079" s="135">
        <f>'[6]1'!$G$2</f>
        <v>182.51118</v>
      </c>
      <c r="I1079" s="135">
        <f>'[6]1'!$H$2</f>
        <v>175.11097082000001</v>
      </c>
      <c r="J1079" s="135">
        <f>'[6]1'!$I$2</f>
        <v>166.6185485</v>
      </c>
      <c r="K1079" s="135">
        <f>'[6]1'!$J$2</f>
        <v>162.25566216999999</v>
      </c>
      <c r="L1079" s="135">
        <f>'[6]1'!$K$2</f>
        <v>161.67380521000001</v>
      </c>
      <c r="M1079" s="135">
        <f>'[6]1'!$L$2</f>
        <v>162.54636646</v>
      </c>
      <c r="N1079" s="135">
        <f>'[6]1'!$M$2</f>
        <v>164.32331557000001</v>
      </c>
      <c r="O1079" s="135">
        <f>'[6]1'!$N$2</f>
        <v>171.17756686999999</v>
      </c>
      <c r="P1079" s="135">
        <f>'[6]1'!$O$2</f>
        <v>173.17372141999999</v>
      </c>
      <c r="Q1079" s="135">
        <f>'[6]1'!$P$2</f>
        <v>176.17238304</v>
      </c>
      <c r="R1079" s="135">
        <f>'[6]1'!$Q$2</f>
        <v>176.89703299000001</v>
      </c>
      <c r="S1079" s="135">
        <f>'[6]1'!$R$2</f>
        <v>171.71866987999999</v>
      </c>
      <c r="T1079" s="135">
        <f>'[6]1'!$S$2</f>
        <v>163.97887901999999</v>
      </c>
      <c r="U1079" s="135">
        <f>'[6]1'!$T$2</f>
        <v>157.12927497000001</v>
      </c>
      <c r="V1079" s="135">
        <f>'[6]1'!$U$2</f>
        <v>157.00593986000001</v>
      </c>
      <c r="W1079" s="135">
        <f>'[6]1'!$V$2</f>
        <v>158.97407545999999</v>
      </c>
      <c r="X1079" s="135">
        <f>'[6]1'!$W$2</f>
        <v>163.57620827</v>
      </c>
      <c r="Y1079" s="136">
        <f>'[6]1'!$X$2</f>
        <v>164.98131936999999</v>
      </c>
    </row>
    <row r="1080" spans="1:25" ht="26.25" outlineLevel="1" thickBot="1" x14ac:dyDescent="0.25">
      <c r="A1080" s="8" t="s">
        <v>84</v>
      </c>
      <c r="B1080" s="134">
        <v>0</v>
      </c>
      <c r="C1080" s="135">
        <v>0</v>
      </c>
      <c r="D1080" s="135">
        <v>0</v>
      </c>
      <c r="E1080" s="135">
        <v>0</v>
      </c>
      <c r="F1080" s="135">
        <v>0</v>
      </c>
      <c r="G1080" s="135">
        <v>0</v>
      </c>
      <c r="H1080" s="135">
        <v>0</v>
      </c>
      <c r="I1080" s="135">
        <v>0</v>
      </c>
      <c r="J1080" s="135">
        <v>0</v>
      </c>
      <c r="K1080" s="135">
        <v>0</v>
      </c>
      <c r="L1080" s="135">
        <v>0</v>
      </c>
      <c r="M1080" s="135">
        <v>0</v>
      </c>
      <c r="N1080" s="135">
        <v>0</v>
      </c>
      <c r="O1080" s="135">
        <v>0</v>
      </c>
      <c r="P1080" s="135">
        <v>0</v>
      </c>
      <c r="Q1080" s="135">
        <v>0</v>
      </c>
      <c r="R1080" s="135">
        <v>0</v>
      </c>
      <c r="S1080" s="135">
        <v>0</v>
      </c>
      <c r="T1080" s="135">
        <v>0</v>
      </c>
      <c r="U1080" s="135">
        <v>0</v>
      </c>
      <c r="V1080" s="135">
        <v>0</v>
      </c>
      <c r="W1080" s="135">
        <v>0</v>
      </c>
      <c r="X1080" s="135">
        <v>0</v>
      </c>
      <c r="Y1080" s="136">
        <v>0</v>
      </c>
    </row>
    <row r="1081" spans="1:25" ht="20.25" customHeight="1" thickBot="1" x14ac:dyDescent="0.25">
      <c r="A1081" s="18">
        <v>3</v>
      </c>
      <c r="B1081" s="131">
        <f>B1082</f>
        <v>165.84359671000001</v>
      </c>
      <c r="C1081" s="132">
        <f t="shared" ref="C1081:Y1081" si="219">C1082</f>
        <v>176.12742981</v>
      </c>
      <c r="D1081" s="132">
        <f t="shared" si="219"/>
        <v>180.72764273999999</v>
      </c>
      <c r="E1081" s="132">
        <f t="shared" si="219"/>
        <v>180.34980375999999</v>
      </c>
      <c r="F1081" s="132">
        <f t="shared" si="219"/>
        <v>181.03625708999999</v>
      </c>
      <c r="G1081" s="132">
        <f t="shared" si="219"/>
        <v>182.27614740000001</v>
      </c>
      <c r="H1081" s="132">
        <f t="shared" si="219"/>
        <v>180.33517874</v>
      </c>
      <c r="I1081" s="132">
        <f t="shared" si="219"/>
        <v>173.84520670000001</v>
      </c>
      <c r="J1081" s="132">
        <f t="shared" si="219"/>
        <v>165.18069302000001</v>
      </c>
      <c r="K1081" s="132">
        <f t="shared" si="219"/>
        <v>161.39541077000001</v>
      </c>
      <c r="L1081" s="132">
        <f t="shared" si="219"/>
        <v>161.08326946</v>
      </c>
      <c r="M1081" s="132">
        <f t="shared" si="219"/>
        <v>162.87173351999999</v>
      </c>
      <c r="N1081" s="132">
        <f t="shared" si="219"/>
        <v>159.75399776</v>
      </c>
      <c r="O1081" s="132">
        <f t="shared" si="219"/>
        <v>164.81921611999999</v>
      </c>
      <c r="P1081" s="132">
        <f t="shared" si="219"/>
        <v>167.57406510000001</v>
      </c>
      <c r="Q1081" s="132">
        <f t="shared" si="219"/>
        <v>169.26236421999999</v>
      </c>
      <c r="R1081" s="132">
        <f t="shared" si="219"/>
        <v>168.77856478000001</v>
      </c>
      <c r="S1081" s="132">
        <f t="shared" si="219"/>
        <v>164.46686269</v>
      </c>
      <c r="T1081" s="132">
        <f t="shared" si="219"/>
        <v>157.61508029999999</v>
      </c>
      <c r="U1081" s="132">
        <f t="shared" si="219"/>
        <v>152.70696581000001</v>
      </c>
      <c r="V1081" s="132">
        <f t="shared" si="219"/>
        <v>152.15488930000001</v>
      </c>
      <c r="W1081" s="132">
        <f t="shared" si="219"/>
        <v>154.95706372000001</v>
      </c>
      <c r="X1081" s="132">
        <f t="shared" si="219"/>
        <v>157.53912740000001</v>
      </c>
      <c r="Y1081" s="133">
        <f t="shared" si="219"/>
        <v>160.80366183999999</v>
      </c>
    </row>
    <row r="1082" spans="1:25" ht="51.75" outlineLevel="1" thickBot="1" x14ac:dyDescent="0.25">
      <c r="A1082" s="8" t="s">
        <v>88</v>
      </c>
      <c r="B1082" s="134">
        <f>'[6]1'!$A$3</f>
        <v>165.84359671000001</v>
      </c>
      <c r="C1082" s="135">
        <f>'[6]1'!$B$3</f>
        <v>176.12742981</v>
      </c>
      <c r="D1082" s="135">
        <f>'[6]1'!$C$3</f>
        <v>180.72764273999999</v>
      </c>
      <c r="E1082" s="135">
        <f>'[6]1'!$D$3</f>
        <v>180.34980375999999</v>
      </c>
      <c r="F1082" s="135">
        <f>'[6]1'!$E$3</f>
        <v>181.03625708999999</v>
      </c>
      <c r="G1082" s="135">
        <f>'[6]1'!$F$3</f>
        <v>182.27614740000001</v>
      </c>
      <c r="H1082" s="135">
        <f>'[6]1'!$G$3</f>
        <v>180.33517874</v>
      </c>
      <c r="I1082" s="135">
        <f>'[6]1'!$H$3</f>
        <v>173.84520670000001</v>
      </c>
      <c r="J1082" s="135">
        <f>'[6]1'!$I$3</f>
        <v>165.18069302000001</v>
      </c>
      <c r="K1082" s="135">
        <f>'[6]1'!$J$3</f>
        <v>161.39541077000001</v>
      </c>
      <c r="L1082" s="135">
        <f>'[6]1'!$K$3</f>
        <v>161.08326946</v>
      </c>
      <c r="M1082" s="135">
        <f>'[6]1'!$L$3</f>
        <v>162.87173351999999</v>
      </c>
      <c r="N1082" s="135">
        <f>'[6]1'!$M$3</f>
        <v>159.75399776</v>
      </c>
      <c r="O1082" s="135">
        <f>'[6]1'!$N$3</f>
        <v>164.81921611999999</v>
      </c>
      <c r="P1082" s="135">
        <f>'[6]1'!$O$3</f>
        <v>167.57406510000001</v>
      </c>
      <c r="Q1082" s="135">
        <f>'[6]1'!$P$3</f>
        <v>169.26236421999999</v>
      </c>
      <c r="R1082" s="135">
        <f>'[6]1'!$Q$3</f>
        <v>168.77856478000001</v>
      </c>
      <c r="S1082" s="135">
        <f>'[6]1'!$R$3</f>
        <v>164.46686269</v>
      </c>
      <c r="T1082" s="135">
        <f>'[6]1'!$S$3</f>
        <v>157.61508029999999</v>
      </c>
      <c r="U1082" s="135">
        <f>'[6]1'!$T$3</f>
        <v>152.70696581000001</v>
      </c>
      <c r="V1082" s="135">
        <f>'[6]1'!$U$3</f>
        <v>152.15488930000001</v>
      </c>
      <c r="W1082" s="135">
        <f>'[6]1'!$V$3</f>
        <v>154.95706372000001</v>
      </c>
      <c r="X1082" s="135">
        <f>'[6]1'!$W$3</f>
        <v>157.53912740000001</v>
      </c>
      <c r="Y1082" s="136">
        <f>'[6]1'!$X$3</f>
        <v>160.80366183999999</v>
      </c>
    </row>
    <row r="1083" spans="1:25" ht="26.25" outlineLevel="1" thickBot="1" x14ac:dyDescent="0.25">
      <c r="A1083" s="8" t="s">
        <v>84</v>
      </c>
      <c r="B1083" s="134">
        <v>0</v>
      </c>
      <c r="C1083" s="135">
        <v>0</v>
      </c>
      <c r="D1083" s="135">
        <v>0</v>
      </c>
      <c r="E1083" s="135">
        <v>0</v>
      </c>
      <c r="F1083" s="135">
        <v>0</v>
      </c>
      <c r="G1083" s="135">
        <v>0</v>
      </c>
      <c r="H1083" s="135">
        <v>0</v>
      </c>
      <c r="I1083" s="135">
        <v>0</v>
      </c>
      <c r="J1083" s="135">
        <v>0</v>
      </c>
      <c r="K1083" s="135">
        <v>0</v>
      </c>
      <c r="L1083" s="135">
        <v>0</v>
      </c>
      <c r="M1083" s="135">
        <v>0</v>
      </c>
      <c r="N1083" s="135">
        <v>0</v>
      </c>
      <c r="O1083" s="135">
        <v>0</v>
      </c>
      <c r="P1083" s="135">
        <v>0</v>
      </c>
      <c r="Q1083" s="135">
        <v>0</v>
      </c>
      <c r="R1083" s="135">
        <v>0</v>
      </c>
      <c r="S1083" s="135">
        <v>0</v>
      </c>
      <c r="T1083" s="135">
        <v>0</v>
      </c>
      <c r="U1083" s="135">
        <v>0</v>
      </c>
      <c r="V1083" s="135">
        <v>0</v>
      </c>
      <c r="W1083" s="135">
        <v>0</v>
      </c>
      <c r="X1083" s="135">
        <v>0</v>
      </c>
      <c r="Y1083" s="136">
        <v>0</v>
      </c>
    </row>
    <row r="1084" spans="1:25" ht="20.25" customHeight="1" thickBot="1" x14ac:dyDescent="0.25">
      <c r="A1084" s="18">
        <v>4</v>
      </c>
      <c r="B1084" s="131">
        <f>B1085</f>
        <v>157.87663325</v>
      </c>
      <c r="C1084" s="132">
        <f t="shared" ref="C1084:Y1084" si="220">C1085</f>
        <v>168.14034932000001</v>
      </c>
      <c r="D1084" s="132">
        <f t="shared" si="220"/>
        <v>176.01797094</v>
      </c>
      <c r="E1084" s="132">
        <f t="shared" si="220"/>
        <v>177.37182386000001</v>
      </c>
      <c r="F1084" s="132">
        <f t="shared" si="220"/>
        <v>179.05359343000001</v>
      </c>
      <c r="G1084" s="132">
        <f t="shared" si="220"/>
        <v>177.22004118999999</v>
      </c>
      <c r="H1084" s="132">
        <f t="shared" si="220"/>
        <v>171.48765743000001</v>
      </c>
      <c r="I1084" s="132">
        <f t="shared" si="220"/>
        <v>164.78059044</v>
      </c>
      <c r="J1084" s="132">
        <f t="shared" si="220"/>
        <v>158.58458920000001</v>
      </c>
      <c r="K1084" s="132">
        <f t="shared" si="220"/>
        <v>157.17951986</v>
      </c>
      <c r="L1084" s="132">
        <f t="shared" si="220"/>
        <v>157.81353476999999</v>
      </c>
      <c r="M1084" s="132">
        <f t="shared" si="220"/>
        <v>158.60558326</v>
      </c>
      <c r="N1084" s="132">
        <f t="shared" si="220"/>
        <v>159.16970520999999</v>
      </c>
      <c r="O1084" s="132">
        <f t="shared" si="220"/>
        <v>167.57126219</v>
      </c>
      <c r="P1084" s="132">
        <f t="shared" si="220"/>
        <v>175.14972564999999</v>
      </c>
      <c r="Q1084" s="132">
        <f t="shared" si="220"/>
        <v>176.95675976999999</v>
      </c>
      <c r="R1084" s="132">
        <f t="shared" si="220"/>
        <v>175.25058547</v>
      </c>
      <c r="S1084" s="132">
        <f t="shared" si="220"/>
        <v>169.77532585</v>
      </c>
      <c r="T1084" s="132">
        <f t="shared" si="220"/>
        <v>156.11849846000001</v>
      </c>
      <c r="U1084" s="132">
        <f t="shared" si="220"/>
        <v>150.10313248</v>
      </c>
      <c r="V1084" s="132">
        <f t="shared" si="220"/>
        <v>150.61963034999999</v>
      </c>
      <c r="W1084" s="132">
        <f t="shared" si="220"/>
        <v>154.11477672999999</v>
      </c>
      <c r="X1084" s="132">
        <f t="shared" si="220"/>
        <v>157.07963611</v>
      </c>
      <c r="Y1084" s="133">
        <f t="shared" si="220"/>
        <v>158.13510719000001</v>
      </c>
    </row>
    <row r="1085" spans="1:25" ht="51.75" outlineLevel="1" thickBot="1" x14ac:dyDescent="0.25">
      <c r="A1085" s="8" t="s">
        <v>88</v>
      </c>
      <c r="B1085" s="134">
        <f>'[6]1'!$A$4</f>
        <v>157.87663325</v>
      </c>
      <c r="C1085" s="135">
        <f>'[6]1'!$B$4</f>
        <v>168.14034932000001</v>
      </c>
      <c r="D1085" s="135">
        <f>'[6]1'!$C$4</f>
        <v>176.01797094</v>
      </c>
      <c r="E1085" s="135">
        <f>'[6]1'!$D$4</f>
        <v>177.37182386000001</v>
      </c>
      <c r="F1085" s="135">
        <f>'[6]1'!$E$4</f>
        <v>179.05359343000001</v>
      </c>
      <c r="G1085" s="135">
        <f>'[6]1'!$F$4</f>
        <v>177.22004118999999</v>
      </c>
      <c r="H1085" s="135">
        <f>'[6]1'!$G$4</f>
        <v>171.48765743000001</v>
      </c>
      <c r="I1085" s="135">
        <f>'[6]1'!$H$4</f>
        <v>164.78059044</v>
      </c>
      <c r="J1085" s="135">
        <f>'[6]1'!$I$4</f>
        <v>158.58458920000001</v>
      </c>
      <c r="K1085" s="135">
        <f>'[6]1'!$J$4</f>
        <v>157.17951986</v>
      </c>
      <c r="L1085" s="135">
        <f>'[6]1'!$K$4</f>
        <v>157.81353476999999</v>
      </c>
      <c r="M1085" s="135">
        <f>'[6]1'!$L$4</f>
        <v>158.60558326</v>
      </c>
      <c r="N1085" s="135">
        <f>'[6]1'!$M$4</f>
        <v>159.16970520999999</v>
      </c>
      <c r="O1085" s="135">
        <f>'[6]1'!$N$4</f>
        <v>167.57126219</v>
      </c>
      <c r="P1085" s="135">
        <f>'[6]1'!$O$4</f>
        <v>175.14972564999999</v>
      </c>
      <c r="Q1085" s="135">
        <f>'[6]1'!$P$4</f>
        <v>176.95675976999999</v>
      </c>
      <c r="R1085" s="135">
        <f>'[6]1'!$Q$4</f>
        <v>175.25058547</v>
      </c>
      <c r="S1085" s="135">
        <f>'[6]1'!$R$4</f>
        <v>169.77532585</v>
      </c>
      <c r="T1085" s="135">
        <f>'[6]1'!$S$4</f>
        <v>156.11849846000001</v>
      </c>
      <c r="U1085" s="135">
        <f>'[6]1'!$T$4</f>
        <v>150.10313248</v>
      </c>
      <c r="V1085" s="135">
        <f>'[6]1'!$U$4</f>
        <v>150.61963034999999</v>
      </c>
      <c r="W1085" s="135">
        <f>'[6]1'!$V$4</f>
        <v>154.11477672999999</v>
      </c>
      <c r="X1085" s="135">
        <f>'[6]1'!$W$4</f>
        <v>157.07963611</v>
      </c>
      <c r="Y1085" s="136">
        <f>'[6]1'!$X$4</f>
        <v>158.13510719000001</v>
      </c>
    </row>
    <row r="1086" spans="1:25" ht="26.25" outlineLevel="1" thickBot="1" x14ac:dyDescent="0.25">
      <c r="A1086" s="8" t="s">
        <v>84</v>
      </c>
      <c r="B1086" s="134">
        <v>0</v>
      </c>
      <c r="C1086" s="135">
        <v>0</v>
      </c>
      <c r="D1086" s="135">
        <v>0</v>
      </c>
      <c r="E1086" s="135">
        <v>0</v>
      </c>
      <c r="F1086" s="135">
        <v>0</v>
      </c>
      <c r="G1086" s="135">
        <v>0</v>
      </c>
      <c r="H1086" s="135">
        <v>0</v>
      </c>
      <c r="I1086" s="135">
        <v>0</v>
      </c>
      <c r="J1086" s="135">
        <v>0</v>
      </c>
      <c r="K1086" s="135">
        <v>0</v>
      </c>
      <c r="L1086" s="135">
        <v>0</v>
      </c>
      <c r="M1086" s="135">
        <v>0</v>
      </c>
      <c r="N1086" s="135">
        <v>0</v>
      </c>
      <c r="O1086" s="135">
        <v>0</v>
      </c>
      <c r="P1086" s="135">
        <v>0</v>
      </c>
      <c r="Q1086" s="135">
        <v>0</v>
      </c>
      <c r="R1086" s="135">
        <v>0</v>
      </c>
      <c r="S1086" s="135">
        <v>0</v>
      </c>
      <c r="T1086" s="135">
        <v>0</v>
      </c>
      <c r="U1086" s="135">
        <v>0</v>
      </c>
      <c r="V1086" s="135">
        <v>0</v>
      </c>
      <c r="W1086" s="135">
        <v>0</v>
      </c>
      <c r="X1086" s="135">
        <v>0</v>
      </c>
      <c r="Y1086" s="136">
        <v>0</v>
      </c>
    </row>
    <row r="1087" spans="1:25" ht="20.25" customHeight="1" thickBot="1" x14ac:dyDescent="0.25">
      <c r="A1087" s="18">
        <v>5</v>
      </c>
      <c r="B1087" s="131">
        <f>B1088</f>
        <v>163.18173451000001</v>
      </c>
      <c r="C1087" s="132">
        <f t="shared" ref="C1087:Y1087" si="221">C1088</f>
        <v>169.41706930999999</v>
      </c>
      <c r="D1087" s="132">
        <f t="shared" si="221"/>
        <v>174.04421690000001</v>
      </c>
      <c r="E1087" s="132">
        <f t="shared" si="221"/>
        <v>175.27313088</v>
      </c>
      <c r="F1087" s="132">
        <f t="shared" si="221"/>
        <v>180.82157591000001</v>
      </c>
      <c r="G1087" s="132">
        <f t="shared" si="221"/>
        <v>180.69169896</v>
      </c>
      <c r="H1087" s="132">
        <f t="shared" si="221"/>
        <v>177.53553072</v>
      </c>
      <c r="I1087" s="132">
        <f t="shared" si="221"/>
        <v>169.94718434999999</v>
      </c>
      <c r="J1087" s="132">
        <f t="shared" si="221"/>
        <v>163.21435439000001</v>
      </c>
      <c r="K1087" s="132">
        <f t="shared" si="221"/>
        <v>157.83791048000001</v>
      </c>
      <c r="L1087" s="132">
        <f t="shared" si="221"/>
        <v>156.79136779000001</v>
      </c>
      <c r="M1087" s="132">
        <f t="shared" si="221"/>
        <v>156.60593119000001</v>
      </c>
      <c r="N1087" s="132">
        <f t="shared" si="221"/>
        <v>159.37307862</v>
      </c>
      <c r="O1087" s="132">
        <f t="shared" si="221"/>
        <v>167.42617799000001</v>
      </c>
      <c r="P1087" s="132">
        <f t="shared" si="221"/>
        <v>171.35949640000001</v>
      </c>
      <c r="Q1087" s="132">
        <f t="shared" si="221"/>
        <v>174.23055439000001</v>
      </c>
      <c r="R1087" s="132">
        <f t="shared" si="221"/>
        <v>173.97780283</v>
      </c>
      <c r="S1087" s="132">
        <f t="shared" si="221"/>
        <v>167.93893684</v>
      </c>
      <c r="T1087" s="132">
        <f t="shared" si="221"/>
        <v>159.49914416999999</v>
      </c>
      <c r="U1087" s="132">
        <f t="shared" si="221"/>
        <v>153.05767746999999</v>
      </c>
      <c r="V1087" s="132">
        <f t="shared" si="221"/>
        <v>156.39948145</v>
      </c>
      <c r="W1087" s="132">
        <f t="shared" si="221"/>
        <v>157.86058613</v>
      </c>
      <c r="X1087" s="132">
        <f t="shared" si="221"/>
        <v>161.65627769</v>
      </c>
      <c r="Y1087" s="133">
        <f t="shared" si="221"/>
        <v>162.52385372000001</v>
      </c>
    </row>
    <row r="1088" spans="1:25" ht="51.75" outlineLevel="1" thickBot="1" x14ac:dyDescent="0.25">
      <c r="A1088" s="8" t="s">
        <v>88</v>
      </c>
      <c r="B1088" s="134">
        <f>'[6]1'!$A$5</f>
        <v>163.18173451000001</v>
      </c>
      <c r="C1088" s="135">
        <f>'[6]1'!$B$5</f>
        <v>169.41706930999999</v>
      </c>
      <c r="D1088" s="135">
        <f>'[6]1'!$C$5</f>
        <v>174.04421690000001</v>
      </c>
      <c r="E1088" s="135">
        <f>'[6]1'!$D$5</f>
        <v>175.27313088</v>
      </c>
      <c r="F1088" s="135">
        <f>'[6]1'!$E$5</f>
        <v>180.82157591000001</v>
      </c>
      <c r="G1088" s="135">
        <f>'[6]1'!$F$5</f>
        <v>180.69169896</v>
      </c>
      <c r="H1088" s="135">
        <f>'[6]1'!$G$5</f>
        <v>177.53553072</v>
      </c>
      <c r="I1088" s="135">
        <f>'[6]1'!$H$5</f>
        <v>169.94718434999999</v>
      </c>
      <c r="J1088" s="135">
        <f>'[6]1'!$I$5</f>
        <v>163.21435439000001</v>
      </c>
      <c r="K1088" s="135">
        <f>'[6]1'!$J$5</f>
        <v>157.83791048000001</v>
      </c>
      <c r="L1088" s="135">
        <f>'[6]1'!$K$5</f>
        <v>156.79136779000001</v>
      </c>
      <c r="M1088" s="135">
        <f>'[6]1'!$L$5</f>
        <v>156.60593119000001</v>
      </c>
      <c r="N1088" s="135">
        <f>'[6]1'!$M$5</f>
        <v>159.37307862</v>
      </c>
      <c r="O1088" s="135">
        <f>'[6]1'!$N$5</f>
        <v>167.42617799000001</v>
      </c>
      <c r="P1088" s="135">
        <f>'[6]1'!$O$5</f>
        <v>171.35949640000001</v>
      </c>
      <c r="Q1088" s="135">
        <f>'[6]1'!$P$5</f>
        <v>174.23055439000001</v>
      </c>
      <c r="R1088" s="135">
        <f>'[6]1'!$Q$5</f>
        <v>173.97780283</v>
      </c>
      <c r="S1088" s="135">
        <f>'[6]1'!$R$5</f>
        <v>167.93893684</v>
      </c>
      <c r="T1088" s="135">
        <f>'[6]1'!$S$5</f>
        <v>159.49914416999999</v>
      </c>
      <c r="U1088" s="135">
        <f>'[6]1'!$T$5</f>
        <v>153.05767746999999</v>
      </c>
      <c r="V1088" s="135">
        <f>'[6]1'!$U$5</f>
        <v>156.39948145</v>
      </c>
      <c r="W1088" s="135">
        <f>'[6]1'!$V$5</f>
        <v>157.86058613</v>
      </c>
      <c r="X1088" s="135">
        <f>'[6]1'!$W$5</f>
        <v>161.65627769</v>
      </c>
      <c r="Y1088" s="136">
        <f>'[6]1'!$X$5</f>
        <v>162.52385372000001</v>
      </c>
    </row>
    <row r="1089" spans="1:25" ht="26.25" outlineLevel="1" thickBot="1" x14ac:dyDescent="0.25">
      <c r="A1089" s="8" t="s">
        <v>84</v>
      </c>
      <c r="B1089" s="134">
        <v>0</v>
      </c>
      <c r="C1089" s="135">
        <v>0</v>
      </c>
      <c r="D1089" s="135">
        <v>0</v>
      </c>
      <c r="E1089" s="135">
        <v>0</v>
      </c>
      <c r="F1089" s="135">
        <v>0</v>
      </c>
      <c r="G1089" s="135">
        <v>0</v>
      </c>
      <c r="H1089" s="135">
        <v>0</v>
      </c>
      <c r="I1089" s="135">
        <v>0</v>
      </c>
      <c r="J1089" s="135">
        <v>0</v>
      </c>
      <c r="K1089" s="135">
        <v>0</v>
      </c>
      <c r="L1089" s="135">
        <v>0</v>
      </c>
      <c r="M1089" s="135">
        <v>0</v>
      </c>
      <c r="N1089" s="135">
        <v>0</v>
      </c>
      <c r="O1089" s="135">
        <v>0</v>
      </c>
      <c r="P1089" s="135">
        <v>0</v>
      </c>
      <c r="Q1089" s="135">
        <v>0</v>
      </c>
      <c r="R1089" s="135">
        <v>0</v>
      </c>
      <c r="S1089" s="135">
        <v>0</v>
      </c>
      <c r="T1089" s="135">
        <v>0</v>
      </c>
      <c r="U1089" s="135">
        <v>0</v>
      </c>
      <c r="V1089" s="135">
        <v>0</v>
      </c>
      <c r="W1089" s="135">
        <v>0</v>
      </c>
      <c r="X1089" s="135">
        <v>0</v>
      </c>
      <c r="Y1089" s="136">
        <v>0</v>
      </c>
    </row>
    <row r="1090" spans="1:25" ht="20.25" customHeight="1" thickBot="1" x14ac:dyDescent="0.25">
      <c r="A1090" s="18">
        <v>6</v>
      </c>
      <c r="B1090" s="131">
        <f>B1091</f>
        <v>171.40000327000001</v>
      </c>
      <c r="C1090" s="132">
        <f t="shared" ref="C1090:Y1090" si="222">C1091</f>
        <v>182.77643183999999</v>
      </c>
      <c r="D1090" s="132">
        <f t="shared" si="222"/>
        <v>184.60635755999999</v>
      </c>
      <c r="E1090" s="132">
        <f t="shared" si="222"/>
        <v>186.70925905999999</v>
      </c>
      <c r="F1090" s="132">
        <f t="shared" si="222"/>
        <v>187.58481939000001</v>
      </c>
      <c r="G1090" s="132">
        <f t="shared" si="222"/>
        <v>187.17243015</v>
      </c>
      <c r="H1090" s="132">
        <f t="shared" si="222"/>
        <v>187.94462938000001</v>
      </c>
      <c r="I1090" s="132">
        <f t="shared" si="222"/>
        <v>181.81362791999999</v>
      </c>
      <c r="J1090" s="132">
        <f t="shared" si="222"/>
        <v>169.12783137</v>
      </c>
      <c r="K1090" s="132">
        <f t="shared" si="222"/>
        <v>159.02696596000001</v>
      </c>
      <c r="L1090" s="132">
        <f t="shared" si="222"/>
        <v>153.87930395999999</v>
      </c>
      <c r="M1090" s="132">
        <f t="shared" si="222"/>
        <v>153.71263728</v>
      </c>
      <c r="N1090" s="132">
        <f t="shared" si="222"/>
        <v>155.58219564000001</v>
      </c>
      <c r="O1090" s="132">
        <f t="shared" si="222"/>
        <v>163.69215427</v>
      </c>
      <c r="P1090" s="132">
        <f t="shared" si="222"/>
        <v>166.40508628000001</v>
      </c>
      <c r="Q1090" s="132">
        <f t="shared" si="222"/>
        <v>169.80132938</v>
      </c>
      <c r="R1090" s="132">
        <f t="shared" si="222"/>
        <v>168.39962942</v>
      </c>
      <c r="S1090" s="132">
        <f t="shared" si="222"/>
        <v>160.99778094000001</v>
      </c>
      <c r="T1090" s="132">
        <f t="shared" si="222"/>
        <v>153.77546199</v>
      </c>
      <c r="U1090" s="132">
        <f t="shared" si="222"/>
        <v>149.55707274</v>
      </c>
      <c r="V1090" s="132">
        <f t="shared" si="222"/>
        <v>150.07981240000001</v>
      </c>
      <c r="W1090" s="132">
        <f t="shared" si="222"/>
        <v>151.25408988000001</v>
      </c>
      <c r="X1090" s="132">
        <f t="shared" si="222"/>
        <v>155.20571514</v>
      </c>
      <c r="Y1090" s="133">
        <f t="shared" si="222"/>
        <v>158.81106081999999</v>
      </c>
    </row>
    <row r="1091" spans="1:25" ht="51.75" outlineLevel="1" thickBot="1" x14ac:dyDescent="0.25">
      <c r="A1091" s="8" t="s">
        <v>88</v>
      </c>
      <c r="B1091" s="134">
        <f>'[6]1'!$A$6</f>
        <v>171.40000327000001</v>
      </c>
      <c r="C1091" s="135">
        <f>'[6]1'!$B$6</f>
        <v>182.77643183999999</v>
      </c>
      <c r="D1091" s="135">
        <f>'[6]1'!$C$6</f>
        <v>184.60635755999999</v>
      </c>
      <c r="E1091" s="135">
        <f>'[6]1'!$D$6</f>
        <v>186.70925905999999</v>
      </c>
      <c r="F1091" s="135">
        <f>'[6]1'!$E$6</f>
        <v>187.58481939000001</v>
      </c>
      <c r="G1091" s="135">
        <f>'[6]1'!$F$6</f>
        <v>187.17243015</v>
      </c>
      <c r="H1091" s="135">
        <f>'[6]1'!$G$6</f>
        <v>187.94462938000001</v>
      </c>
      <c r="I1091" s="135">
        <f>'[6]1'!$H$6</f>
        <v>181.81362791999999</v>
      </c>
      <c r="J1091" s="135">
        <f>'[6]1'!$I$6</f>
        <v>169.12783137</v>
      </c>
      <c r="K1091" s="135">
        <f>'[6]1'!$J$6</f>
        <v>159.02696596000001</v>
      </c>
      <c r="L1091" s="135">
        <f>'[6]1'!$K$6</f>
        <v>153.87930395999999</v>
      </c>
      <c r="M1091" s="135">
        <f>'[6]1'!$L$6</f>
        <v>153.71263728</v>
      </c>
      <c r="N1091" s="135">
        <f>'[6]1'!$M$6</f>
        <v>155.58219564000001</v>
      </c>
      <c r="O1091" s="135">
        <f>'[6]1'!$N$6</f>
        <v>163.69215427</v>
      </c>
      <c r="P1091" s="135">
        <f>'[6]1'!$O$6</f>
        <v>166.40508628000001</v>
      </c>
      <c r="Q1091" s="135">
        <f>'[6]1'!$P$6</f>
        <v>169.80132938</v>
      </c>
      <c r="R1091" s="135">
        <f>'[6]1'!$Q$6</f>
        <v>168.39962942</v>
      </c>
      <c r="S1091" s="135">
        <f>'[6]1'!$R$6</f>
        <v>160.99778094000001</v>
      </c>
      <c r="T1091" s="135">
        <f>'[6]1'!$S$6</f>
        <v>153.77546199</v>
      </c>
      <c r="U1091" s="135">
        <f>'[6]1'!$T$6</f>
        <v>149.55707274</v>
      </c>
      <c r="V1091" s="135">
        <f>'[6]1'!$U$6</f>
        <v>150.07981240000001</v>
      </c>
      <c r="W1091" s="135">
        <f>'[6]1'!$V$6</f>
        <v>151.25408988000001</v>
      </c>
      <c r="X1091" s="135">
        <f>'[6]1'!$W$6</f>
        <v>155.20571514</v>
      </c>
      <c r="Y1091" s="136">
        <f>'[6]1'!$X$6</f>
        <v>158.81106081999999</v>
      </c>
    </row>
    <row r="1092" spans="1:25" ht="26.25" outlineLevel="1" thickBot="1" x14ac:dyDescent="0.25">
      <c r="A1092" s="8" t="s">
        <v>84</v>
      </c>
      <c r="B1092" s="134">
        <v>0</v>
      </c>
      <c r="C1092" s="135">
        <v>0</v>
      </c>
      <c r="D1092" s="135">
        <v>0</v>
      </c>
      <c r="E1092" s="135">
        <v>0</v>
      </c>
      <c r="F1092" s="135">
        <v>0</v>
      </c>
      <c r="G1092" s="135">
        <v>0</v>
      </c>
      <c r="H1092" s="135">
        <v>0</v>
      </c>
      <c r="I1092" s="135">
        <v>0</v>
      </c>
      <c r="J1092" s="135">
        <v>0</v>
      </c>
      <c r="K1092" s="135">
        <v>0</v>
      </c>
      <c r="L1092" s="135">
        <v>0</v>
      </c>
      <c r="M1092" s="135">
        <v>0</v>
      </c>
      <c r="N1092" s="135">
        <v>0</v>
      </c>
      <c r="O1092" s="135">
        <v>0</v>
      </c>
      <c r="P1092" s="135">
        <v>0</v>
      </c>
      <c r="Q1092" s="135">
        <v>0</v>
      </c>
      <c r="R1092" s="135">
        <v>0</v>
      </c>
      <c r="S1092" s="135">
        <v>0</v>
      </c>
      <c r="T1092" s="135">
        <v>0</v>
      </c>
      <c r="U1092" s="135">
        <v>0</v>
      </c>
      <c r="V1092" s="135">
        <v>0</v>
      </c>
      <c r="W1092" s="135">
        <v>0</v>
      </c>
      <c r="X1092" s="135">
        <v>0</v>
      </c>
      <c r="Y1092" s="136">
        <v>0</v>
      </c>
    </row>
    <row r="1093" spans="1:25" ht="20.25" customHeight="1" thickBot="1" x14ac:dyDescent="0.25">
      <c r="A1093" s="18">
        <v>7</v>
      </c>
      <c r="B1093" s="131">
        <f>B1094</f>
        <v>164.3880699</v>
      </c>
      <c r="C1093" s="132">
        <f t="shared" ref="C1093:Y1093" si="223">C1094</f>
        <v>174.55419398000001</v>
      </c>
      <c r="D1093" s="132">
        <f t="shared" si="223"/>
        <v>180.16084326000001</v>
      </c>
      <c r="E1093" s="132">
        <f t="shared" si="223"/>
        <v>181.9181992</v>
      </c>
      <c r="F1093" s="132">
        <f t="shared" si="223"/>
        <v>182.92840742999999</v>
      </c>
      <c r="G1093" s="132">
        <f t="shared" si="223"/>
        <v>183.14513661999999</v>
      </c>
      <c r="H1093" s="132">
        <f t="shared" si="223"/>
        <v>180.26637378000001</v>
      </c>
      <c r="I1093" s="132">
        <f t="shared" si="223"/>
        <v>174.51719306999999</v>
      </c>
      <c r="J1093" s="132">
        <f t="shared" si="223"/>
        <v>165.0673501</v>
      </c>
      <c r="K1093" s="132">
        <f t="shared" si="223"/>
        <v>158.53323108000001</v>
      </c>
      <c r="L1093" s="132">
        <f t="shared" si="223"/>
        <v>156.07007870999999</v>
      </c>
      <c r="M1093" s="132">
        <f t="shared" si="223"/>
        <v>156.90545606000001</v>
      </c>
      <c r="N1093" s="132">
        <f t="shared" si="223"/>
        <v>160.39263205</v>
      </c>
      <c r="O1093" s="132">
        <f t="shared" si="223"/>
        <v>166.53760611000001</v>
      </c>
      <c r="P1093" s="132">
        <f t="shared" si="223"/>
        <v>171.86255452</v>
      </c>
      <c r="Q1093" s="132">
        <f t="shared" si="223"/>
        <v>175.17574285000001</v>
      </c>
      <c r="R1093" s="132">
        <f t="shared" si="223"/>
        <v>173.48872754999999</v>
      </c>
      <c r="S1093" s="132">
        <f t="shared" si="223"/>
        <v>167.79381129999999</v>
      </c>
      <c r="T1093" s="132">
        <f t="shared" si="223"/>
        <v>159.61334085999999</v>
      </c>
      <c r="U1093" s="132">
        <f t="shared" si="223"/>
        <v>153.80567576999999</v>
      </c>
      <c r="V1093" s="132">
        <f t="shared" si="223"/>
        <v>154.85107023</v>
      </c>
      <c r="W1093" s="132">
        <f t="shared" si="223"/>
        <v>158.32613219000001</v>
      </c>
      <c r="X1093" s="132">
        <f t="shared" si="223"/>
        <v>160.34541161999999</v>
      </c>
      <c r="Y1093" s="133">
        <f t="shared" si="223"/>
        <v>163.26625797</v>
      </c>
    </row>
    <row r="1094" spans="1:25" ht="51.75" outlineLevel="1" thickBot="1" x14ac:dyDescent="0.25">
      <c r="A1094" s="8" t="s">
        <v>88</v>
      </c>
      <c r="B1094" s="134">
        <f>'[6]1'!$A$7</f>
        <v>164.3880699</v>
      </c>
      <c r="C1094" s="135">
        <f>'[6]1'!$B$7</f>
        <v>174.55419398000001</v>
      </c>
      <c r="D1094" s="135">
        <f>'[6]1'!$C$7</f>
        <v>180.16084326000001</v>
      </c>
      <c r="E1094" s="135">
        <f>'[6]1'!$D$7</f>
        <v>181.9181992</v>
      </c>
      <c r="F1094" s="135">
        <f>'[6]1'!$E$7</f>
        <v>182.92840742999999</v>
      </c>
      <c r="G1094" s="135">
        <f>'[6]1'!$F$7</f>
        <v>183.14513661999999</v>
      </c>
      <c r="H1094" s="135">
        <f>'[6]1'!$G$7</f>
        <v>180.26637378000001</v>
      </c>
      <c r="I1094" s="135">
        <f>'[6]1'!$H$7</f>
        <v>174.51719306999999</v>
      </c>
      <c r="J1094" s="135">
        <f>'[6]1'!$I$7</f>
        <v>165.0673501</v>
      </c>
      <c r="K1094" s="135">
        <f>'[6]1'!$J$7</f>
        <v>158.53323108000001</v>
      </c>
      <c r="L1094" s="135">
        <f>'[6]1'!$K$7</f>
        <v>156.07007870999999</v>
      </c>
      <c r="M1094" s="135">
        <f>'[6]1'!$L$7</f>
        <v>156.90545606000001</v>
      </c>
      <c r="N1094" s="135">
        <f>'[6]1'!$M$7</f>
        <v>160.39263205</v>
      </c>
      <c r="O1094" s="135">
        <f>'[6]1'!$N$7</f>
        <v>166.53760611000001</v>
      </c>
      <c r="P1094" s="135">
        <f>'[6]1'!$O$7</f>
        <v>171.86255452</v>
      </c>
      <c r="Q1094" s="135">
        <f>'[6]1'!$P$7</f>
        <v>175.17574285000001</v>
      </c>
      <c r="R1094" s="135">
        <f>'[6]1'!$Q$7</f>
        <v>173.48872754999999</v>
      </c>
      <c r="S1094" s="135">
        <f>'[6]1'!$R$7</f>
        <v>167.79381129999999</v>
      </c>
      <c r="T1094" s="135">
        <f>'[6]1'!$S$7</f>
        <v>159.61334085999999</v>
      </c>
      <c r="U1094" s="135">
        <f>'[6]1'!$T$7</f>
        <v>153.80567576999999</v>
      </c>
      <c r="V1094" s="135">
        <f>'[6]1'!$U$7</f>
        <v>154.85107023</v>
      </c>
      <c r="W1094" s="135">
        <f>'[6]1'!$V$7</f>
        <v>158.32613219000001</v>
      </c>
      <c r="X1094" s="135">
        <f>'[6]1'!$W$7</f>
        <v>160.34541161999999</v>
      </c>
      <c r="Y1094" s="136">
        <f>'[6]1'!$X$7</f>
        <v>163.26625797</v>
      </c>
    </row>
    <row r="1095" spans="1:25" ht="26.25" outlineLevel="1" thickBot="1" x14ac:dyDescent="0.25">
      <c r="A1095" s="8" t="s">
        <v>84</v>
      </c>
      <c r="B1095" s="134">
        <v>0</v>
      </c>
      <c r="C1095" s="135">
        <v>0</v>
      </c>
      <c r="D1095" s="135">
        <v>0</v>
      </c>
      <c r="E1095" s="135">
        <v>0</v>
      </c>
      <c r="F1095" s="135">
        <v>0</v>
      </c>
      <c r="G1095" s="135">
        <v>0</v>
      </c>
      <c r="H1095" s="135">
        <v>0</v>
      </c>
      <c r="I1095" s="135">
        <v>0</v>
      </c>
      <c r="J1095" s="135">
        <v>0</v>
      </c>
      <c r="K1095" s="135">
        <v>0</v>
      </c>
      <c r="L1095" s="135">
        <v>0</v>
      </c>
      <c r="M1095" s="135">
        <v>0</v>
      </c>
      <c r="N1095" s="135">
        <v>0</v>
      </c>
      <c r="O1095" s="135">
        <v>0</v>
      </c>
      <c r="P1095" s="135">
        <v>0</v>
      </c>
      <c r="Q1095" s="135">
        <v>0</v>
      </c>
      <c r="R1095" s="135">
        <v>0</v>
      </c>
      <c r="S1095" s="135">
        <v>0</v>
      </c>
      <c r="T1095" s="135">
        <v>0</v>
      </c>
      <c r="U1095" s="135">
        <v>0</v>
      </c>
      <c r="V1095" s="135">
        <v>0</v>
      </c>
      <c r="W1095" s="135">
        <v>0</v>
      </c>
      <c r="X1095" s="135">
        <v>0</v>
      </c>
      <c r="Y1095" s="136">
        <v>0</v>
      </c>
    </row>
    <row r="1096" spans="1:25" ht="20.25" customHeight="1" thickBot="1" x14ac:dyDescent="0.25">
      <c r="A1096" s="18">
        <v>8</v>
      </c>
      <c r="B1096" s="131">
        <f>B1097</f>
        <v>166.41558015999999</v>
      </c>
      <c r="C1096" s="132">
        <f t="shared" ref="C1096:Y1096" si="224">C1097</f>
        <v>176.43621234</v>
      </c>
      <c r="D1096" s="132">
        <f t="shared" si="224"/>
        <v>182.80037154999999</v>
      </c>
      <c r="E1096" s="132">
        <f t="shared" si="224"/>
        <v>182.22857026</v>
      </c>
      <c r="F1096" s="132">
        <f t="shared" si="224"/>
        <v>182.10297946</v>
      </c>
      <c r="G1096" s="132">
        <f t="shared" si="224"/>
        <v>181.58684095999999</v>
      </c>
      <c r="H1096" s="132">
        <f t="shared" si="224"/>
        <v>181.81238658999999</v>
      </c>
      <c r="I1096" s="132">
        <f t="shared" si="224"/>
        <v>178.7697095</v>
      </c>
      <c r="J1096" s="132">
        <f t="shared" si="224"/>
        <v>170.19263416999999</v>
      </c>
      <c r="K1096" s="132">
        <f t="shared" si="224"/>
        <v>163.28521384000001</v>
      </c>
      <c r="L1096" s="132">
        <f t="shared" si="224"/>
        <v>161.24860057000001</v>
      </c>
      <c r="M1096" s="132">
        <f t="shared" si="224"/>
        <v>160.89863048999999</v>
      </c>
      <c r="N1096" s="132">
        <f t="shared" si="224"/>
        <v>161.51531743000001</v>
      </c>
      <c r="O1096" s="132">
        <f t="shared" si="224"/>
        <v>169.01417072000001</v>
      </c>
      <c r="P1096" s="132">
        <f t="shared" si="224"/>
        <v>171.01399695000001</v>
      </c>
      <c r="Q1096" s="132">
        <f t="shared" si="224"/>
        <v>174.31521670000001</v>
      </c>
      <c r="R1096" s="132">
        <f t="shared" si="224"/>
        <v>175.49902198000001</v>
      </c>
      <c r="S1096" s="132">
        <f t="shared" si="224"/>
        <v>169.15106885</v>
      </c>
      <c r="T1096" s="132">
        <f t="shared" si="224"/>
        <v>159.14511598999999</v>
      </c>
      <c r="U1096" s="132">
        <f t="shared" si="224"/>
        <v>152.74191106000001</v>
      </c>
      <c r="V1096" s="132">
        <f t="shared" si="224"/>
        <v>154.08425423</v>
      </c>
      <c r="W1096" s="132">
        <f t="shared" si="224"/>
        <v>157.44214557999999</v>
      </c>
      <c r="X1096" s="132">
        <f t="shared" si="224"/>
        <v>159.36974534000001</v>
      </c>
      <c r="Y1096" s="133">
        <f t="shared" si="224"/>
        <v>162.05991908999999</v>
      </c>
    </row>
    <row r="1097" spans="1:25" ht="51.75" outlineLevel="1" thickBot="1" x14ac:dyDescent="0.25">
      <c r="A1097" s="8" t="s">
        <v>88</v>
      </c>
      <c r="B1097" s="134">
        <f>'[6]1'!$A$8</f>
        <v>166.41558015999999</v>
      </c>
      <c r="C1097" s="135">
        <f>'[6]1'!$B$8</f>
        <v>176.43621234</v>
      </c>
      <c r="D1097" s="135">
        <f>'[6]1'!$C$8</f>
        <v>182.80037154999999</v>
      </c>
      <c r="E1097" s="135">
        <f>'[6]1'!$D$8</f>
        <v>182.22857026</v>
      </c>
      <c r="F1097" s="135">
        <f>'[6]1'!$E$8</f>
        <v>182.10297946</v>
      </c>
      <c r="G1097" s="135">
        <f>'[6]1'!$F$8</f>
        <v>181.58684095999999</v>
      </c>
      <c r="H1097" s="135">
        <f>'[6]1'!$G$8</f>
        <v>181.81238658999999</v>
      </c>
      <c r="I1097" s="135">
        <f>'[6]1'!$H$8</f>
        <v>178.7697095</v>
      </c>
      <c r="J1097" s="135">
        <f>'[6]1'!$I$8</f>
        <v>170.19263416999999</v>
      </c>
      <c r="K1097" s="135">
        <f>'[6]1'!$J$8</f>
        <v>163.28521384000001</v>
      </c>
      <c r="L1097" s="135">
        <f>'[6]1'!$K$8</f>
        <v>161.24860057000001</v>
      </c>
      <c r="M1097" s="135">
        <f>'[6]1'!$L$8</f>
        <v>160.89863048999999</v>
      </c>
      <c r="N1097" s="135">
        <f>'[6]1'!$M$8</f>
        <v>161.51531743000001</v>
      </c>
      <c r="O1097" s="135">
        <f>'[6]1'!$N$8</f>
        <v>169.01417072000001</v>
      </c>
      <c r="P1097" s="135">
        <f>'[6]1'!$O$8</f>
        <v>171.01399695000001</v>
      </c>
      <c r="Q1097" s="135">
        <f>'[6]1'!$P$8</f>
        <v>174.31521670000001</v>
      </c>
      <c r="R1097" s="135">
        <f>'[6]1'!$Q$8</f>
        <v>175.49902198000001</v>
      </c>
      <c r="S1097" s="135">
        <f>'[6]1'!$R$8</f>
        <v>169.15106885</v>
      </c>
      <c r="T1097" s="135">
        <f>'[6]1'!$S$8</f>
        <v>159.14511598999999</v>
      </c>
      <c r="U1097" s="135">
        <f>'[6]1'!$T$8</f>
        <v>152.74191106000001</v>
      </c>
      <c r="V1097" s="135">
        <f>'[6]1'!$U$8</f>
        <v>154.08425423</v>
      </c>
      <c r="W1097" s="135">
        <f>'[6]1'!$V$8</f>
        <v>157.44214557999999</v>
      </c>
      <c r="X1097" s="135">
        <f>'[6]1'!$W$8</f>
        <v>159.36974534000001</v>
      </c>
      <c r="Y1097" s="136">
        <f>'[6]1'!$X$8</f>
        <v>162.05991908999999</v>
      </c>
    </row>
    <row r="1098" spans="1:25" ht="26.25" outlineLevel="1" thickBot="1" x14ac:dyDescent="0.25">
      <c r="A1098" s="8" t="s">
        <v>84</v>
      </c>
      <c r="B1098" s="134">
        <v>0</v>
      </c>
      <c r="C1098" s="135">
        <v>0</v>
      </c>
      <c r="D1098" s="135">
        <v>0</v>
      </c>
      <c r="E1098" s="135">
        <v>0</v>
      </c>
      <c r="F1098" s="135">
        <v>0</v>
      </c>
      <c r="G1098" s="135">
        <v>0</v>
      </c>
      <c r="H1098" s="135">
        <v>0</v>
      </c>
      <c r="I1098" s="135">
        <v>0</v>
      </c>
      <c r="J1098" s="135">
        <v>0</v>
      </c>
      <c r="K1098" s="135">
        <v>0</v>
      </c>
      <c r="L1098" s="135">
        <v>0</v>
      </c>
      <c r="M1098" s="135">
        <v>0</v>
      </c>
      <c r="N1098" s="135">
        <v>0</v>
      </c>
      <c r="O1098" s="135">
        <v>0</v>
      </c>
      <c r="P1098" s="135">
        <v>0</v>
      </c>
      <c r="Q1098" s="135">
        <v>0</v>
      </c>
      <c r="R1098" s="135">
        <v>0</v>
      </c>
      <c r="S1098" s="135">
        <v>0</v>
      </c>
      <c r="T1098" s="135">
        <v>0</v>
      </c>
      <c r="U1098" s="135">
        <v>0</v>
      </c>
      <c r="V1098" s="135">
        <v>0</v>
      </c>
      <c r="W1098" s="135">
        <v>0</v>
      </c>
      <c r="X1098" s="135">
        <v>0</v>
      </c>
      <c r="Y1098" s="136">
        <v>0</v>
      </c>
    </row>
    <row r="1099" spans="1:25" ht="20.25" customHeight="1" thickBot="1" x14ac:dyDescent="0.25">
      <c r="A1099" s="18">
        <v>9</v>
      </c>
      <c r="B1099" s="131">
        <f>B1100</f>
        <v>161.18912395999999</v>
      </c>
      <c r="C1099" s="132">
        <f t="shared" ref="C1099:Y1099" si="225">C1100</f>
        <v>169.82972766</v>
      </c>
      <c r="D1099" s="132">
        <f t="shared" si="225"/>
        <v>180.15657572999999</v>
      </c>
      <c r="E1099" s="132">
        <f t="shared" si="225"/>
        <v>180.84392717</v>
      </c>
      <c r="F1099" s="132">
        <f t="shared" si="225"/>
        <v>181.71884231000001</v>
      </c>
      <c r="G1099" s="132">
        <f t="shared" si="225"/>
        <v>179.82822478</v>
      </c>
      <c r="H1099" s="132">
        <f t="shared" si="225"/>
        <v>174.04559026999999</v>
      </c>
      <c r="I1099" s="132">
        <f t="shared" si="225"/>
        <v>169.06286664000001</v>
      </c>
      <c r="J1099" s="132">
        <f t="shared" si="225"/>
        <v>161.84619412999999</v>
      </c>
      <c r="K1099" s="132">
        <f t="shared" si="225"/>
        <v>159.12983137000001</v>
      </c>
      <c r="L1099" s="132">
        <f t="shared" si="225"/>
        <v>159.07662053000001</v>
      </c>
      <c r="M1099" s="132">
        <f t="shared" si="225"/>
        <v>160.70667927</v>
      </c>
      <c r="N1099" s="132">
        <f t="shared" si="225"/>
        <v>163.4185473</v>
      </c>
      <c r="O1099" s="132">
        <f t="shared" si="225"/>
        <v>169.41853365</v>
      </c>
      <c r="P1099" s="132">
        <f t="shared" si="225"/>
        <v>170.26500188</v>
      </c>
      <c r="Q1099" s="132">
        <f t="shared" si="225"/>
        <v>170.86157703999999</v>
      </c>
      <c r="R1099" s="132">
        <f t="shared" si="225"/>
        <v>171.84023789</v>
      </c>
      <c r="S1099" s="132">
        <f t="shared" si="225"/>
        <v>169.30971321999999</v>
      </c>
      <c r="T1099" s="132">
        <f t="shared" si="225"/>
        <v>160.37480797000001</v>
      </c>
      <c r="U1099" s="132">
        <f t="shared" si="225"/>
        <v>154.20435137999999</v>
      </c>
      <c r="V1099" s="132">
        <f t="shared" si="225"/>
        <v>154.73858763999999</v>
      </c>
      <c r="W1099" s="132">
        <f t="shared" si="225"/>
        <v>157.95029142000001</v>
      </c>
      <c r="X1099" s="132">
        <f t="shared" si="225"/>
        <v>162.19757389</v>
      </c>
      <c r="Y1099" s="133">
        <f t="shared" si="225"/>
        <v>165.11486402</v>
      </c>
    </row>
    <row r="1100" spans="1:25" ht="51.75" outlineLevel="1" thickBot="1" x14ac:dyDescent="0.25">
      <c r="A1100" s="8" t="s">
        <v>88</v>
      </c>
      <c r="B1100" s="134">
        <f>'[6]1'!$A$9</f>
        <v>161.18912395999999</v>
      </c>
      <c r="C1100" s="135">
        <f>'[6]1'!$B$9</f>
        <v>169.82972766</v>
      </c>
      <c r="D1100" s="135">
        <f>'[6]1'!$C$9</f>
        <v>180.15657572999999</v>
      </c>
      <c r="E1100" s="135">
        <f>'[6]1'!$D$9</f>
        <v>180.84392717</v>
      </c>
      <c r="F1100" s="135">
        <f>'[6]1'!$E$9</f>
        <v>181.71884231000001</v>
      </c>
      <c r="G1100" s="135">
        <f>'[6]1'!$F$9</f>
        <v>179.82822478</v>
      </c>
      <c r="H1100" s="135">
        <f>'[6]1'!$G$9</f>
        <v>174.04559026999999</v>
      </c>
      <c r="I1100" s="135">
        <f>'[6]1'!$H$9</f>
        <v>169.06286664000001</v>
      </c>
      <c r="J1100" s="135">
        <f>'[6]1'!$I$9</f>
        <v>161.84619412999999</v>
      </c>
      <c r="K1100" s="135">
        <f>'[6]1'!$J$9</f>
        <v>159.12983137000001</v>
      </c>
      <c r="L1100" s="135">
        <f>'[6]1'!$K$9</f>
        <v>159.07662053000001</v>
      </c>
      <c r="M1100" s="135">
        <f>'[6]1'!$L$9</f>
        <v>160.70667927</v>
      </c>
      <c r="N1100" s="135">
        <f>'[6]1'!$M$9</f>
        <v>163.4185473</v>
      </c>
      <c r="O1100" s="135">
        <f>'[6]1'!$N$9</f>
        <v>169.41853365</v>
      </c>
      <c r="P1100" s="135">
        <f>'[6]1'!$O$9</f>
        <v>170.26500188</v>
      </c>
      <c r="Q1100" s="135">
        <f>'[6]1'!$P$9</f>
        <v>170.86157703999999</v>
      </c>
      <c r="R1100" s="135">
        <f>'[6]1'!$Q$9</f>
        <v>171.84023789</v>
      </c>
      <c r="S1100" s="135">
        <f>'[6]1'!$R$9</f>
        <v>169.30971321999999</v>
      </c>
      <c r="T1100" s="135">
        <f>'[6]1'!$S$9</f>
        <v>160.37480797000001</v>
      </c>
      <c r="U1100" s="135">
        <f>'[6]1'!$T$9</f>
        <v>154.20435137999999</v>
      </c>
      <c r="V1100" s="135">
        <f>'[6]1'!$U$9</f>
        <v>154.73858763999999</v>
      </c>
      <c r="W1100" s="135">
        <f>'[6]1'!$V$9</f>
        <v>157.95029142000001</v>
      </c>
      <c r="X1100" s="135">
        <f>'[6]1'!$W$9</f>
        <v>162.19757389</v>
      </c>
      <c r="Y1100" s="136">
        <f>'[6]1'!$X$9</f>
        <v>165.11486402</v>
      </c>
    </row>
    <row r="1101" spans="1:25" ht="26.25" outlineLevel="1" thickBot="1" x14ac:dyDescent="0.25">
      <c r="A1101" s="8" t="s">
        <v>84</v>
      </c>
      <c r="B1101" s="134">
        <v>0</v>
      </c>
      <c r="C1101" s="135">
        <v>0</v>
      </c>
      <c r="D1101" s="135">
        <v>0</v>
      </c>
      <c r="E1101" s="135">
        <v>0</v>
      </c>
      <c r="F1101" s="135">
        <v>0</v>
      </c>
      <c r="G1101" s="135">
        <v>0</v>
      </c>
      <c r="H1101" s="135">
        <v>0</v>
      </c>
      <c r="I1101" s="135">
        <v>0</v>
      </c>
      <c r="J1101" s="135">
        <v>0</v>
      </c>
      <c r="K1101" s="135">
        <v>0</v>
      </c>
      <c r="L1101" s="135">
        <v>0</v>
      </c>
      <c r="M1101" s="135">
        <v>0</v>
      </c>
      <c r="N1101" s="135">
        <v>0</v>
      </c>
      <c r="O1101" s="135">
        <v>0</v>
      </c>
      <c r="P1101" s="135">
        <v>0</v>
      </c>
      <c r="Q1101" s="135">
        <v>0</v>
      </c>
      <c r="R1101" s="135">
        <v>0</v>
      </c>
      <c r="S1101" s="135">
        <v>0</v>
      </c>
      <c r="T1101" s="135">
        <v>0</v>
      </c>
      <c r="U1101" s="135">
        <v>0</v>
      </c>
      <c r="V1101" s="135">
        <v>0</v>
      </c>
      <c r="W1101" s="135">
        <v>0</v>
      </c>
      <c r="X1101" s="135">
        <v>0</v>
      </c>
      <c r="Y1101" s="136">
        <v>0</v>
      </c>
    </row>
    <row r="1102" spans="1:25" ht="20.25" customHeight="1" thickBot="1" x14ac:dyDescent="0.25">
      <c r="A1102" s="18">
        <v>10</v>
      </c>
      <c r="B1102" s="131">
        <f>B1103</f>
        <v>166.54322836</v>
      </c>
      <c r="C1102" s="132">
        <f t="shared" ref="C1102:Y1102" si="226">C1103</f>
        <v>173.16162331000001</v>
      </c>
      <c r="D1102" s="132">
        <f t="shared" si="226"/>
        <v>181.97359614000001</v>
      </c>
      <c r="E1102" s="132">
        <f t="shared" si="226"/>
        <v>181.75227029999999</v>
      </c>
      <c r="F1102" s="132">
        <f t="shared" si="226"/>
        <v>182.52430140999999</v>
      </c>
      <c r="G1102" s="132">
        <f t="shared" si="226"/>
        <v>182.70236643999999</v>
      </c>
      <c r="H1102" s="132">
        <f t="shared" si="226"/>
        <v>178.56145083999999</v>
      </c>
      <c r="I1102" s="132">
        <f t="shared" si="226"/>
        <v>172.90770357</v>
      </c>
      <c r="J1102" s="132">
        <f t="shared" si="226"/>
        <v>166.93700729</v>
      </c>
      <c r="K1102" s="132">
        <f t="shared" si="226"/>
        <v>160.10286499</v>
      </c>
      <c r="L1102" s="132">
        <f t="shared" si="226"/>
        <v>158.71669914</v>
      </c>
      <c r="M1102" s="132">
        <f t="shared" si="226"/>
        <v>160.54201947999999</v>
      </c>
      <c r="N1102" s="132">
        <f t="shared" si="226"/>
        <v>161.19486895</v>
      </c>
      <c r="O1102" s="132">
        <f t="shared" si="226"/>
        <v>161.24669349000001</v>
      </c>
      <c r="P1102" s="132">
        <f t="shared" si="226"/>
        <v>168.80413482</v>
      </c>
      <c r="Q1102" s="132">
        <f t="shared" si="226"/>
        <v>174.94237190000001</v>
      </c>
      <c r="R1102" s="132">
        <f t="shared" si="226"/>
        <v>174.37201741999999</v>
      </c>
      <c r="S1102" s="132">
        <f t="shared" si="226"/>
        <v>170.8816908</v>
      </c>
      <c r="T1102" s="132">
        <f t="shared" si="226"/>
        <v>159.49567324</v>
      </c>
      <c r="U1102" s="132">
        <f t="shared" si="226"/>
        <v>152.95632241000001</v>
      </c>
      <c r="V1102" s="132">
        <f t="shared" si="226"/>
        <v>152.89491747</v>
      </c>
      <c r="W1102" s="132">
        <f t="shared" si="226"/>
        <v>155.62136042</v>
      </c>
      <c r="X1102" s="132">
        <f t="shared" si="226"/>
        <v>159.43445505</v>
      </c>
      <c r="Y1102" s="133">
        <f t="shared" si="226"/>
        <v>164.90003962</v>
      </c>
    </row>
    <row r="1103" spans="1:25" ht="51.75" outlineLevel="1" thickBot="1" x14ac:dyDescent="0.25">
      <c r="A1103" s="8" t="s">
        <v>88</v>
      </c>
      <c r="B1103" s="134">
        <f>'[6]1'!$A$10</f>
        <v>166.54322836</v>
      </c>
      <c r="C1103" s="135">
        <f>'[6]1'!$B$10</f>
        <v>173.16162331000001</v>
      </c>
      <c r="D1103" s="135">
        <f>'[6]1'!$C$10</f>
        <v>181.97359614000001</v>
      </c>
      <c r="E1103" s="135">
        <f>'[6]1'!$D$10</f>
        <v>181.75227029999999</v>
      </c>
      <c r="F1103" s="135">
        <f>'[6]1'!$E$10</f>
        <v>182.52430140999999</v>
      </c>
      <c r="G1103" s="135">
        <f>'[6]1'!$F$10</f>
        <v>182.70236643999999</v>
      </c>
      <c r="H1103" s="135">
        <f>'[6]1'!$G$10</f>
        <v>178.56145083999999</v>
      </c>
      <c r="I1103" s="135">
        <f>'[6]1'!$H$10</f>
        <v>172.90770357</v>
      </c>
      <c r="J1103" s="135">
        <f>'[6]1'!$I$10</f>
        <v>166.93700729</v>
      </c>
      <c r="K1103" s="135">
        <f>'[6]1'!$J$10</f>
        <v>160.10286499</v>
      </c>
      <c r="L1103" s="135">
        <f>'[6]1'!$K$10</f>
        <v>158.71669914</v>
      </c>
      <c r="M1103" s="135">
        <f>'[6]1'!$L$10</f>
        <v>160.54201947999999</v>
      </c>
      <c r="N1103" s="135">
        <f>'[6]1'!$M$10</f>
        <v>161.19486895</v>
      </c>
      <c r="O1103" s="135">
        <f>'[6]1'!$N$10</f>
        <v>161.24669349000001</v>
      </c>
      <c r="P1103" s="135">
        <f>'[6]1'!$O$10</f>
        <v>168.80413482</v>
      </c>
      <c r="Q1103" s="135">
        <f>'[6]1'!$P$10</f>
        <v>174.94237190000001</v>
      </c>
      <c r="R1103" s="135">
        <f>'[6]1'!$Q$10</f>
        <v>174.37201741999999</v>
      </c>
      <c r="S1103" s="135">
        <f>'[6]1'!$R$10</f>
        <v>170.8816908</v>
      </c>
      <c r="T1103" s="135">
        <f>'[6]1'!$S$10</f>
        <v>159.49567324</v>
      </c>
      <c r="U1103" s="135">
        <f>'[6]1'!$T$10</f>
        <v>152.95632241000001</v>
      </c>
      <c r="V1103" s="135">
        <f>'[6]1'!$U$10</f>
        <v>152.89491747</v>
      </c>
      <c r="W1103" s="135">
        <f>'[6]1'!$V$10</f>
        <v>155.62136042</v>
      </c>
      <c r="X1103" s="135">
        <f>'[6]1'!$W$10</f>
        <v>159.43445505</v>
      </c>
      <c r="Y1103" s="136">
        <f>'[6]1'!$X$10</f>
        <v>164.90003962</v>
      </c>
    </row>
    <row r="1104" spans="1:25" ht="26.25" outlineLevel="1" thickBot="1" x14ac:dyDescent="0.25">
      <c r="A1104" s="8" t="s">
        <v>84</v>
      </c>
      <c r="B1104" s="134">
        <v>0</v>
      </c>
      <c r="C1104" s="135">
        <v>0</v>
      </c>
      <c r="D1104" s="135">
        <v>0</v>
      </c>
      <c r="E1104" s="135">
        <v>0</v>
      </c>
      <c r="F1104" s="135">
        <v>0</v>
      </c>
      <c r="G1104" s="135">
        <v>0</v>
      </c>
      <c r="H1104" s="135">
        <v>0</v>
      </c>
      <c r="I1104" s="135">
        <v>0</v>
      </c>
      <c r="J1104" s="135">
        <v>0</v>
      </c>
      <c r="K1104" s="135">
        <v>0</v>
      </c>
      <c r="L1104" s="135">
        <v>0</v>
      </c>
      <c r="M1104" s="135">
        <v>0</v>
      </c>
      <c r="N1104" s="135">
        <v>0</v>
      </c>
      <c r="O1104" s="135">
        <v>0</v>
      </c>
      <c r="P1104" s="135">
        <v>0</v>
      </c>
      <c r="Q1104" s="135">
        <v>0</v>
      </c>
      <c r="R1104" s="135">
        <v>0</v>
      </c>
      <c r="S1104" s="135">
        <v>0</v>
      </c>
      <c r="T1104" s="135">
        <v>0</v>
      </c>
      <c r="U1104" s="135">
        <v>0</v>
      </c>
      <c r="V1104" s="135">
        <v>0</v>
      </c>
      <c r="W1104" s="135">
        <v>0</v>
      </c>
      <c r="X1104" s="135">
        <v>0</v>
      </c>
      <c r="Y1104" s="136">
        <v>0</v>
      </c>
    </row>
    <row r="1105" spans="1:25" ht="20.25" customHeight="1" thickBot="1" x14ac:dyDescent="0.25">
      <c r="A1105" s="18">
        <v>11</v>
      </c>
      <c r="B1105" s="131">
        <f>B1106</f>
        <v>165.06466728999999</v>
      </c>
      <c r="C1105" s="132">
        <f t="shared" ref="C1105:Y1105" si="227">C1106</f>
        <v>172.3350508</v>
      </c>
      <c r="D1105" s="132">
        <f t="shared" si="227"/>
        <v>177.19188614000001</v>
      </c>
      <c r="E1105" s="132">
        <f t="shared" si="227"/>
        <v>177.40852401000001</v>
      </c>
      <c r="F1105" s="132">
        <f t="shared" si="227"/>
        <v>177.43814560999999</v>
      </c>
      <c r="G1105" s="132">
        <f t="shared" si="227"/>
        <v>179.65791415999999</v>
      </c>
      <c r="H1105" s="132">
        <f t="shared" si="227"/>
        <v>180.46485128</v>
      </c>
      <c r="I1105" s="132">
        <f t="shared" si="227"/>
        <v>169.95666517000001</v>
      </c>
      <c r="J1105" s="132">
        <f t="shared" si="227"/>
        <v>161.26498445999999</v>
      </c>
      <c r="K1105" s="132">
        <f t="shared" si="227"/>
        <v>157.07295578</v>
      </c>
      <c r="L1105" s="132">
        <f t="shared" si="227"/>
        <v>156.17383996000001</v>
      </c>
      <c r="M1105" s="132">
        <f t="shared" si="227"/>
        <v>157.13724425999999</v>
      </c>
      <c r="N1105" s="132">
        <f t="shared" si="227"/>
        <v>159.93423824999999</v>
      </c>
      <c r="O1105" s="132">
        <f t="shared" si="227"/>
        <v>165.66970469</v>
      </c>
      <c r="P1105" s="132">
        <f t="shared" si="227"/>
        <v>169.80318453999999</v>
      </c>
      <c r="Q1105" s="132">
        <f t="shared" si="227"/>
        <v>177.1881726</v>
      </c>
      <c r="R1105" s="132">
        <f t="shared" si="227"/>
        <v>174.90826865</v>
      </c>
      <c r="S1105" s="132">
        <f t="shared" si="227"/>
        <v>166.64713426</v>
      </c>
      <c r="T1105" s="132">
        <f t="shared" si="227"/>
        <v>152.68615846</v>
      </c>
      <c r="U1105" s="132">
        <f t="shared" si="227"/>
        <v>147.83927722999999</v>
      </c>
      <c r="V1105" s="132">
        <f t="shared" si="227"/>
        <v>150.02799551999999</v>
      </c>
      <c r="W1105" s="132">
        <f t="shared" si="227"/>
        <v>152.61371126</v>
      </c>
      <c r="X1105" s="132">
        <f t="shared" si="227"/>
        <v>155.59092136000001</v>
      </c>
      <c r="Y1105" s="133">
        <f t="shared" si="227"/>
        <v>157.80672870999999</v>
      </c>
    </row>
    <row r="1106" spans="1:25" ht="51.75" outlineLevel="1" thickBot="1" x14ac:dyDescent="0.25">
      <c r="A1106" s="8" t="s">
        <v>88</v>
      </c>
      <c r="B1106" s="134">
        <f>'[6]1'!$A$11</f>
        <v>165.06466728999999</v>
      </c>
      <c r="C1106" s="135">
        <f>'[6]1'!$B$11</f>
        <v>172.3350508</v>
      </c>
      <c r="D1106" s="135">
        <f>'[6]1'!$C$11</f>
        <v>177.19188614000001</v>
      </c>
      <c r="E1106" s="135">
        <f>'[6]1'!$D$11</f>
        <v>177.40852401000001</v>
      </c>
      <c r="F1106" s="135">
        <f>'[6]1'!$E$11</f>
        <v>177.43814560999999</v>
      </c>
      <c r="G1106" s="135">
        <f>'[6]1'!$F$11</f>
        <v>179.65791415999999</v>
      </c>
      <c r="H1106" s="135">
        <f>'[6]1'!$G$11</f>
        <v>180.46485128</v>
      </c>
      <c r="I1106" s="135">
        <f>'[6]1'!$H$11</f>
        <v>169.95666517000001</v>
      </c>
      <c r="J1106" s="135">
        <f>'[6]1'!$I$11</f>
        <v>161.26498445999999</v>
      </c>
      <c r="K1106" s="135">
        <f>'[6]1'!$J$11</f>
        <v>157.07295578</v>
      </c>
      <c r="L1106" s="135">
        <f>'[6]1'!$K$11</f>
        <v>156.17383996000001</v>
      </c>
      <c r="M1106" s="135">
        <f>'[6]1'!$L$11</f>
        <v>157.13724425999999</v>
      </c>
      <c r="N1106" s="135">
        <f>'[6]1'!$M$11</f>
        <v>159.93423824999999</v>
      </c>
      <c r="O1106" s="135">
        <f>'[6]1'!$N$11</f>
        <v>165.66970469</v>
      </c>
      <c r="P1106" s="135">
        <f>'[6]1'!$O$11</f>
        <v>169.80318453999999</v>
      </c>
      <c r="Q1106" s="135">
        <f>'[6]1'!$P$11</f>
        <v>177.1881726</v>
      </c>
      <c r="R1106" s="135">
        <f>'[6]1'!$Q$11</f>
        <v>174.90826865</v>
      </c>
      <c r="S1106" s="135">
        <f>'[6]1'!$R$11</f>
        <v>166.64713426</v>
      </c>
      <c r="T1106" s="135">
        <f>'[6]1'!$S$11</f>
        <v>152.68615846</v>
      </c>
      <c r="U1106" s="135">
        <f>'[6]1'!$T$11</f>
        <v>147.83927722999999</v>
      </c>
      <c r="V1106" s="135">
        <f>'[6]1'!$U$11</f>
        <v>150.02799551999999</v>
      </c>
      <c r="W1106" s="135">
        <f>'[6]1'!$V$11</f>
        <v>152.61371126</v>
      </c>
      <c r="X1106" s="135">
        <f>'[6]1'!$W$11</f>
        <v>155.59092136000001</v>
      </c>
      <c r="Y1106" s="136">
        <f>'[6]1'!$X$11</f>
        <v>157.80672870999999</v>
      </c>
    </row>
    <row r="1107" spans="1:25" ht="26.25" outlineLevel="1" thickBot="1" x14ac:dyDescent="0.25">
      <c r="A1107" s="8" t="s">
        <v>84</v>
      </c>
      <c r="B1107" s="134">
        <v>0</v>
      </c>
      <c r="C1107" s="135">
        <v>0</v>
      </c>
      <c r="D1107" s="135">
        <v>0</v>
      </c>
      <c r="E1107" s="135">
        <v>0</v>
      </c>
      <c r="F1107" s="135">
        <v>0</v>
      </c>
      <c r="G1107" s="135">
        <v>0</v>
      </c>
      <c r="H1107" s="135">
        <v>0</v>
      </c>
      <c r="I1107" s="135">
        <v>0</v>
      </c>
      <c r="J1107" s="135">
        <v>0</v>
      </c>
      <c r="K1107" s="135">
        <v>0</v>
      </c>
      <c r="L1107" s="135">
        <v>0</v>
      </c>
      <c r="M1107" s="135">
        <v>0</v>
      </c>
      <c r="N1107" s="135">
        <v>0</v>
      </c>
      <c r="O1107" s="135">
        <v>0</v>
      </c>
      <c r="P1107" s="135">
        <v>0</v>
      </c>
      <c r="Q1107" s="135">
        <v>0</v>
      </c>
      <c r="R1107" s="135">
        <v>0</v>
      </c>
      <c r="S1107" s="135">
        <v>0</v>
      </c>
      <c r="T1107" s="135">
        <v>0</v>
      </c>
      <c r="U1107" s="135">
        <v>0</v>
      </c>
      <c r="V1107" s="135">
        <v>0</v>
      </c>
      <c r="W1107" s="135">
        <v>0</v>
      </c>
      <c r="X1107" s="135">
        <v>0</v>
      </c>
      <c r="Y1107" s="136">
        <v>0</v>
      </c>
    </row>
    <row r="1108" spans="1:25" ht="20.25" customHeight="1" thickBot="1" x14ac:dyDescent="0.25">
      <c r="A1108" s="18">
        <v>12</v>
      </c>
      <c r="B1108" s="131">
        <f>B1109</f>
        <v>166.62923724999999</v>
      </c>
      <c r="C1108" s="132">
        <f t="shared" ref="C1108:Y1108" si="228">C1109</f>
        <v>177.98102874</v>
      </c>
      <c r="D1108" s="132">
        <f t="shared" si="228"/>
        <v>178.79190183</v>
      </c>
      <c r="E1108" s="132">
        <f t="shared" si="228"/>
        <v>178.44128158000001</v>
      </c>
      <c r="F1108" s="132">
        <f t="shared" si="228"/>
        <v>178.14681026</v>
      </c>
      <c r="G1108" s="132">
        <f t="shared" si="228"/>
        <v>178.95586109999999</v>
      </c>
      <c r="H1108" s="132">
        <f t="shared" si="228"/>
        <v>178.59870896999999</v>
      </c>
      <c r="I1108" s="132">
        <f t="shared" si="228"/>
        <v>167.49466914999999</v>
      </c>
      <c r="J1108" s="132">
        <f t="shared" si="228"/>
        <v>158.26839561</v>
      </c>
      <c r="K1108" s="132">
        <f t="shared" si="228"/>
        <v>151.89847341999999</v>
      </c>
      <c r="L1108" s="132">
        <f t="shared" si="228"/>
        <v>152.01176989999999</v>
      </c>
      <c r="M1108" s="132">
        <f t="shared" si="228"/>
        <v>153.09501933000001</v>
      </c>
      <c r="N1108" s="132">
        <f t="shared" si="228"/>
        <v>154.00338676000001</v>
      </c>
      <c r="O1108" s="132">
        <f t="shared" si="228"/>
        <v>157.40901119</v>
      </c>
      <c r="P1108" s="132">
        <f t="shared" si="228"/>
        <v>165.05252604</v>
      </c>
      <c r="Q1108" s="132">
        <f t="shared" si="228"/>
        <v>173.00312099999999</v>
      </c>
      <c r="R1108" s="132">
        <f t="shared" si="228"/>
        <v>173.26668882000001</v>
      </c>
      <c r="S1108" s="132">
        <f t="shared" si="228"/>
        <v>166.47076806000001</v>
      </c>
      <c r="T1108" s="132">
        <f t="shared" si="228"/>
        <v>154.31501370000001</v>
      </c>
      <c r="U1108" s="132">
        <f t="shared" si="228"/>
        <v>150.00402351</v>
      </c>
      <c r="V1108" s="132">
        <f t="shared" si="228"/>
        <v>150.63503231000001</v>
      </c>
      <c r="W1108" s="132">
        <f t="shared" si="228"/>
        <v>152.80895909</v>
      </c>
      <c r="X1108" s="132">
        <f t="shared" si="228"/>
        <v>155.76093782999999</v>
      </c>
      <c r="Y1108" s="133">
        <f t="shared" si="228"/>
        <v>158.52758889</v>
      </c>
    </row>
    <row r="1109" spans="1:25" ht="51.75" outlineLevel="1" thickBot="1" x14ac:dyDescent="0.25">
      <c r="A1109" s="8" t="s">
        <v>88</v>
      </c>
      <c r="B1109" s="134">
        <f>'[6]1'!$A$12</f>
        <v>166.62923724999999</v>
      </c>
      <c r="C1109" s="135">
        <f>'[6]1'!$B$12</f>
        <v>177.98102874</v>
      </c>
      <c r="D1109" s="135">
        <f>'[6]1'!$C$12</f>
        <v>178.79190183</v>
      </c>
      <c r="E1109" s="135">
        <f>'[6]1'!$D$12</f>
        <v>178.44128158000001</v>
      </c>
      <c r="F1109" s="135">
        <f>'[6]1'!$E$12</f>
        <v>178.14681026</v>
      </c>
      <c r="G1109" s="135">
        <f>'[6]1'!$F$12</f>
        <v>178.95586109999999</v>
      </c>
      <c r="H1109" s="135">
        <f>'[6]1'!$G$12</f>
        <v>178.59870896999999</v>
      </c>
      <c r="I1109" s="135">
        <f>'[6]1'!$H$12</f>
        <v>167.49466914999999</v>
      </c>
      <c r="J1109" s="135">
        <f>'[6]1'!$I$12</f>
        <v>158.26839561</v>
      </c>
      <c r="K1109" s="135">
        <f>'[6]1'!$J$12</f>
        <v>151.89847341999999</v>
      </c>
      <c r="L1109" s="135">
        <f>'[6]1'!$K$12</f>
        <v>152.01176989999999</v>
      </c>
      <c r="M1109" s="135">
        <f>'[6]1'!$L$12</f>
        <v>153.09501933000001</v>
      </c>
      <c r="N1109" s="135">
        <f>'[6]1'!$M$12</f>
        <v>154.00338676000001</v>
      </c>
      <c r="O1109" s="135">
        <f>'[6]1'!$N$12</f>
        <v>157.40901119</v>
      </c>
      <c r="P1109" s="135">
        <f>'[6]1'!$O$12</f>
        <v>165.05252604</v>
      </c>
      <c r="Q1109" s="135">
        <f>'[6]1'!$P$12</f>
        <v>173.00312099999999</v>
      </c>
      <c r="R1109" s="135">
        <f>'[6]1'!$Q$12</f>
        <v>173.26668882000001</v>
      </c>
      <c r="S1109" s="135">
        <f>'[6]1'!$R$12</f>
        <v>166.47076806000001</v>
      </c>
      <c r="T1109" s="135">
        <f>'[6]1'!$S$12</f>
        <v>154.31501370000001</v>
      </c>
      <c r="U1109" s="135">
        <f>'[6]1'!$T$12</f>
        <v>150.00402351</v>
      </c>
      <c r="V1109" s="135">
        <f>'[6]1'!$U$12</f>
        <v>150.63503231000001</v>
      </c>
      <c r="W1109" s="135">
        <f>'[6]1'!$V$12</f>
        <v>152.80895909</v>
      </c>
      <c r="X1109" s="135">
        <f>'[6]1'!$W$12</f>
        <v>155.76093782999999</v>
      </c>
      <c r="Y1109" s="136">
        <f>'[6]1'!$X$12</f>
        <v>158.52758889</v>
      </c>
    </row>
    <row r="1110" spans="1:25" ht="26.25" outlineLevel="1" thickBot="1" x14ac:dyDescent="0.25">
      <c r="A1110" s="8" t="s">
        <v>84</v>
      </c>
      <c r="B1110" s="134">
        <v>0</v>
      </c>
      <c r="C1110" s="135">
        <v>0</v>
      </c>
      <c r="D1110" s="135">
        <v>0</v>
      </c>
      <c r="E1110" s="135">
        <v>0</v>
      </c>
      <c r="F1110" s="135">
        <v>0</v>
      </c>
      <c r="G1110" s="135">
        <v>0</v>
      </c>
      <c r="H1110" s="135">
        <v>0</v>
      </c>
      <c r="I1110" s="135">
        <v>0</v>
      </c>
      <c r="J1110" s="135">
        <v>0</v>
      </c>
      <c r="K1110" s="135">
        <v>0</v>
      </c>
      <c r="L1110" s="135">
        <v>0</v>
      </c>
      <c r="M1110" s="135">
        <v>0</v>
      </c>
      <c r="N1110" s="135">
        <v>0</v>
      </c>
      <c r="O1110" s="135">
        <v>0</v>
      </c>
      <c r="P1110" s="135">
        <v>0</v>
      </c>
      <c r="Q1110" s="135">
        <v>0</v>
      </c>
      <c r="R1110" s="135">
        <v>0</v>
      </c>
      <c r="S1110" s="135">
        <v>0</v>
      </c>
      <c r="T1110" s="135">
        <v>0</v>
      </c>
      <c r="U1110" s="135">
        <v>0</v>
      </c>
      <c r="V1110" s="135">
        <v>0</v>
      </c>
      <c r="W1110" s="135">
        <v>0</v>
      </c>
      <c r="X1110" s="135">
        <v>0</v>
      </c>
      <c r="Y1110" s="136">
        <v>0</v>
      </c>
    </row>
    <row r="1111" spans="1:25" ht="20.25" customHeight="1" thickBot="1" x14ac:dyDescent="0.25">
      <c r="A1111" s="18">
        <v>13</v>
      </c>
      <c r="B1111" s="131">
        <f>B1112</f>
        <v>178.27464155000001</v>
      </c>
      <c r="C1111" s="132">
        <f t="shared" ref="C1111:Y1111" si="229">C1112</f>
        <v>183.02464581999999</v>
      </c>
      <c r="D1111" s="132">
        <f t="shared" si="229"/>
        <v>178.85164158000001</v>
      </c>
      <c r="E1111" s="132">
        <f t="shared" si="229"/>
        <v>178.06212410000001</v>
      </c>
      <c r="F1111" s="132">
        <f t="shared" si="229"/>
        <v>178.19501890999999</v>
      </c>
      <c r="G1111" s="132">
        <f t="shared" si="229"/>
        <v>179.26187354000001</v>
      </c>
      <c r="H1111" s="132">
        <f t="shared" si="229"/>
        <v>180.70765105999999</v>
      </c>
      <c r="I1111" s="132">
        <f t="shared" si="229"/>
        <v>177.10009156000001</v>
      </c>
      <c r="J1111" s="132">
        <f t="shared" si="229"/>
        <v>164.91569573999999</v>
      </c>
      <c r="K1111" s="132">
        <f t="shared" si="229"/>
        <v>157.92362678999999</v>
      </c>
      <c r="L1111" s="132">
        <f t="shared" si="229"/>
        <v>157.85955039999999</v>
      </c>
      <c r="M1111" s="132">
        <f t="shared" si="229"/>
        <v>158.73942642</v>
      </c>
      <c r="N1111" s="132">
        <f t="shared" si="229"/>
        <v>161.85000936</v>
      </c>
      <c r="O1111" s="132">
        <f t="shared" si="229"/>
        <v>168.3835139</v>
      </c>
      <c r="P1111" s="132">
        <f t="shared" si="229"/>
        <v>175.80761625</v>
      </c>
      <c r="Q1111" s="132">
        <f t="shared" si="229"/>
        <v>171.24540741000001</v>
      </c>
      <c r="R1111" s="132">
        <f t="shared" si="229"/>
        <v>166.4470791</v>
      </c>
      <c r="S1111" s="132">
        <f t="shared" si="229"/>
        <v>159.71427072</v>
      </c>
      <c r="T1111" s="132">
        <f t="shared" si="229"/>
        <v>149.24856431000001</v>
      </c>
      <c r="U1111" s="132">
        <f t="shared" si="229"/>
        <v>144.01612785</v>
      </c>
      <c r="V1111" s="132">
        <f t="shared" si="229"/>
        <v>144.61514027000001</v>
      </c>
      <c r="W1111" s="132">
        <f t="shared" si="229"/>
        <v>146.44213364999999</v>
      </c>
      <c r="X1111" s="132">
        <f t="shared" si="229"/>
        <v>148.95961389999999</v>
      </c>
      <c r="Y1111" s="133">
        <f t="shared" si="229"/>
        <v>153.73649542000001</v>
      </c>
    </row>
    <row r="1112" spans="1:25" ht="51.75" outlineLevel="1" thickBot="1" x14ac:dyDescent="0.25">
      <c r="A1112" s="8" t="s">
        <v>88</v>
      </c>
      <c r="B1112" s="134">
        <f>'[6]1'!$A$13</f>
        <v>178.27464155000001</v>
      </c>
      <c r="C1112" s="135">
        <f>'[6]1'!$B$13</f>
        <v>183.02464581999999</v>
      </c>
      <c r="D1112" s="135">
        <f>'[6]1'!$C$13</f>
        <v>178.85164158000001</v>
      </c>
      <c r="E1112" s="135">
        <f>'[6]1'!$D$13</f>
        <v>178.06212410000001</v>
      </c>
      <c r="F1112" s="135">
        <f>'[6]1'!$E$13</f>
        <v>178.19501890999999</v>
      </c>
      <c r="G1112" s="135">
        <f>'[6]1'!$F$13</f>
        <v>179.26187354000001</v>
      </c>
      <c r="H1112" s="135">
        <f>'[6]1'!$G$13</f>
        <v>180.70765105999999</v>
      </c>
      <c r="I1112" s="135">
        <f>'[6]1'!$H$13</f>
        <v>177.10009156000001</v>
      </c>
      <c r="J1112" s="135">
        <f>'[6]1'!$I$13</f>
        <v>164.91569573999999</v>
      </c>
      <c r="K1112" s="135">
        <f>'[6]1'!$J$13</f>
        <v>157.92362678999999</v>
      </c>
      <c r="L1112" s="135">
        <f>'[6]1'!$K$13</f>
        <v>157.85955039999999</v>
      </c>
      <c r="M1112" s="135">
        <f>'[6]1'!$L$13</f>
        <v>158.73942642</v>
      </c>
      <c r="N1112" s="135">
        <f>'[6]1'!$M$13</f>
        <v>161.85000936</v>
      </c>
      <c r="O1112" s="135">
        <f>'[6]1'!$N$13</f>
        <v>168.3835139</v>
      </c>
      <c r="P1112" s="135">
        <f>'[6]1'!$O$13</f>
        <v>175.80761625</v>
      </c>
      <c r="Q1112" s="135">
        <f>'[6]1'!$P$13</f>
        <v>171.24540741000001</v>
      </c>
      <c r="R1112" s="135">
        <f>'[6]1'!$Q$13</f>
        <v>166.4470791</v>
      </c>
      <c r="S1112" s="135">
        <f>'[6]1'!$R$13</f>
        <v>159.71427072</v>
      </c>
      <c r="T1112" s="135">
        <f>'[6]1'!$S$13</f>
        <v>149.24856431000001</v>
      </c>
      <c r="U1112" s="135">
        <f>'[6]1'!$T$13</f>
        <v>144.01612785</v>
      </c>
      <c r="V1112" s="135">
        <f>'[6]1'!$U$13</f>
        <v>144.61514027000001</v>
      </c>
      <c r="W1112" s="135">
        <f>'[6]1'!$V$13</f>
        <v>146.44213364999999</v>
      </c>
      <c r="X1112" s="135">
        <f>'[6]1'!$W$13</f>
        <v>148.95961389999999</v>
      </c>
      <c r="Y1112" s="136">
        <f>'[6]1'!$X$13</f>
        <v>153.73649542000001</v>
      </c>
    </row>
    <row r="1113" spans="1:25" ht="26.25" outlineLevel="1" thickBot="1" x14ac:dyDescent="0.25">
      <c r="A1113" s="8" t="s">
        <v>84</v>
      </c>
      <c r="B1113" s="134">
        <v>0</v>
      </c>
      <c r="C1113" s="135">
        <v>0</v>
      </c>
      <c r="D1113" s="135">
        <v>0</v>
      </c>
      <c r="E1113" s="135">
        <v>0</v>
      </c>
      <c r="F1113" s="135">
        <v>0</v>
      </c>
      <c r="G1113" s="135">
        <v>0</v>
      </c>
      <c r="H1113" s="135">
        <v>0</v>
      </c>
      <c r="I1113" s="135">
        <v>0</v>
      </c>
      <c r="J1113" s="135">
        <v>0</v>
      </c>
      <c r="K1113" s="135">
        <v>0</v>
      </c>
      <c r="L1113" s="135">
        <v>0</v>
      </c>
      <c r="M1113" s="135">
        <v>0</v>
      </c>
      <c r="N1113" s="135">
        <v>0</v>
      </c>
      <c r="O1113" s="135">
        <v>0</v>
      </c>
      <c r="P1113" s="135">
        <v>0</v>
      </c>
      <c r="Q1113" s="135">
        <v>0</v>
      </c>
      <c r="R1113" s="135">
        <v>0</v>
      </c>
      <c r="S1113" s="135">
        <v>0</v>
      </c>
      <c r="T1113" s="135">
        <v>0</v>
      </c>
      <c r="U1113" s="135">
        <v>0</v>
      </c>
      <c r="V1113" s="135">
        <v>0</v>
      </c>
      <c r="W1113" s="135">
        <v>0</v>
      </c>
      <c r="X1113" s="135">
        <v>0</v>
      </c>
      <c r="Y1113" s="136">
        <v>0</v>
      </c>
    </row>
    <row r="1114" spans="1:25" ht="20.25" customHeight="1" thickBot="1" x14ac:dyDescent="0.25">
      <c r="A1114" s="18">
        <v>14</v>
      </c>
      <c r="B1114" s="131">
        <f>B1115</f>
        <v>162.37486457</v>
      </c>
      <c r="C1114" s="132">
        <f t="shared" ref="C1114:Y1114" si="230">C1115</f>
        <v>169.09444564</v>
      </c>
      <c r="D1114" s="132">
        <f t="shared" si="230"/>
        <v>174.10143278999999</v>
      </c>
      <c r="E1114" s="132">
        <f t="shared" si="230"/>
        <v>176.84324021</v>
      </c>
      <c r="F1114" s="132">
        <f t="shared" si="230"/>
        <v>177.02539264999999</v>
      </c>
      <c r="G1114" s="132">
        <f t="shared" si="230"/>
        <v>176.84065905</v>
      </c>
      <c r="H1114" s="132">
        <f t="shared" si="230"/>
        <v>178.27997936</v>
      </c>
      <c r="I1114" s="132">
        <f t="shared" si="230"/>
        <v>173.28423541999999</v>
      </c>
      <c r="J1114" s="132">
        <f t="shared" si="230"/>
        <v>160.81725277999999</v>
      </c>
      <c r="K1114" s="132">
        <f t="shared" si="230"/>
        <v>155.64109092999999</v>
      </c>
      <c r="L1114" s="132">
        <f t="shared" si="230"/>
        <v>151.76124075999999</v>
      </c>
      <c r="M1114" s="132">
        <f t="shared" si="230"/>
        <v>153.39963932000001</v>
      </c>
      <c r="N1114" s="132">
        <f t="shared" si="230"/>
        <v>156.36939595999999</v>
      </c>
      <c r="O1114" s="132">
        <f t="shared" si="230"/>
        <v>163.27888340999999</v>
      </c>
      <c r="P1114" s="132">
        <f t="shared" si="230"/>
        <v>170.18816796999999</v>
      </c>
      <c r="Q1114" s="132">
        <f t="shared" si="230"/>
        <v>171.81945167999999</v>
      </c>
      <c r="R1114" s="132">
        <f t="shared" si="230"/>
        <v>169.88739459000001</v>
      </c>
      <c r="S1114" s="132">
        <f t="shared" si="230"/>
        <v>164.80524413000001</v>
      </c>
      <c r="T1114" s="132">
        <f t="shared" si="230"/>
        <v>152.96070434999999</v>
      </c>
      <c r="U1114" s="132">
        <f t="shared" si="230"/>
        <v>145.89958551999999</v>
      </c>
      <c r="V1114" s="132">
        <f t="shared" si="230"/>
        <v>145.96706456999999</v>
      </c>
      <c r="W1114" s="132">
        <f t="shared" si="230"/>
        <v>148.94298574000001</v>
      </c>
      <c r="X1114" s="132">
        <f t="shared" si="230"/>
        <v>151.50041504999999</v>
      </c>
      <c r="Y1114" s="133">
        <f t="shared" si="230"/>
        <v>154.04359432000001</v>
      </c>
    </row>
    <row r="1115" spans="1:25" ht="51.75" outlineLevel="1" thickBot="1" x14ac:dyDescent="0.25">
      <c r="A1115" s="8" t="s">
        <v>88</v>
      </c>
      <c r="B1115" s="134">
        <f>'[6]1'!$A$14</f>
        <v>162.37486457</v>
      </c>
      <c r="C1115" s="135">
        <f>'[6]1'!$B$14</f>
        <v>169.09444564</v>
      </c>
      <c r="D1115" s="135">
        <f>'[6]1'!$C$14</f>
        <v>174.10143278999999</v>
      </c>
      <c r="E1115" s="135">
        <f>'[6]1'!$D$14</f>
        <v>176.84324021</v>
      </c>
      <c r="F1115" s="135">
        <f>'[6]1'!$E$14</f>
        <v>177.02539264999999</v>
      </c>
      <c r="G1115" s="135">
        <f>'[6]1'!$F$14</f>
        <v>176.84065905</v>
      </c>
      <c r="H1115" s="135">
        <f>'[6]1'!$G$14</f>
        <v>178.27997936</v>
      </c>
      <c r="I1115" s="135">
        <f>'[6]1'!$H$14</f>
        <v>173.28423541999999</v>
      </c>
      <c r="J1115" s="135">
        <f>'[6]1'!$I$14</f>
        <v>160.81725277999999</v>
      </c>
      <c r="K1115" s="135">
        <f>'[6]1'!$J$14</f>
        <v>155.64109092999999</v>
      </c>
      <c r="L1115" s="135">
        <f>'[6]1'!$K$14</f>
        <v>151.76124075999999</v>
      </c>
      <c r="M1115" s="135">
        <f>'[6]1'!$L$14</f>
        <v>153.39963932000001</v>
      </c>
      <c r="N1115" s="135">
        <f>'[6]1'!$M$14</f>
        <v>156.36939595999999</v>
      </c>
      <c r="O1115" s="135">
        <f>'[6]1'!$N$14</f>
        <v>163.27888340999999</v>
      </c>
      <c r="P1115" s="135">
        <f>'[6]1'!$O$14</f>
        <v>170.18816796999999</v>
      </c>
      <c r="Q1115" s="135">
        <f>'[6]1'!$P$14</f>
        <v>171.81945167999999</v>
      </c>
      <c r="R1115" s="135">
        <f>'[6]1'!$Q$14</f>
        <v>169.88739459000001</v>
      </c>
      <c r="S1115" s="135">
        <f>'[6]1'!$R$14</f>
        <v>164.80524413000001</v>
      </c>
      <c r="T1115" s="135">
        <f>'[6]1'!$S$14</f>
        <v>152.96070434999999</v>
      </c>
      <c r="U1115" s="135">
        <f>'[6]1'!$T$14</f>
        <v>145.89958551999999</v>
      </c>
      <c r="V1115" s="135">
        <f>'[6]1'!$U$14</f>
        <v>145.96706456999999</v>
      </c>
      <c r="W1115" s="135">
        <f>'[6]1'!$V$14</f>
        <v>148.94298574000001</v>
      </c>
      <c r="X1115" s="135">
        <f>'[6]1'!$W$14</f>
        <v>151.50041504999999</v>
      </c>
      <c r="Y1115" s="136">
        <f>'[6]1'!$X$14</f>
        <v>154.04359432000001</v>
      </c>
    </row>
    <row r="1116" spans="1:25" ht="26.25" outlineLevel="1" thickBot="1" x14ac:dyDescent="0.25">
      <c r="A1116" s="8" t="s">
        <v>84</v>
      </c>
      <c r="B1116" s="134">
        <v>0</v>
      </c>
      <c r="C1116" s="135">
        <v>0</v>
      </c>
      <c r="D1116" s="135">
        <v>0</v>
      </c>
      <c r="E1116" s="135">
        <v>0</v>
      </c>
      <c r="F1116" s="135">
        <v>0</v>
      </c>
      <c r="G1116" s="135">
        <v>0</v>
      </c>
      <c r="H1116" s="135">
        <v>0</v>
      </c>
      <c r="I1116" s="135">
        <v>0</v>
      </c>
      <c r="J1116" s="135">
        <v>0</v>
      </c>
      <c r="K1116" s="135">
        <v>0</v>
      </c>
      <c r="L1116" s="135">
        <v>0</v>
      </c>
      <c r="M1116" s="135">
        <v>0</v>
      </c>
      <c r="N1116" s="135">
        <v>0</v>
      </c>
      <c r="O1116" s="135">
        <v>0</v>
      </c>
      <c r="P1116" s="135">
        <v>0</v>
      </c>
      <c r="Q1116" s="135">
        <v>0</v>
      </c>
      <c r="R1116" s="135">
        <v>0</v>
      </c>
      <c r="S1116" s="135">
        <v>0</v>
      </c>
      <c r="T1116" s="135">
        <v>0</v>
      </c>
      <c r="U1116" s="135">
        <v>0</v>
      </c>
      <c r="V1116" s="135">
        <v>0</v>
      </c>
      <c r="W1116" s="135">
        <v>0</v>
      </c>
      <c r="X1116" s="135">
        <v>0</v>
      </c>
      <c r="Y1116" s="136">
        <v>0</v>
      </c>
    </row>
    <row r="1117" spans="1:25" ht="20.25" customHeight="1" thickBot="1" x14ac:dyDescent="0.25">
      <c r="A1117" s="18">
        <v>15</v>
      </c>
      <c r="B1117" s="131">
        <f>B1118</f>
        <v>171.22188571999999</v>
      </c>
      <c r="C1117" s="132">
        <f t="shared" ref="C1117:Y1117" si="231">C1118</f>
        <v>178.03284323</v>
      </c>
      <c r="D1117" s="132">
        <f t="shared" si="231"/>
        <v>177.38082541</v>
      </c>
      <c r="E1117" s="132">
        <f t="shared" si="231"/>
        <v>176.95464784000001</v>
      </c>
      <c r="F1117" s="132">
        <f t="shared" si="231"/>
        <v>177.84405326999999</v>
      </c>
      <c r="G1117" s="132">
        <f t="shared" si="231"/>
        <v>178.75664047000001</v>
      </c>
      <c r="H1117" s="132">
        <f t="shared" si="231"/>
        <v>179.14953868000001</v>
      </c>
      <c r="I1117" s="132">
        <f t="shared" si="231"/>
        <v>169.31455206999999</v>
      </c>
      <c r="J1117" s="132">
        <f t="shared" si="231"/>
        <v>159.61420333000001</v>
      </c>
      <c r="K1117" s="132">
        <f t="shared" si="231"/>
        <v>154.32641873</v>
      </c>
      <c r="L1117" s="132">
        <f t="shared" si="231"/>
        <v>152.51206200999999</v>
      </c>
      <c r="M1117" s="132">
        <f t="shared" si="231"/>
        <v>154.91745078</v>
      </c>
      <c r="N1117" s="132">
        <f t="shared" si="231"/>
        <v>156.75949073000001</v>
      </c>
      <c r="O1117" s="132">
        <f t="shared" si="231"/>
        <v>162.00817437000001</v>
      </c>
      <c r="P1117" s="132">
        <f t="shared" si="231"/>
        <v>169.66678458999999</v>
      </c>
      <c r="Q1117" s="132">
        <f t="shared" si="231"/>
        <v>172.90785604000001</v>
      </c>
      <c r="R1117" s="132">
        <f t="shared" si="231"/>
        <v>170.18588525000001</v>
      </c>
      <c r="S1117" s="132">
        <f t="shared" si="231"/>
        <v>162.54400766000001</v>
      </c>
      <c r="T1117" s="132">
        <f t="shared" si="231"/>
        <v>146.60715991999999</v>
      </c>
      <c r="U1117" s="132">
        <f t="shared" si="231"/>
        <v>140.22252</v>
      </c>
      <c r="V1117" s="132">
        <f t="shared" si="231"/>
        <v>140.15585467</v>
      </c>
      <c r="W1117" s="132">
        <f t="shared" si="231"/>
        <v>141.13809323999999</v>
      </c>
      <c r="X1117" s="132">
        <f t="shared" si="231"/>
        <v>140.69015518</v>
      </c>
      <c r="Y1117" s="133">
        <f t="shared" si="231"/>
        <v>142.35918584999999</v>
      </c>
    </row>
    <row r="1118" spans="1:25" ht="51.75" outlineLevel="1" thickBot="1" x14ac:dyDescent="0.25">
      <c r="A1118" s="8" t="s">
        <v>88</v>
      </c>
      <c r="B1118" s="134">
        <f>'[6]1'!$A$15</f>
        <v>171.22188571999999</v>
      </c>
      <c r="C1118" s="135">
        <f>'[6]1'!$B$15</f>
        <v>178.03284323</v>
      </c>
      <c r="D1118" s="135">
        <f>'[6]1'!$C$15</f>
        <v>177.38082541</v>
      </c>
      <c r="E1118" s="135">
        <f>'[6]1'!$D$15</f>
        <v>176.95464784000001</v>
      </c>
      <c r="F1118" s="135">
        <f>'[6]1'!$E$15</f>
        <v>177.84405326999999</v>
      </c>
      <c r="G1118" s="135">
        <f>'[6]1'!$F$15</f>
        <v>178.75664047000001</v>
      </c>
      <c r="H1118" s="135">
        <f>'[6]1'!$G$15</f>
        <v>179.14953868000001</v>
      </c>
      <c r="I1118" s="135">
        <f>'[6]1'!$H$15</f>
        <v>169.31455206999999</v>
      </c>
      <c r="J1118" s="135">
        <f>'[6]1'!$I$15</f>
        <v>159.61420333000001</v>
      </c>
      <c r="K1118" s="135">
        <f>'[6]1'!$J$15</f>
        <v>154.32641873</v>
      </c>
      <c r="L1118" s="135">
        <f>'[6]1'!$K$15</f>
        <v>152.51206200999999</v>
      </c>
      <c r="M1118" s="135">
        <f>'[6]1'!$L$15</f>
        <v>154.91745078</v>
      </c>
      <c r="N1118" s="135">
        <f>'[6]1'!$M$15</f>
        <v>156.75949073000001</v>
      </c>
      <c r="O1118" s="135">
        <f>'[6]1'!$N$15</f>
        <v>162.00817437000001</v>
      </c>
      <c r="P1118" s="135">
        <f>'[6]1'!$O$15</f>
        <v>169.66678458999999</v>
      </c>
      <c r="Q1118" s="135">
        <f>'[6]1'!$P$15</f>
        <v>172.90785604000001</v>
      </c>
      <c r="R1118" s="135">
        <f>'[6]1'!$Q$15</f>
        <v>170.18588525000001</v>
      </c>
      <c r="S1118" s="135">
        <f>'[6]1'!$R$15</f>
        <v>162.54400766000001</v>
      </c>
      <c r="T1118" s="135">
        <f>'[6]1'!$S$15</f>
        <v>146.60715991999999</v>
      </c>
      <c r="U1118" s="135">
        <f>'[6]1'!$T$15</f>
        <v>140.22252</v>
      </c>
      <c r="V1118" s="135">
        <f>'[6]1'!$U$15</f>
        <v>140.15585467</v>
      </c>
      <c r="W1118" s="135">
        <f>'[6]1'!$V$15</f>
        <v>141.13809323999999</v>
      </c>
      <c r="X1118" s="135">
        <f>'[6]1'!$W$15</f>
        <v>140.69015518</v>
      </c>
      <c r="Y1118" s="136">
        <f>'[6]1'!$X$15</f>
        <v>142.35918584999999</v>
      </c>
    </row>
    <row r="1119" spans="1:25" ht="26.25" outlineLevel="1" thickBot="1" x14ac:dyDescent="0.25">
      <c r="A1119" s="8" t="s">
        <v>84</v>
      </c>
      <c r="B1119" s="134">
        <v>0</v>
      </c>
      <c r="C1119" s="135">
        <v>0</v>
      </c>
      <c r="D1119" s="135">
        <v>0</v>
      </c>
      <c r="E1119" s="135">
        <v>0</v>
      </c>
      <c r="F1119" s="135">
        <v>0</v>
      </c>
      <c r="G1119" s="135">
        <v>0</v>
      </c>
      <c r="H1119" s="135">
        <v>0</v>
      </c>
      <c r="I1119" s="135">
        <v>0</v>
      </c>
      <c r="J1119" s="135">
        <v>0</v>
      </c>
      <c r="K1119" s="135">
        <v>0</v>
      </c>
      <c r="L1119" s="135">
        <v>0</v>
      </c>
      <c r="M1119" s="135">
        <v>0</v>
      </c>
      <c r="N1119" s="135">
        <v>0</v>
      </c>
      <c r="O1119" s="135">
        <v>0</v>
      </c>
      <c r="P1119" s="135">
        <v>0</v>
      </c>
      <c r="Q1119" s="135">
        <v>0</v>
      </c>
      <c r="R1119" s="135">
        <v>0</v>
      </c>
      <c r="S1119" s="135">
        <v>0</v>
      </c>
      <c r="T1119" s="135">
        <v>0</v>
      </c>
      <c r="U1119" s="135">
        <v>0</v>
      </c>
      <c r="V1119" s="135">
        <v>0</v>
      </c>
      <c r="W1119" s="135">
        <v>0</v>
      </c>
      <c r="X1119" s="135">
        <v>0</v>
      </c>
      <c r="Y1119" s="136">
        <v>0</v>
      </c>
    </row>
    <row r="1120" spans="1:25" ht="20.25" customHeight="1" thickBot="1" x14ac:dyDescent="0.25">
      <c r="A1120" s="18">
        <v>16</v>
      </c>
      <c r="B1120" s="131">
        <f>B1121</f>
        <v>155.68144674000001</v>
      </c>
      <c r="C1120" s="132">
        <f t="shared" ref="C1120:Y1120" si="232">C1121</f>
        <v>171.20184827</v>
      </c>
      <c r="D1120" s="132">
        <f t="shared" si="232"/>
        <v>177.28335469999999</v>
      </c>
      <c r="E1120" s="132">
        <f t="shared" si="232"/>
        <v>177.61404497000001</v>
      </c>
      <c r="F1120" s="132">
        <f t="shared" si="232"/>
        <v>176.35292498999999</v>
      </c>
      <c r="G1120" s="132">
        <f t="shared" si="232"/>
        <v>177.48301950000001</v>
      </c>
      <c r="H1120" s="132">
        <f t="shared" si="232"/>
        <v>181.75619742999999</v>
      </c>
      <c r="I1120" s="132">
        <f t="shared" si="232"/>
        <v>172.49378401000001</v>
      </c>
      <c r="J1120" s="132">
        <f t="shared" si="232"/>
        <v>164.93087704999999</v>
      </c>
      <c r="K1120" s="132">
        <f t="shared" si="232"/>
        <v>161.51816855000001</v>
      </c>
      <c r="L1120" s="132">
        <f t="shared" si="232"/>
        <v>160.72083670999999</v>
      </c>
      <c r="M1120" s="132">
        <f t="shared" si="232"/>
        <v>159.47988142</v>
      </c>
      <c r="N1120" s="132">
        <f t="shared" si="232"/>
        <v>159.04196607</v>
      </c>
      <c r="O1120" s="132">
        <f t="shared" si="232"/>
        <v>164.00556884</v>
      </c>
      <c r="P1120" s="132">
        <f t="shared" si="232"/>
        <v>170.63474428000001</v>
      </c>
      <c r="Q1120" s="132">
        <f t="shared" si="232"/>
        <v>171.65773299</v>
      </c>
      <c r="R1120" s="132">
        <f t="shared" si="232"/>
        <v>169.82407319000001</v>
      </c>
      <c r="S1120" s="132">
        <f t="shared" si="232"/>
        <v>168.28087873999999</v>
      </c>
      <c r="T1120" s="132">
        <f t="shared" si="232"/>
        <v>156.91459221</v>
      </c>
      <c r="U1120" s="132">
        <f t="shared" si="232"/>
        <v>151.10705540000001</v>
      </c>
      <c r="V1120" s="132">
        <f t="shared" si="232"/>
        <v>152.11472408</v>
      </c>
      <c r="W1120" s="132">
        <f t="shared" si="232"/>
        <v>154.89995535</v>
      </c>
      <c r="X1120" s="132">
        <f t="shared" si="232"/>
        <v>157.60378688</v>
      </c>
      <c r="Y1120" s="133">
        <f t="shared" si="232"/>
        <v>158.15223082</v>
      </c>
    </row>
    <row r="1121" spans="1:25" ht="51.75" outlineLevel="1" thickBot="1" x14ac:dyDescent="0.25">
      <c r="A1121" s="8" t="s">
        <v>88</v>
      </c>
      <c r="B1121" s="134">
        <f>'[6]1'!$A$16</f>
        <v>155.68144674000001</v>
      </c>
      <c r="C1121" s="135">
        <f>'[6]1'!$B$16</f>
        <v>171.20184827</v>
      </c>
      <c r="D1121" s="135">
        <f>'[6]1'!$C$16</f>
        <v>177.28335469999999</v>
      </c>
      <c r="E1121" s="135">
        <f>'[6]1'!$D$16</f>
        <v>177.61404497000001</v>
      </c>
      <c r="F1121" s="135">
        <f>'[6]1'!$E$16</f>
        <v>176.35292498999999</v>
      </c>
      <c r="G1121" s="135">
        <f>'[6]1'!$F$16</f>
        <v>177.48301950000001</v>
      </c>
      <c r="H1121" s="135">
        <f>'[6]1'!$G$16</f>
        <v>181.75619742999999</v>
      </c>
      <c r="I1121" s="135">
        <f>'[6]1'!$H$16</f>
        <v>172.49378401000001</v>
      </c>
      <c r="J1121" s="135">
        <f>'[6]1'!$I$16</f>
        <v>164.93087704999999</v>
      </c>
      <c r="K1121" s="135">
        <f>'[6]1'!$J$16</f>
        <v>161.51816855000001</v>
      </c>
      <c r="L1121" s="135">
        <f>'[6]1'!$K$16</f>
        <v>160.72083670999999</v>
      </c>
      <c r="M1121" s="135">
        <f>'[6]1'!$L$16</f>
        <v>159.47988142</v>
      </c>
      <c r="N1121" s="135">
        <f>'[6]1'!$M$16</f>
        <v>159.04196607</v>
      </c>
      <c r="O1121" s="135">
        <f>'[6]1'!$N$16</f>
        <v>164.00556884</v>
      </c>
      <c r="P1121" s="135">
        <f>'[6]1'!$O$16</f>
        <v>170.63474428000001</v>
      </c>
      <c r="Q1121" s="135">
        <f>'[6]1'!$P$16</f>
        <v>171.65773299</v>
      </c>
      <c r="R1121" s="135">
        <f>'[6]1'!$Q$16</f>
        <v>169.82407319000001</v>
      </c>
      <c r="S1121" s="135">
        <f>'[6]1'!$R$16</f>
        <v>168.28087873999999</v>
      </c>
      <c r="T1121" s="135">
        <f>'[6]1'!$S$16</f>
        <v>156.91459221</v>
      </c>
      <c r="U1121" s="135">
        <f>'[6]1'!$T$16</f>
        <v>151.10705540000001</v>
      </c>
      <c r="V1121" s="135">
        <f>'[6]1'!$U$16</f>
        <v>152.11472408</v>
      </c>
      <c r="W1121" s="135">
        <f>'[6]1'!$V$16</f>
        <v>154.89995535</v>
      </c>
      <c r="X1121" s="135">
        <f>'[6]1'!$W$16</f>
        <v>157.60378688</v>
      </c>
      <c r="Y1121" s="136">
        <f>'[6]1'!$X$16</f>
        <v>158.15223082</v>
      </c>
    </row>
    <row r="1122" spans="1:25" ht="26.25" outlineLevel="1" thickBot="1" x14ac:dyDescent="0.25">
      <c r="A1122" s="8" t="s">
        <v>84</v>
      </c>
      <c r="B1122" s="134">
        <v>0</v>
      </c>
      <c r="C1122" s="135">
        <v>0</v>
      </c>
      <c r="D1122" s="135">
        <v>0</v>
      </c>
      <c r="E1122" s="135">
        <v>0</v>
      </c>
      <c r="F1122" s="135">
        <v>0</v>
      </c>
      <c r="G1122" s="135">
        <v>0</v>
      </c>
      <c r="H1122" s="135">
        <v>0</v>
      </c>
      <c r="I1122" s="135">
        <v>0</v>
      </c>
      <c r="J1122" s="135">
        <v>0</v>
      </c>
      <c r="K1122" s="135">
        <v>0</v>
      </c>
      <c r="L1122" s="135">
        <v>0</v>
      </c>
      <c r="M1122" s="135">
        <v>0</v>
      </c>
      <c r="N1122" s="135">
        <v>0</v>
      </c>
      <c r="O1122" s="135">
        <v>0</v>
      </c>
      <c r="P1122" s="135">
        <v>0</v>
      </c>
      <c r="Q1122" s="135">
        <v>0</v>
      </c>
      <c r="R1122" s="135">
        <v>0</v>
      </c>
      <c r="S1122" s="135">
        <v>0</v>
      </c>
      <c r="T1122" s="135">
        <v>0</v>
      </c>
      <c r="U1122" s="135">
        <v>0</v>
      </c>
      <c r="V1122" s="135">
        <v>0</v>
      </c>
      <c r="W1122" s="135">
        <v>0</v>
      </c>
      <c r="X1122" s="135">
        <v>0</v>
      </c>
      <c r="Y1122" s="136">
        <v>0</v>
      </c>
    </row>
    <row r="1123" spans="1:25" ht="20.25" customHeight="1" thickBot="1" x14ac:dyDescent="0.25">
      <c r="A1123" s="18">
        <v>17</v>
      </c>
      <c r="B1123" s="131">
        <f>B1124</f>
        <v>176.33368908</v>
      </c>
      <c r="C1123" s="132">
        <f t="shared" ref="C1123:Y1123" si="233">C1124</f>
        <v>181.39313701</v>
      </c>
      <c r="D1123" s="132">
        <f t="shared" si="233"/>
        <v>178.50410196000001</v>
      </c>
      <c r="E1123" s="132">
        <f t="shared" si="233"/>
        <v>177.60014616999999</v>
      </c>
      <c r="F1123" s="132">
        <f t="shared" si="233"/>
        <v>178.14739084999999</v>
      </c>
      <c r="G1123" s="132">
        <f t="shared" si="233"/>
        <v>179.65111845999999</v>
      </c>
      <c r="H1123" s="132">
        <f t="shared" si="233"/>
        <v>181.95723864999999</v>
      </c>
      <c r="I1123" s="132">
        <f t="shared" si="233"/>
        <v>175.77117769</v>
      </c>
      <c r="J1123" s="132">
        <f t="shared" si="233"/>
        <v>168.81924476</v>
      </c>
      <c r="K1123" s="132">
        <f t="shared" si="233"/>
        <v>167.17641313999999</v>
      </c>
      <c r="L1123" s="132">
        <f t="shared" si="233"/>
        <v>166.32257314</v>
      </c>
      <c r="M1123" s="132">
        <f t="shared" si="233"/>
        <v>166.68720066</v>
      </c>
      <c r="N1123" s="132">
        <f t="shared" si="233"/>
        <v>167.24182959000001</v>
      </c>
      <c r="O1123" s="132">
        <f t="shared" si="233"/>
        <v>170.39492938000001</v>
      </c>
      <c r="P1123" s="132">
        <f t="shared" si="233"/>
        <v>177.43695152999999</v>
      </c>
      <c r="Q1123" s="132">
        <f t="shared" si="233"/>
        <v>182.71429130999999</v>
      </c>
      <c r="R1123" s="132">
        <f t="shared" si="233"/>
        <v>179.33844515000001</v>
      </c>
      <c r="S1123" s="132">
        <f t="shared" si="233"/>
        <v>175.16580759999999</v>
      </c>
      <c r="T1123" s="132">
        <f t="shared" si="233"/>
        <v>165.27211008</v>
      </c>
      <c r="U1123" s="132">
        <f t="shared" si="233"/>
        <v>159.91883913000001</v>
      </c>
      <c r="V1123" s="132">
        <f t="shared" si="233"/>
        <v>159.09467681000001</v>
      </c>
      <c r="W1123" s="132">
        <f t="shared" si="233"/>
        <v>160.6722197</v>
      </c>
      <c r="X1123" s="132">
        <f t="shared" si="233"/>
        <v>163.05990514999999</v>
      </c>
      <c r="Y1123" s="133">
        <f t="shared" si="233"/>
        <v>164.31495867999999</v>
      </c>
    </row>
    <row r="1124" spans="1:25" ht="51.75" outlineLevel="1" thickBot="1" x14ac:dyDescent="0.25">
      <c r="A1124" s="8" t="s">
        <v>88</v>
      </c>
      <c r="B1124" s="134">
        <f>'[6]1'!$A$17</f>
        <v>176.33368908</v>
      </c>
      <c r="C1124" s="135">
        <f>'[6]1'!$B$17</f>
        <v>181.39313701</v>
      </c>
      <c r="D1124" s="135">
        <f>'[6]1'!$C$17</f>
        <v>178.50410196000001</v>
      </c>
      <c r="E1124" s="135">
        <f>'[6]1'!$D$17</f>
        <v>177.60014616999999</v>
      </c>
      <c r="F1124" s="135">
        <f>'[6]1'!$E$17</f>
        <v>178.14739084999999</v>
      </c>
      <c r="G1124" s="135">
        <f>'[6]1'!$F$17</f>
        <v>179.65111845999999</v>
      </c>
      <c r="H1124" s="135">
        <f>'[6]1'!$G$17</f>
        <v>181.95723864999999</v>
      </c>
      <c r="I1124" s="135">
        <f>'[6]1'!$H$17</f>
        <v>175.77117769</v>
      </c>
      <c r="J1124" s="135">
        <f>'[6]1'!$I$17</f>
        <v>168.81924476</v>
      </c>
      <c r="K1124" s="135">
        <f>'[6]1'!$J$17</f>
        <v>167.17641313999999</v>
      </c>
      <c r="L1124" s="135">
        <f>'[6]1'!$K$17</f>
        <v>166.32257314</v>
      </c>
      <c r="M1124" s="135">
        <f>'[6]1'!$L$17</f>
        <v>166.68720066</v>
      </c>
      <c r="N1124" s="135">
        <f>'[6]1'!$M$17</f>
        <v>167.24182959000001</v>
      </c>
      <c r="O1124" s="135">
        <f>'[6]1'!$N$17</f>
        <v>170.39492938000001</v>
      </c>
      <c r="P1124" s="135">
        <f>'[6]1'!$O$17</f>
        <v>177.43695152999999</v>
      </c>
      <c r="Q1124" s="135">
        <f>'[6]1'!$P$17</f>
        <v>182.71429130999999</v>
      </c>
      <c r="R1124" s="135">
        <f>'[6]1'!$Q$17</f>
        <v>179.33844515000001</v>
      </c>
      <c r="S1124" s="135">
        <f>'[6]1'!$R$17</f>
        <v>175.16580759999999</v>
      </c>
      <c r="T1124" s="135">
        <f>'[6]1'!$S$17</f>
        <v>165.27211008</v>
      </c>
      <c r="U1124" s="135">
        <f>'[6]1'!$T$17</f>
        <v>159.91883913000001</v>
      </c>
      <c r="V1124" s="135">
        <f>'[6]1'!$U$17</f>
        <v>159.09467681000001</v>
      </c>
      <c r="W1124" s="135">
        <f>'[6]1'!$V$17</f>
        <v>160.6722197</v>
      </c>
      <c r="X1124" s="135">
        <f>'[6]1'!$W$17</f>
        <v>163.05990514999999</v>
      </c>
      <c r="Y1124" s="136">
        <f>'[6]1'!$X$17</f>
        <v>164.31495867999999</v>
      </c>
    </row>
    <row r="1125" spans="1:25" ht="26.25" outlineLevel="1" thickBot="1" x14ac:dyDescent="0.25">
      <c r="A1125" s="8" t="s">
        <v>84</v>
      </c>
      <c r="B1125" s="134">
        <v>0</v>
      </c>
      <c r="C1125" s="135">
        <v>0</v>
      </c>
      <c r="D1125" s="135">
        <v>0</v>
      </c>
      <c r="E1125" s="135">
        <v>0</v>
      </c>
      <c r="F1125" s="135">
        <v>0</v>
      </c>
      <c r="G1125" s="135">
        <v>0</v>
      </c>
      <c r="H1125" s="135">
        <v>0</v>
      </c>
      <c r="I1125" s="135">
        <v>0</v>
      </c>
      <c r="J1125" s="135">
        <v>0</v>
      </c>
      <c r="K1125" s="135">
        <v>0</v>
      </c>
      <c r="L1125" s="135">
        <v>0</v>
      </c>
      <c r="M1125" s="135">
        <v>0</v>
      </c>
      <c r="N1125" s="135">
        <v>0</v>
      </c>
      <c r="O1125" s="135">
        <v>0</v>
      </c>
      <c r="P1125" s="135">
        <v>0</v>
      </c>
      <c r="Q1125" s="135">
        <v>0</v>
      </c>
      <c r="R1125" s="135">
        <v>0</v>
      </c>
      <c r="S1125" s="135">
        <v>0</v>
      </c>
      <c r="T1125" s="135">
        <v>0</v>
      </c>
      <c r="U1125" s="135">
        <v>0</v>
      </c>
      <c r="V1125" s="135">
        <v>0</v>
      </c>
      <c r="W1125" s="135">
        <v>0</v>
      </c>
      <c r="X1125" s="135">
        <v>0</v>
      </c>
      <c r="Y1125" s="136">
        <v>0</v>
      </c>
    </row>
    <row r="1126" spans="1:25" ht="20.25" customHeight="1" thickBot="1" x14ac:dyDescent="0.25">
      <c r="A1126" s="18">
        <v>18</v>
      </c>
      <c r="B1126" s="131">
        <f>B1127</f>
        <v>167.32109434</v>
      </c>
      <c r="C1126" s="132">
        <f t="shared" ref="C1126:Y1126" si="234">C1127</f>
        <v>179.83959715</v>
      </c>
      <c r="D1126" s="132">
        <f t="shared" si="234"/>
        <v>191.69288610999999</v>
      </c>
      <c r="E1126" s="132">
        <f t="shared" si="234"/>
        <v>192.25856919</v>
      </c>
      <c r="F1126" s="132">
        <f t="shared" si="234"/>
        <v>193.11219514000001</v>
      </c>
      <c r="G1126" s="132">
        <f t="shared" si="234"/>
        <v>192.43518599999999</v>
      </c>
      <c r="H1126" s="132">
        <f t="shared" si="234"/>
        <v>185.09140979</v>
      </c>
      <c r="I1126" s="132">
        <f t="shared" si="234"/>
        <v>173.67500677999999</v>
      </c>
      <c r="J1126" s="132">
        <f t="shared" si="234"/>
        <v>166.54902655999999</v>
      </c>
      <c r="K1126" s="132">
        <f t="shared" si="234"/>
        <v>162.19878302000001</v>
      </c>
      <c r="L1126" s="132">
        <f t="shared" si="234"/>
        <v>162.15275115</v>
      </c>
      <c r="M1126" s="132">
        <f t="shared" si="234"/>
        <v>163.32500247999999</v>
      </c>
      <c r="N1126" s="132">
        <f t="shared" si="234"/>
        <v>164.51778669000001</v>
      </c>
      <c r="O1126" s="132">
        <f t="shared" si="234"/>
        <v>167.26803408000001</v>
      </c>
      <c r="P1126" s="132">
        <f t="shared" si="234"/>
        <v>174.30098242</v>
      </c>
      <c r="Q1126" s="132">
        <f t="shared" si="234"/>
        <v>179.35172700000001</v>
      </c>
      <c r="R1126" s="132">
        <f t="shared" si="234"/>
        <v>176.84825522</v>
      </c>
      <c r="S1126" s="132">
        <f t="shared" si="234"/>
        <v>174.3201488</v>
      </c>
      <c r="T1126" s="132">
        <f t="shared" si="234"/>
        <v>161.52009140000001</v>
      </c>
      <c r="U1126" s="132">
        <f t="shared" si="234"/>
        <v>156.47018173000001</v>
      </c>
      <c r="V1126" s="132">
        <f t="shared" si="234"/>
        <v>157.52002866000001</v>
      </c>
      <c r="W1126" s="132">
        <f t="shared" si="234"/>
        <v>158.72479784000001</v>
      </c>
      <c r="X1126" s="132">
        <f t="shared" si="234"/>
        <v>159.77871096999999</v>
      </c>
      <c r="Y1126" s="133">
        <f t="shared" si="234"/>
        <v>161.67563172999999</v>
      </c>
    </row>
    <row r="1127" spans="1:25" ht="51.75" outlineLevel="1" thickBot="1" x14ac:dyDescent="0.25">
      <c r="A1127" s="8" t="s">
        <v>88</v>
      </c>
      <c r="B1127" s="134">
        <f>'[6]1'!$A$18</f>
        <v>167.32109434</v>
      </c>
      <c r="C1127" s="135">
        <f>'[6]1'!$B$18</f>
        <v>179.83959715</v>
      </c>
      <c r="D1127" s="135">
        <f>'[6]1'!$C$18</f>
        <v>191.69288610999999</v>
      </c>
      <c r="E1127" s="135">
        <f>'[6]1'!$D$18</f>
        <v>192.25856919</v>
      </c>
      <c r="F1127" s="135">
        <f>'[6]1'!$E$18</f>
        <v>193.11219514000001</v>
      </c>
      <c r="G1127" s="135">
        <f>'[6]1'!$F$18</f>
        <v>192.43518599999999</v>
      </c>
      <c r="H1127" s="135">
        <f>'[6]1'!$G$18</f>
        <v>185.09140979</v>
      </c>
      <c r="I1127" s="135">
        <f>'[6]1'!$H$18</f>
        <v>173.67500677999999</v>
      </c>
      <c r="J1127" s="135">
        <f>'[6]1'!$I$18</f>
        <v>166.54902655999999</v>
      </c>
      <c r="K1127" s="135">
        <f>'[6]1'!$J$18</f>
        <v>162.19878302000001</v>
      </c>
      <c r="L1127" s="135">
        <f>'[6]1'!$K$18</f>
        <v>162.15275115</v>
      </c>
      <c r="M1127" s="135">
        <f>'[6]1'!$L$18</f>
        <v>163.32500247999999</v>
      </c>
      <c r="N1127" s="135">
        <f>'[6]1'!$M$18</f>
        <v>164.51778669000001</v>
      </c>
      <c r="O1127" s="135">
        <f>'[6]1'!$N$18</f>
        <v>167.26803408000001</v>
      </c>
      <c r="P1127" s="135">
        <f>'[6]1'!$O$18</f>
        <v>174.30098242</v>
      </c>
      <c r="Q1127" s="135">
        <f>'[6]1'!$P$18</f>
        <v>179.35172700000001</v>
      </c>
      <c r="R1127" s="135">
        <f>'[6]1'!$Q$18</f>
        <v>176.84825522</v>
      </c>
      <c r="S1127" s="135">
        <f>'[6]1'!$R$18</f>
        <v>174.3201488</v>
      </c>
      <c r="T1127" s="135">
        <f>'[6]1'!$S$18</f>
        <v>161.52009140000001</v>
      </c>
      <c r="U1127" s="135">
        <f>'[6]1'!$T$18</f>
        <v>156.47018173000001</v>
      </c>
      <c r="V1127" s="135">
        <f>'[6]1'!$U$18</f>
        <v>157.52002866000001</v>
      </c>
      <c r="W1127" s="135">
        <f>'[6]1'!$V$18</f>
        <v>158.72479784000001</v>
      </c>
      <c r="X1127" s="135">
        <f>'[6]1'!$W$18</f>
        <v>159.77871096999999</v>
      </c>
      <c r="Y1127" s="136">
        <f>'[6]1'!$X$18</f>
        <v>161.67563172999999</v>
      </c>
    </row>
    <row r="1128" spans="1:25" ht="26.25" outlineLevel="1" thickBot="1" x14ac:dyDescent="0.25">
      <c r="A1128" s="8" t="s">
        <v>84</v>
      </c>
      <c r="B1128" s="134">
        <v>0</v>
      </c>
      <c r="C1128" s="135">
        <v>0</v>
      </c>
      <c r="D1128" s="135">
        <v>0</v>
      </c>
      <c r="E1128" s="135">
        <v>0</v>
      </c>
      <c r="F1128" s="135">
        <v>0</v>
      </c>
      <c r="G1128" s="135">
        <v>0</v>
      </c>
      <c r="H1128" s="135">
        <v>0</v>
      </c>
      <c r="I1128" s="135">
        <v>0</v>
      </c>
      <c r="J1128" s="135">
        <v>0</v>
      </c>
      <c r="K1128" s="135">
        <v>0</v>
      </c>
      <c r="L1128" s="135">
        <v>0</v>
      </c>
      <c r="M1128" s="135">
        <v>0</v>
      </c>
      <c r="N1128" s="135">
        <v>0</v>
      </c>
      <c r="O1128" s="135">
        <v>0</v>
      </c>
      <c r="P1128" s="135">
        <v>0</v>
      </c>
      <c r="Q1128" s="135">
        <v>0</v>
      </c>
      <c r="R1128" s="135">
        <v>0</v>
      </c>
      <c r="S1128" s="135">
        <v>0</v>
      </c>
      <c r="T1128" s="135">
        <v>0</v>
      </c>
      <c r="U1128" s="135">
        <v>0</v>
      </c>
      <c r="V1128" s="135">
        <v>0</v>
      </c>
      <c r="W1128" s="135">
        <v>0</v>
      </c>
      <c r="X1128" s="135">
        <v>0</v>
      </c>
      <c r="Y1128" s="136">
        <v>0</v>
      </c>
    </row>
    <row r="1129" spans="1:25" ht="20.25" customHeight="1" thickBot="1" x14ac:dyDescent="0.25">
      <c r="A1129" s="18">
        <v>19</v>
      </c>
      <c r="B1129" s="131">
        <f>B1130</f>
        <v>160.00999401999999</v>
      </c>
      <c r="C1129" s="132">
        <f t="shared" ref="C1129:Y1129" si="235">C1130</f>
        <v>171.20801385999999</v>
      </c>
      <c r="D1129" s="132">
        <f t="shared" si="235"/>
        <v>183.81904632000001</v>
      </c>
      <c r="E1129" s="132">
        <f t="shared" si="235"/>
        <v>184.39404977000001</v>
      </c>
      <c r="F1129" s="132">
        <f t="shared" si="235"/>
        <v>188.09967882999999</v>
      </c>
      <c r="G1129" s="132">
        <f t="shared" si="235"/>
        <v>184.88132132999999</v>
      </c>
      <c r="H1129" s="132">
        <f t="shared" si="235"/>
        <v>175.09639156</v>
      </c>
      <c r="I1129" s="132">
        <f t="shared" si="235"/>
        <v>166.23865701</v>
      </c>
      <c r="J1129" s="132">
        <f t="shared" si="235"/>
        <v>158.37998307999999</v>
      </c>
      <c r="K1129" s="132">
        <f t="shared" si="235"/>
        <v>154.35174981</v>
      </c>
      <c r="L1129" s="132">
        <f t="shared" si="235"/>
        <v>153.18577558000001</v>
      </c>
      <c r="M1129" s="132">
        <f t="shared" si="235"/>
        <v>154.37923458</v>
      </c>
      <c r="N1129" s="132">
        <f t="shared" si="235"/>
        <v>157.41631168000001</v>
      </c>
      <c r="O1129" s="132">
        <f t="shared" si="235"/>
        <v>158.25524381</v>
      </c>
      <c r="P1129" s="132">
        <f t="shared" si="235"/>
        <v>165.08057751000001</v>
      </c>
      <c r="Q1129" s="132">
        <f t="shared" si="235"/>
        <v>171.07715848000001</v>
      </c>
      <c r="R1129" s="132">
        <f t="shared" si="235"/>
        <v>172.16365028999999</v>
      </c>
      <c r="S1129" s="132">
        <f t="shared" si="235"/>
        <v>170.46246145000001</v>
      </c>
      <c r="T1129" s="132">
        <f t="shared" si="235"/>
        <v>158.50712652000001</v>
      </c>
      <c r="U1129" s="132">
        <f t="shared" si="235"/>
        <v>151.69595594</v>
      </c>
      <c r="V1129" s="132">
        <f t="shared" si="235"/>
        <v>150.75567519000001</v>
      </c>
      <c r="W1129" s="132">
        <f t="shared" si="235"/>
        <v>151.56590603999999</v>
      </c>
      <c r="X1129" s="132">
        <f t="shared" si="235"/>
        <v>155.58934919000001</v>
      </c>
      <c r="Y1129" s="133">
        <f t="shared" si="235"/>
        <v>157.78640161999999</v>
      </c>
    </row>
    <row r="1130" spans="1:25" ht="51.75" outlineLevel="1" thickBot="1" x14ac:dyDescent="0.25">
      <c r="A1130" s="8" t="s">
        <v>88</v>
      </c>
      <c r="B1130" s="134">
        <f>'[6]1'!$A$19</f>
        <v>160.00999401999999</v>
      </c>
      <c r="C1130" s="135">
        <f>'[6]1'!$B$19</f>
        <v>171.20801385999999</v>
      </c>
      <c r="D1130" s="135">
        <f>'[6]1'!$C$19</f>
        <v>183.81904632000001</v>
      </c>
      <c r="E1130" s="135">
        <f>'[6]1'!$D$19</f>
        <v>184.39404977000001</v>
      </c>
      <c r="F1130" s="135">
        <f>'[6]1'!$E$19</f>
        <v>188.09967882999999</v>
      </c>
      <c r="G1130" s="135">
        <f>'[6]1'!$F$19</f>
        <v>184.88132132999999</v>
      </c>
      <c r="H1130" s="135">
        <f>'[6]1'!$G$19</f>
        <v>175.09639156</v>
      </c>
      <c r="I1130" s="135">
        <f>'[6]1'!$H$19</f>
        <v>166.23865701</v>
      </c>
      <c r="J1130" s="135">
        <f>'[6]1'!$I$19</f>
        <v>158.37998307999999</v>
      </c>
      <c r="K1130" s="135">
        <f>'[6]1'!$J$19</f>
        <v>154.35174981</v>
      </c>
      <c r="L1130" s="135">
        <f>'[6]1'!$K$19</f>
        <v>153.18577558000001</v>
      </c>
      <c r="M1130" s="135">
        <f>'[6]1'!$L$19</f>
        <v>154.37923458</v>
      </c>
      <c r="N1130" s="135">
        <f>'[6]1'!$M$19</f>
        <v>157.41631168000001</v>
      </c>
      <c r="O1130" s="135">
        <f>'[6]1'!$N$19</f>
        <v>158.25524381</v>
      </c>
      <c r="P1130" s="135">
        <f>'[6]1'!$O$19</f>
        <v>165.08057751000001</v>
      </c>
      <c r="Q1130" s="135">
        <f>'[6]1'!$P$19</f>
        <v>171.07715848000001</v>
      </c>
      <c r="R1130" s="135">
        <f>'[6]1'!$Q$19</f>
        <v>172.16365028999999</v>
      </c>
      <c r="S1130" s="135">
        <f>'[6]1'!$R$19</f>
        <v>170.46246145000001</v>
      </c>
      <c r="T1130" s="135">
        <f>'[6]1'!$S$19</f>
        <v>158.50712652000001</v>
      </c>
      <c r="U1130" s="135">
        <f>'[6]1'!$T$19</f>
        <v>151.69595594</v>
      </c>
      <c r="V1130" s="135">
        <f>'[6]1'!$U$19</f>
        <v>150.75567519000001</v>
      </c>
      <c r="W1130" s="135">
        <f>'[6]1'!$V$19</f>
        <v>151.56590603999999</v>
      </c>
      <c r="X1130" s="135">
        <f>'[6]1'!$W$19</f>
        <v>155.58934919000001</v>
      </c>
      <c r="Y1130" s="136">
        <f>'[6]1'!$X$19</f>
        <v>157.78640161999999</v>
      </c>
    </row>
    <row r="1131" spans="1:25" ht="26.25" outlineLevel="1" thickBot="1" x14ac:dyDescent="0.25">
      <c r="A1131" s="8" t="s">
        <v>84</v>
      </c>
      <c r="B1131" s="134">
        <v>0</v>
      </c>
      <c r="C1131" s="135">
        <v>0</v>
      </c>
      <c r="D1131" s="135">
        <v>0</v>
      </c>
      <c r="E1131" s="135">
        <v>0</v>
      </c>
      <c r="F1131" s="135">
        <v>0</v>
      </c>
      <c r="G1131" s="135">
        <v>0</v>
      </c>
      <c r="H1131" s="135">
        <v>0</v>
      </c>
      <c r="I1131" s="135">
        <v>0</v>
      </c>
      <c r="J1131" s="135">
        <v>0</v>
      </c>
      <c r="K1131" s="135">
        <v>0</v>
      </c>
      <c r="L1131" s="135">
        <v>0</v>
      </c>
      <c r="M1131" s="135">
        <v>0</v>
      </c>
      <c r="N1131" s="135">
        <v>0</v>
      </c>
      <c r="O1131" s="135">
        <v>0</v>
      </c>
      <c r="P1131" s="135">
        <v>0</v>
      </c>
      <c r="Q1131" s="135">
        <v>0</v>
      </c>
      <c r="R1131" s="135">
        <v>0</v>
      </c>
      <c r="S1131" s="135">
        <v>0</v>
      </c>
      <c r="T1131" s="135">
        <v>0</v>
      </c>
      <c r="U1131" s="135">
        <v>0</v>
      </c>
      <c r="V1131" s="135">
        <v>0</v>
      </c>
      <c r="W1131" s="135">
        <v>0</v>
      </c>
      <c r="X1131" s="135">
        <v>0</v>
      </c>
      <c r="Y1131" s="136">
        <v>0</v>
      </c>
    </row>
    <row r="1132" spans="1:25" ht="20.25" customHeight="1" thickBot="1" x14ac:dyDescent="0.25">
      <c r="A1132" s="18">
        <v>20</v>
      </c>
      <c r="B1132" s="131">
        <f>B1133</f>
        <v>161.31124603000001</v>
      </c>
      <c r="C1132" s="132">
        <f t="shared" ref="C1132:Y1132" si="236">C1133</f>
        <v>173.19014566000001</v>
      </c>
      <c r="D1132" s="132">
        <f t="shared" si="236"/>
        <v>184.73393615000001</v>
      </c>
      <c r="E1132" s="132">
        <f t="shared" si="236"/>
        <v>186.01798395</v>
      </c>
      <c r="F1132" s="132">
        <f t="shared" si="236"/>
        <v>189.09443223</v>
      </c>
      <c r="G1132" s="132">
        <f t="shared" si="236"/>
        <v>186.96902417999999</v>
      </c>
      <c r="H1132" s="132">
        <f t="shared" si="236"/>
        <v>184.37569855999999</v>
      </c>
      <c r="I1132" s="132">
        <f t="shared" si="236"/>
        <v>178.56807634</v>
      </c>
      <c r="J1132" s="132">
        <f t="shared" si="236"/>
        <v>164.21996057999999</v>
      </c>
      <c r="K1132" s="132">
        <f t="shared" si="236"/>
        <v>157.37339516</v>
      </c>
      <c r="L1132" s="132">
        <f t="shared" si="236"/>
        <v>156.2999447</v>
      </c>
      <c r="M1132" s="132">
        <f t="shared" si="236"/>
        <v>157.8192071</v>
      </c>
      <c r="N1132" s="132">
        <f t="shared" si="236"/>
        <v>161.09246350999999</v>
      </c>
      <c r="O1132" s="132">
        <f t="shared" si="236"/>
        <v>163.39999087000001</v>
      </c>
      <c r="P1132" s="132">
        <f t="shared" si="236"/>
        <v>169.40531326000001</v>
      </c>
      <c r="Q1132" s="132">
        <f t="shared" si="236"/>
        <v>174.31215134000001</v>
      </c>
      <c r="R1132" s="132">
        <f t="shared" si="236"/>
        <v>174.29828497</v>
      </c>
      <c r="S1132" s="132">
        <f t="shared" si="236"/>
        <v>170.02306822</v>
      </c>
      <c r="T1132" s="132">
        <f t="shared" si="236"/>
        <v>159.27417341</v>
      </c>
      <c r="U1132" s="132">
        <f t="shared" si="236"/>
        <v>152.47105930999999</v>
      </c>
      <c r="V1132" s="132">
        <f t="shared" si="236"/>
        <v>150.42740832000001</v>
      </c>
      <c r="W1132" s="132">
        <f t="shared" si="236"/>
        <v>150.80022794999999</v>
      </c>
      <c r="X1132" s="132">
        <f t="shared" si="236"/>
        <v>154.40181036999999</v>
      </c>
      <c r="Y1132" s="133">
        <f t="shared" si="236"/>
        <v>159.64227905000001</v>
      </c>
    </row>
    <row r="1133" spans="1:25" ht="51.75" outlineLevel="1" thickBot="1" x14ac:dyDescent="0.25">
      <c r="A1133" s="8" t="s">
        <v>88</v>
      </c>
      <c r="B1133" s="134">
        <f>'[6]1'!$A$20</f>
        <v>161.31124603000001</v>
      </c>
      <c r="C1133" s="135">
        <f>'[6]1'!$B$20</f>
        <v>173.19014566000001</v>
      </c>
      <c r="D1133" s="135">
        <f>'[6]1'!$C$20</f>
        <v>184.73393615000001</v>
      </c>
      <c r="E1133" s="135">
        <f>'[6]1'!$D$20</f>
        <v>186.01798395</v>
      </c>
      <c r="F1133" s="135">
        <f>'[6]1'!$E$20</f>
        <v>189.09443223</v>
      </c>
      <c r="G1133" s="135">
        <f>'[6]1'!$F$20</f>
        <v>186.96902417999999</v>
      </c>
      <c r="H1133" s="135">
        <f>'[6]1'!$G$20</f>
        <v>184.37569855999999</v>
      </c>
      <c r="I1133" s="135">
        <f>'[6]1'!$H$20</f>
        <v>178.56807634</v>
      </c>
      <c r="J1133" s="135">
        <f>'[6]1'!$I$20</f>
        <v>164.21996057999999</v>
      </c>
      <c r="K1133" s="135">
        <f>'[6]1'!$J$20</f>
        <v>157.37339516</v>
      </c>
      <c r="L1133" s="135">
        <f>'[6]1'!$K$20</f>
        <v>156.2999447</v>
      </c>
      <c r="M1133" s="135">
        <f>'[6]1'!$L$20</f>
        <v>157.8192071</v>
      </c>
      <c r="N1133" s="135">
        <f>'[6]1'!$M$20</f>
        <v>161.09246350999999</v>
      </c>
      <c r="O1133" s="135">
        <f>'[6]1'!$N$20</f>
        <v>163.39999087000001</v>
      </c>
      <c r="P1133" s="135">
        <f>'[6]1'!$O$20</f>
        <v>169.40531326000001</v>
      </c>
      <c r="Q1133" s="135">
        <f>'[6]1'!$P$20</f>
        <v>174.31215134000001</v>
      </c>
      <c r="R1133" s="135">
        <f>'[6]1'!$Q$20</f>
        <v>174.29828497</v>
      </c>
      <c r="S1133" s="135">
        <f>'[6]1'!$R$20</f>
        <v>170.02306822</v>
      </c>
      <c r="T1133" s="135">
        <f>'[6]1'!$S$20</f>
        <v>159.27417341</v>
      </c>
      <c r="U1133" s="135">
        <f>'[6]1'!$T$20</f>
        <v>152.47105930999999</v>
      </c>
      <c r="V1133" s="135">
        <f>'[6]1'!$U$20</f>
        <v>150.42740832000001</v>
      </c>
      <c r="W1133" s="135">
        <f>'[6]1'!$V$20</f>
        <v>150.80022794999999</v>
      </c>
      <c r="X1133" s="135">
        <f>'[6]1'!$W$20</f>
        <v>154.40181036999999</v>
      </c>
      <c r="Y1133" s="136">
        <f>'[6]1'!$X$20</f>
        <v>159.64227905000001</v>
      </c>
    </row>
    <row r="1134" spans="1:25" ht="26.25" outlineLevel="1" thickBot="1" x14ac:dyDescent="0.25">
      <c r="A1134" s="8" t="s">
        <v>84</v>
      </c>
      <c r="B1134" s="134">
        <v>0</v>
      </c>
      <c r="C1134" s="135">
        <v>0</v>
      </c>
      <c r="D1134" s="135">
        <v>0</v>
      </c>
      <c r="E1134" s="135">
        <v>0</v>
      </c>
      <c r="F1134" s="135">
        <v>0</v>
      </c>
      <c r="G1134" s="135">
        <v>0</v>
      </c>
      <c r="H1134" s="135">
        <v>0</v>
      </c>
      <c r="I1134" s="135">
        <v>0</v>
      </c>
      <c r="J1134" s="135">
        <v>0</v>
      </c>
      <c r="K1134" s="135">
        <v>0</v>
      </c>
      <c r="L1134" s="135">
        <v>0</v>
      </c>
      <c r="M1134" s="135">
        <v>0</v>
      </c>
      <c r="N1134" s="135">
        <v>0</v>
      </c>
      <c r="O1134" s="135">
        <v>0</v>
      </c>
      <c r="P1134" s="135">
        <v>0</v>
      </c>
      <c r="Q1134" s="135">
        <v>0</v>
      </c>
      <c r="R1134" s="135">
        <v>0</v>
      </c>
      <c r="S1134" s="135">
        <v>0</v>
      </c>
      <c r="T1134" s="135">
        <v>0</v>
      </c>
      <c r="U1134" s="135">
        <v>0</v>
      </c>
      <c r="V1134" s="135">
        <v>0</v>
      </c>
      <c r="W1134" s="135">
        <v>0</v>
      </c>
      <c r="X1134" s="135">
        <v>0</v>
      </c>
      <c r="Y1134" s="136">
        <v>0</v>
      </c>
    </row>
    <row r="1135" spans="1:25" ht="20.25" customHeight="1" thickBot="1" x14ac:dyDescent="0.25">
      <c r="A1135" s="18">
        <v>21</v>
      </c>
      <c r="B1135" s="131">
        <f>B1136</f>
        <v>171.92942388</v>
      </c>
      <c r="C1135" s="132">
        <f t="shared" ref="C1135:Y1135" si="237">C1136</f>
        <v>182.08746553</v>
      </c>
      <c r="D1135" s="132">
        <f t="shared" si="237"/>
        <v>192.87194421999999</v>
      </c>
      <c r="E1135" s="132">
        <f t="shared" si="237"/>
        <v>193.01681103000001</v>
      </c>
      <c r="F1135" s="132">
        <f t="shared" si="237"/>
        <v>193.05495425000001</v>
      </c>
      <c r="G1135" s="132">
        <f t="shared" si="237"/>
        <v>193.64763020000001</v>
      </c>
      <c r="H1135" s="132">
        <f t="shared" si="237"/>
        <v>189.22612297000001</v>
      </c>
      <c r="I1135" s="132">
        <f t="shared" si="237"/>
        <v>177.99943533000001</v>
      </c>
      <c r="J1135" s="132">
        <f t="shared" si="237"/>
        <v>170.77977354999999</v>
      </c>
      <c r="K1135" s="132">
        <f t="shared" si="237"/>
        <v>161.74068478999999</v>
      </c>
      <c r="L1135" s="132">
        <f t="shared" si="237"/>
        <v>157.36191811</v>
      </c>
      <c r="M1135" s="132">
        <f t="shared" si="237"/>
        <v>157.82069526000001</v>
      </c>
      <c r="N1135" s="132">
        <f t="shared" si="237"/>
        <v>160.34846805999999</v>
      </c>
      <c r="O1135" s="132">
        <f t="shared" si="237"/>
        <v>162.15915853999999</v>
      </c>
      <c r="P1135" s="132">
        <f t="shared" si="237"/>
        <v>168.97126399000001</v>
      </c>
      <c r="Q1135" s="132">
        <f t="shared" si="237"/>
        <v>172.98663578</v>
      </c>
      <c r="R1135" s="132">
        <f t="shared" si="237"/>
        <v>168.86671715</v>
      </c>
      <c r="S1135" s="132">
        <f t="shared" si="237"/>
        <v>167.49986784999999</v>
      </c>
      <c r="T1135" s="132">
        <f t="shared" si="237"/>
        <v>159.22584370999999</v>
      </c>
      <c r="U1135" s="132">
        <f t="shared" si="237"/>
        <v>151.29509808</v>
      </c>
      <c r="V1135" s="132">
        <f t="shared" si="237"/>
        <v>153.28198774000001</v>
      </c>
      <c r="W1135" s="132">
        <f t="shared" si="237"/>
        <v>155.45096336</v>
      </c>
      <c r="X1135" s="132">
        <f t="shared" si="237"/>
        <v>159.21446628999999</v>
      </c>
      <c r="Y1135" s="133">
        <f t="shared" si="237"/>
        <v>164.06322281000001</v>
      </c>
    </row>
    <row r="1136" spans="1:25" ht="51.75" outlineLevel="1" thickBot="1" x14ac:dyDescent="0.25">
      <c r="A1136" s="8" t="s">
        <v>88</v>
      </c>
      <c r="B1136" s="134">
        <f>'[6]1'!$A$21</f>
        <v>171.92942388</v>
      </c>
      <c r="C1136" s="135">
        <f>'[6]1'!$B$21</f>
        <v>182.08746553</v>
      </c>
      <c r="D1136" s="135">
        <f>'[6]1'!$C$21</f>
        <v>192.87194421999999</v>
      </c>
      <c r="E1136" s="135">
        <f>'[6]1'!$D$21</f>
        <v>193.01681103000001</v>
      </c>
      <c r="F1136" s="135">
        <f>'[6]1'!$E$21</f>
        <v>193.05495425000001</v>
      </c>
      <c r="G1136" s="135">
        <f>'[6]1'!$F$21</f>
        <v>193.64763020000001</v>
      </c>
      <c r="H1136" s="135">
        <f>'[6]1'!$G$21</f>
        <v>189.22612297000001</v>
      </c>
      <c r="I1136" s="135">
        <f>'[6]1'!$H$21</f>
        <v>177.99943533000001</v>
      </c>
      <c r="J1136" s="135">
        <f>'[6]1'!$I$21</f>
        <v>170.77977354999999</v>
      </c>
      <c r="K1136" s="135">
        <f>'[6]1'!$J$21</f>
        <v>161.74068478999999</v>
      </c>
      <c r="L1136" s="135">
        <f>'[6]1'!$K$21</f>
        <v>157.36191811</v>
      </c>
      <c r="M1136" s="135">
        <f>'[6]1'!$L$21</f>
        <v>157.82069526000001</v>
      </c>
      <c r="N1136" s="135">
        <f>'[6]1'!$M$21</f>
        <v>160.34846805999999</v>
      </c>
      <c r="O1136" s="135">
        <f>'[6]1'!$N$21</f>
        <v>162.15915853999999</v>
      </c>
      <c r="P1136" s="135">
        <f>'[6]1'!$O$21</f>
        <v>168.97126399000001</v>
      </c>
      <c r="Q1136" s="135">
        <f>'[6]1'!$P$21</f>
        <v>172.98663578</v>
      </c>
      <c r="R1136" s="135">
        <f>'[6]1'!$Q$21</f>
        <v>168.86671715</v>
      </c>
      <c r="S1136" s="135">
        <f>'[6]1'!$R$21</f>
        <v>167.49986784999999</v>
      </c>
      <c r="T1136" s="135">
        <f>'[6]1'!$S$21</f>
        <v>159.22584370999999</v>
      </c>
      <c r="U1136" s="135">
        <f>'[6]1'!$T$21</f>
        <v>151.29509808</v>
      </c>
      <c r="V1136" s="135">
        <f>'[6]1'!$U$21</f>
        <v>153.28198774000001</v>
      </c>
      <c r="W1136" s="135">
        <f>'[6]1'!$V$21</f>
        <v>155.45096336</v>
      </c>
      <c r="X1136" s="135">
        <f>'[6]1'!$W$21</f>
        <v>159.21446628999999</v>
      </c>
      <c r="Y1136" s="136">
        <f>'[6]1'!$X$21</f>
        <v>164.06322281000001</v>
      </c>
    </row>
    <row r="1137" spans="1:25" ht="26.25" outlineLevel="1" thickBot="1" x14ac:dyDescent="0.25">
      <c r="A1137" s="8" t="s">
        <v>84</v>
      </c>
      <c r="B1137" s="134">
        <v>0</v>
      </c>
      <c r="C1137" s="135">
        <v>0</v>
      </c>
      <c r="D1137" s="135">
        <v>0</v>
      </c>
      <c r="E1137" s="135">
        <v>0</v>
      </c>
      <c r="F1137" s="135">
        <v>0</v>
      </c>
      <c r="G1137" s="135">
        <v>0</v>
      </c>
      <c r="H1137" s="135">
        <v>0</v>
      </c>
      <c r="I1137" s="135">
        <v>0</v>
      </c>
      <c r="J1137" s="135">
        <v>0</v>
      </c>
      <c r="K1137" s="135">
        <v>0</v>
      </c>
      <c r="L1137" s="135">
        <v>0</v>
      </c>
      <c r="M1137" s="135">
        <v>0</v>
      </c>
      <c r="N1137" s="135">
        <v>0</v>
      </c>
      <c r="O1137" s="135">
        <v>0</v>
      </c>
      <c r="P1137" s="135">
        <v>0</v>
      </c>
      <c r="Q1137" s="135">
        <v>0</v>
      </c>
      <c r="R1137" s="135">
        <v>0</v>
      </c>
      <c r="S1137" s="135">
        <v>0</v>
      </c>
      <c r="T1137" s="135">
        <v>0</v>
      </c>
      <c r="U1137" s="135">
        <v>0</v>
      </c>
      <c r="V1137" s="135">
        <v>0</v>
      </c>
      <c r="W1137" s="135">
        <v>0</v>
      </c>
      <c r="X1137" s="135">
        <v>0</v>
      </c>
      <c r="Y1137" s="136">
        <v>0</v>
      </c>
    </row>
    <row r="1138" spans="1:25" ht="20.25" customHeight="1" thickBot="1" x14ac:dyDescent="0.25">
      <c r="A1138" s="18">
        <v>22</v>
      </c>
      <c r="B1138" s="131">
        <f>B1139</f>
        <v>164.21485261000001</v>
      </c>
      <c r="C1138" s="132">
        <f t="shared" ref="C1138:Y1138" si="238">C1139</f>
        <v>171.88121140000001</v>
      </c>
      <c r="D1138" s="132">
        <f t="shared" si="238"/>
        <v>181.39282048000001</v>
      </c>
      <c r="E1138" s="132">
        <f t="shared" si="238"/>
        <v>181.74084697000001</v>
      </c>
      <c r="F1138" s="132">
        <f t="shared" si="238"/>
        <v>181.35982826</v>
      </c>
      <c r="G1138" s="132">
        <f t="shared" si="238"/>
        <v>176.71481413999999</v>
      </c>
      <c r="H1138" s="132">
        <f t="shared" si="238"/>
        <v>173.24240012999999</v>
      </c>
      <c r="I1138" s="132">
        <f t="shared" si="238"/>
        <v>163.84683579</v>
      </c>
      <c r="J1138" s="132">
        <f t="shared" si="238"/>
        <v>157.84237142000001</v>
      </c>
      <c r="K1138" s="132">
        <f t="shared" si="238"/>
        <v>157.92166040000001</v>
      </c>
      <c r="L1138" s="132">
        <f t="shared" si="238"/>
        <v>159.81580475000001</v>
      </c>
      <c r="M1138" s="132">
        <f t="shared" si="238"/>
        <v>158.71531965</v>
      </c>
      <c r="N1138" s="132">
        <f t="shared" si="238"/>
        <v>160.66815439000001</v>
      </c>
      <c r="O1138" s="132">
        <f t="shared" si="238"/>
        <v>169.22950401</v>
      </c>
      <c r="P1138" s="132">
        <f t="shared" si="238"/>
        <v>179.33658177000001</v>
      </c>
      <c r="Q1138" s="132">
        <f t="shared" si="238"/>
        <v>181.74215494000001</v>
      </c>
      <c r="R1138" s="132">
        <f t="shared" si="238"/>
        <v>180.98894587999999</v>
      </c>
      <c r="S1138" s="132">
        <f t="shared" si="238"/>
        <v>176.04490147999999</v>
      </c>
      <c r="T1138" s="132">
        <f t="shared" si="238"/>
        <v>163.46098058000001</v>
      </c>
      <c r="U1138" s="132">
        <f t="shared" si="238"/>
        <v>156.81270028</v>
      </c>
      <c r="V1138" s="132">
        <f t="shared" si="238"/>
        <v>152.87784004</v>
      </c>
      <c r="W1138" s="132">
        <f t="shared" si="238"/>
        <v>153.06271823</v>
      </c>
      <c r="X1138" s="132">
        <f t="shared" si="238"/>
        <v>156.12957471000001</v>
      </c>
      <c r="Y1138" s="133">
        <f t="shared" si="238"/>
        <v>159.04086597</v>
      </c>
    </row>
    <row r="1139" spans="1:25" ht="51.75" outlineLevel="1" thickBot="1" x14ac:dyDescent="0.25">
      <c r="A1139" s="8" t="s">
        <v>88</v>
      </c>
      <c r="B1139" s="134">
        <f>'[6]1'!$A$22</f>
        <v>164.21485261000001</v>
      </c>
      <c r="C1139" s="135">
        <f>'[6]1'!$B$22</f>
        <v>171.88121140000001</v>
      </c>
      <c r="D1139" s="135">
        <f>'[6]1'!$C$22</f>
        <v>181.39282048000001</v>
      </c>
      <c r="E1139" s="135">
        <f>'[6]1'!$D$22</f>
        <v>181.74084697000001</v>
      </c>
      <c r="F1139" s="135">
        <f>'[6]1'!$E$22</f>
        <v>181.35982826</v>
      </c>
      <c r="G1139" s="135">
        <f>'[6]1'!$F$22</f>
        <v>176.71481413999999</v>
      </c>
      <c r="H1139" s="135">
        <f>'[6]1'!$G$22</f>
        <v>173.24240012999999</v>
      </c>
      <c r="I1139" s="135">
        <f>'[6]1'!$H$22</f>
        <v>163.84683579</v>
      </c>
      <c r="J1139" s="135">
        <f>'[6]1'!$I$22</f>
        <v>157.84237142000001</v>
      </c>
      <c r="K1139" s="135">
        <f>'[6]1'!$J$22</f>
        <v>157.92166040000001</v>
      </c>
      <c r="L1139" s="135">
        <f>'[6]1'!$K$22</f>
        <v>159.81580475000001</v>
      </c>
      <c r="M1139" s="135">
        <f>'[6]1'!$L$22</f>
        <v>158.71531965</v>
      </c>
      <c r="N1139" s="135">
        <f>'[6]1'!$M$22</f>
        <v>160.66815439000001</v>
      </c>
      <c r="O1139" s="135">
        <f>'[6]1'!$N$22</f>
        <v>169.22950401</v>
      </c>
      <c r="P1139" s="135">
        <f>'[6]1'!$O$22</f>
        <v>179.33658177000001</v>
      </c>
      <c r="Q1139" s="135">
        <f>'[6]1'!$P$22</f>
        <v>181.74215494000001</v>
      </c>
      <c r="R1139" s="135">
        <f>'[6]1'!$Q$22</f>
        <v>180.98894587999999</v>
      </c>
      <c r="S1139" s="135">
        <f>'[6]1'!$R$22</f>
        <v>176.04490147999999</v>
      </c>
      <c r="T1139" s="135">
        <f>'[6]1'!$S$22</f>
        <v>163.46098058000001</v>
      </c>
      <c r="U1139" s="135">
        <f>'[6]1'!$T$22</f>
        <v>156.81270028</v>
      </c>
      <c r="V1139" s="135">
        <f>'[6]1'!$U$22</f>
        <v>152.87784004</v>
      </c>
      <c r="W1139" s="135">
        <f>'[6]1'!$V$22</f>
        <v>153.06271823</v>
      </c>
      <c r="X1139" s="135">
        <f>'[6]1'!$W$22</f>
        <v>156.12957471000001</v>
      </c>
      <c r="Y1139" s="136">
        <f>'[6]1'!$X$22</f>
        <v>159.04086597</v>
      </c>
    </row>
    <row r="1140" spans="1:25" ht="26.25" outlineLevel="1" thickBot="1" x14ac:dyDescent="0.25">
      <c r="A1140" s="8" t="s">
        <v>84</v>
      </c>
      <c r="B1140" s="134">
        <v>0</v>
      </c>
      <c r="C1140" s="135">
        <v>0</v>
      </c>
      <c r="D1140" s="135">
        <v>0</v>
      </c>
      <c r="E1140" s="135">
        <v>0</v>
      </c>
      <c r="F1140" s="135">
        <v>0</v>
      </c>
      <c r="G1140" s="135">
        <v>0</v>
      </c>
      <c r="H1140" s="135">
        <v>0</v>
      </c>
      <c r="I1140" s="135">
        <v>0</v>
      </c>
      <c r="J1140" s="135">
        <v>0</v>
      </c>
      <c r="K1140" s="135">
        <v>0</v>
      </c>
      <c r="L1140" s="135">
        <v>0</v>
      </c>
      <c r="M1140" s="135">
        <v>0</v>
      </c>
      <c r="N1140" s="135">
        <v>0</v>
      </c>
      <c r="O1140" s="135">
        <v>0</v>
      </c>
      <c r="P1140" s="135">
        <v>0</v>
      </c>
      <c r="Q1140" s="135">
        <v>0</v>
      </c>
      <c r="R1140" s="135">
        <v>0</v>
      </c>
      <c r="S1140" s="135">
        <v>0</v>
      </c>
      <c r="T1140" s="135">
        <v>0</v>
      </c>
      <c r="U1140" s="135">
        <v>0</v>
      </c>
      <c r="V1140" s="135">
        <v>0</v>
      </c>
      <c r="W1140" s="135">
        <v>0</v>
      </c>
      <c r="X1140" s="135">
        <v>0</v>
      </c>
      <c r="Y1140" s="136">
        <v>0</v>
      </c>
    </row>
    <row r="1141" spans="1:25" ht="20.25" customHeight="1" thickBot="1" x14ac:dyDescent="0.25">
      <c r="A1141" s="18">
        <v>23</v>
      </c>
      <c r="B1141" s="131">
        <f>B1142</f>
        <v>159.94796703</v>
      </c>
      <c r="C1141" s="132">
        <f t="shared" ref="C1141:Y1141" si="239">C1142</f>
        <v>170.17606616</v>
      </c>
      <c r="D1141" s="132">
        <f t="shared" si="239"/>
        <v>178.7364738</v>
      </c>
      <c r="E1141" s="132">
        <f t="shared" si="239"/>
        <v>179.91716516</v>
      </c>
      <c r="F1141" s="132">
        <f t="shared" si="239"/>
        <v>178.75469285</v>
      </c>
      <c r="G1141" s="132">
        <f t="shared" si="239"/>
        <v>175.37733621999999</v>
      </c>
      <c r="H1141" s="132">
        <f t="shared" si="239"/>
        <v>172.04201587</v>
      </c>
      <c r="I1141" s="132">
        <f t="shared" si="239"/>
        <v>161.91437225000001</v>
      </c>
      <c r="J1141" s="132">
        <f t="shared" si="239"/>
        <v>154.11194628000001</v>
      </c>
      <c r="K1141" s="132">
        <f t="shared" si="239"/>
        <v>150.19287080000001</v>
      </c>
      <c r="L1141" s="132">
        <f t="shared" si="239"/>
        <v>156.72636546000001</v>
      </c>
      <c r="M1141" s="132">
        <f t="shared" si="239"/>
        <v>158.90178109999999</v>
      </c>
      <c r="N1141" s="132">
        <f t="shared" si="239"/>
        <v>165.82208402000001</v>
      </c>
      <c r="O1141" s="132">
        <f t="shared" si="239"/>
        <v>171.21639762999999</v>
      </c>
      <c r="P1141" s="132">
        <f t="shared" si="239"/>
        <v>175.38862073000001</v>
      </c>
      <c r="Q1141" s="132">
        <f t="shared" si="239"/>
        <v>178.28637444</v>
      </c>
      <c r="R1141" s="132">
        <f t="shared" si="239"/>
        <v>176.69082412</v>
      </c>
      <c r="S1141" s="132">
        <f t="shared" si="239"/>
        <v>170.77857619</v>
      </c>
      <c r="T1141" s="132">
        <f t="shared" si="239"/>
        <v>157.77022120999999</v>
      </c>
      <c r="U1141" s="132">
        <f t="shared" si="239"/>
        <v>150.02775718999999</v>
      </c>
      <c r="V1141" s="132">
        <f t="shared" si="239"/>
        <v>152.36429939000001</v>
      </c>
      <c r="W1141" s="132">
        <f t="shared" si="239"/>
        <v>149.70616977</v>
      </c>
      <c r="X1141" s="132">
        <f t="shared" si="239"/>
        <v>152.08918982</v>
      </c>
      <c r="Y1141" s="133">
        <f t="shared" si="239"/>
        <v>155.31279319999999</v>
      </c>
    </row>
    <row r="1142" spans="1:25" ht="51.75" outlineLevel="1" thickBot="1" x14ac:dyDescent="0.25">
      <c r="A1142" s="8" t="s">
        <v>88</v>
      </c>
      <c r="B1142" s="134">
        <f>'[6]1'!$A$23</f>
        <v>159.94796703</v>
      </c>
      <c r="C1142" s="135">
        <f>'[6]1'!$B$23</f>
        <v>170.17606616</v>
      </c>
      <c r="D1142" s="135">
        <f>'[6]1'!$C$23</f>
        <v>178.7364738</v>
      </c>
      <c r="E1142" s="135">
        <f>'[6]1'!$D$23</f>
        <v>179.91716516</v>
      </c>
      <c r="F1142" s="135">
        <f>'[6]1'!$E$23</f>
        <v>178.75469285</v>
      </c>
      <c r="G1142" s="135">
        <f>'[6]1'!$F$23</f>
        <v>175.37733621999999</v>
      </c>
      <c r="H1142" s="135">
        <f>'[6]1'!$G$23</f>
        <v>172.04201587</v>
      </c>
      <c r="I1142" s="135">
        <f>'[6]1'!$H$23</f>
        <v>161.91437225000001</v>
      </c>
      <c r="J1142" s="135">
        <f>'[6]1'!$I$23</f>
        <v>154.11194628000001</v>
      </c>
      <c r="K1142" s="135">
        <f>'[6]1'!$J$23</f>
        <v>150.19287080000001</v>
      </c>
      <c r="L1142" s="135">
        <f>'[6]1'!$K$23</f>
        <v>156.72636546000001</v>
      </c>
      <c r="M1142" s="135">
        <f>'[6]1'!$L$23</f>
        <v>158.90178109999999</v>
      </c>
      <c r="N1142" s="135">
        <f>'[6]1'!$M$23</f>
        <v>165.82208402000001</v>
      </c>
      <c r="O1142" s="135">
        <f>'[6]1'!$N$23</f>
        <v>171.21639762999999</v>
      </c>
      <c r="P1142" s="135">
        <f>'[6]1'!$O$23</f>
        <v>175.38862073000001</v>
      </c>
      <c r="Q1142" s="135">
        <f>'[6]1'!$P$23</f>
        <v>178.28637444</v>
      </c>
      <c r="R1142" s="135">
        <f>'[6]1'!$Q$23</f>
        <v>176.69082412</v>
      </c>
      <c r="S1142" s="135">
        <f>'[6]1'!$R$23</f>
        <v>170.77857619</v>
      </c>
      <c r="T1142" s="135">
        <f>'[6]1'!$S$23</f>
        <v>157.77022120999999</v>
      </c>
      <c r="U1142" s="135">
        <f>'[6]1'!$T$23</f>
        <v>150.02775718999999</v>
      </c>
      <c r="V1142" s="135">
        <f>'[6]1'!$U$23</f>
        <v>152.36429939000001</v>
      </c>
      <c r="W1142" s="135">
        <f>'[6]1'!$V$23</f>
        <v>149.70616977</v>
      </c>
      <c r="X1142" s="135">
        <f>'[6]1'!$W$23</f>
        <v>152.08918982</v>
      </c>
      <c r="Y1142" s="136">
        <f>'[6]1'!$X$23</f>
        <v>155.31279319999999</v>
      </c>
    </row>
    <row r="1143" spans="1:25" ht="26.25" outlineLevel="1" thickBot="1" x14ac:dyDescent="0.25">
      <c r="A1143" s="8" t="s">
        <v>84</v>
      </c>
      <c r="B1143" s="134">
        <v>0</v>
      </c>
      <c r="C1143" s="135">
        <v>0</v>
      </c>
      <c r="D1143" s="135">
        <v>0</v>
      </c>
      <c r="E1143" s="135">
        <v>0</v>
      </c>
      <c r="F1143" s="135">
        <v>0</v>
      </c>
      <c r="G1143" s="135">
        <v>0</v>
      </c>
      <c r="H1143" s="135">
        <v>0</v>
      </c>
      <c r="I1143" s="135">
        <v>0</v>
      </c>
      <c r="J1143" s="135">
        <v>0</v>
      </c>
      <c r="K1143" s="135">
        <v>0</v>
      </c>
      <c r="L1143" s="135">
        <v>0</v>
      </c>
      <c r="M1143" s="135">
        <v>0</v>
      </c>
      <c r="N1143" s="135">
        <v>0</v>
      </c>
      <c r="O1143" s="135">
        <v>0</v>
      </c>
      <c r="P1143" s="135">
        <v>0</v>
      </c>
      <c r="Q1143" s="135">
        <v>0</v>
      </c>
      <c r="R1143" s="135">
        <v>0</v>
      </c>
      <c r="S1143" s="135">
        <v>0</v>
      </c>
      <c r="T1143" s="135">
        <v>0</v>
      </c>
      <c r="U1143" s="135">
        <v>0</v>
      </c>
      <c r="V1143" s="135">
        <v>0</v>
      </c>
      <c r="W1143" s="135">
        <v>0</v>
      </c>
      <c r="X1143" s="135">
        <v>0</v>
      </c>
      <c r="Y1143" s="136">
        <v>0</v>
      </c>
    </row>
    <row r="1144" spans="1:25" ht="20.25" customHeight="1" thickBot="1" x14ac:dyDescent="0.25">
      <c r="A1144" s="18">
        <v>24</v>
      </c>
      <c r="B1144" s="131">
        <f>B1145</f>
        <v>162.01934539000001</v>
      </c>
      <c r="C1144" s="132">
        <f t="shared" ref="C1144:Y1144" si="240">C1145</f>
        <v>170.39700381</v>
      </c>
      <c r="D1144" s="132">
        <f t="shared" si="240"/>
        <v>179.47783883</v>
      </c>
      <c r="E1144" s="132">
        <f t="shared" si="240"/>
        <v>181.09720802000001</v>
      </c>
      <c r="F1144" s="132">
        <f t="shared" si="240"/>
        <v>180.55832414</v>
      </c>
      <c r="G1144" s="132">
        <f t="shared" si="240"/>
        <v>176.66671919999999</v>
      </c>
      <c r="H1144" s="132">
        <f t="shared" si="240"/>
        <v>172.57665976000001</v>
      </c>
      <c r="I1144" s="132">
        <f t="shared" si="240"/>
        <v>164.2031782</v>
      </c>
      <c r="J1144" s="132">
        <f t="shared" si="240"/>
        <v>155.79382136999999</v>
      </c>
      <c r="K1144" s="132">
        <f t="shared" si="240"/>
        <v>151.3247925</v>
      </c>
      <c r="L1144" s="132">
        <f t="shared" si="240"/>
        <v>155.55008088</v>
      </c>
      <c r="M1144" s="132">
        <f t="shared" si="240"/>
        <v>153.9962021</v>
      </c>
      <c r="N1144" s="132">
        <f t="shared" si="240"/>
        <v>157.17967447000001</v>
      </c>
      <c r="O1144" s="132">
        <f t="shared" si="240"/>
        <v>163.95826657999999</v>
      </c>
      <c r="P1144" s="132">
        <f t="shared" si="240"/>
        <v>170.42666879999999</v>
      </c>
      <c r="Q1144" s="132">
        <f t="shared" si="240"/>
        <v>174.18903387</v>
      </c>
      <c r="R1144" s="132">
        <f t="shared" si="240"/>
        <v>172.36396389000001</v>
      </c>
      <c r="S1144" s="132">
        <f t="shared" si="240"/>
        <v>165.03471483000001</v>
      </c>
      <c r="T1144" s="132">
        <f t="shared" si="240"/>
        <v>151.76646241</v>
      </c>
      <c r="U1144" s="132">
        <f t="shared" si="240"/>
        <v>144.87772142</v>
      </c>
      <c r="V1144" s="132">
        <f t="shared" si="240"/>
        <v>146.54304565000001</v>
      </c>
      <c r="W1144" s="132">
        <f t="shared" si="240"/>
        <v>144.79900619</v>
      </c>
      <c r="X1144" s="132">
        <f t="shared" si="240"/>
        <v>146.00669135999999</v>
      </c>
      <c r="Y1144" s="133">
        <f t="shared" si="240"/>
        <v>148.44990086000001</v>
      </c>
    </row>
    <row r="1145" spans="1:25" ht="51.75" outlineLevel="1" thickBot="1" x14ac:dyDescent="0.25">
      <c r="A1145" s="8" t="s">
        <v>88</v>
      </c>
      <c r="B1145" s="134">
        <f>'[6]1'!$A$24</f>
        <v>162.01934539000001</v>
      </c>
      <c r="C1145" s="135">
        <f>'[6]1'!$B$24</f>
        <v>170.39700381</v>
      </c>
      <c r="D1145" s="135">
        <f>'[6]1'!$C$24</f>
        <v>179.47783883</v>
      </c>
      <c r="E1145" s="135">
        <f>'[6]1'!$D$24</f>
        <v>181.09720802000001</v>
      </c>
      <c r="F1145" s="135">
        <f>'[6]1'!$E$24</f>
        <v>180.55832414</v>
      </c>
      <c r="G1145" s="135">
        <f>'[6]1'!$F$24</f>
        <v>176.66671919999999</v>
      </c>
      <c r="H1145" s="135">
        <f>'[6]1'!$G$24</f>
        <v>172.57665976000001</v>
      </c>
      <c r="I1145" s="135">
        <f>'[6]1'!$H$24</f>
        <v>164.2031782</v>
      </c>
      <c r="J1145" s="135">
        <f>'[6]1'!$I$24</f>
        <v>155.79382136999999</v>
      </c>
      <c r="K1145" s="135">
        <f>'[6]1'!$J$24</f>
        <v>151.3247925</v>
      </c>
      <c r="L1145" s="135">
        <f>'[6]1'!$K$24</f>
        <v>155.55008088</v>
      </c>
      <c r="M1145" s="135">
        <f>'[6]1'!$L$24</f>
        <v>153.9962021</v>
      </c>
      <c r="N1145" s="135">
        <f>'[6]1'!$M$24</f>
        <v>157.17967447000001</v>
      </c>
      <c r="O1145" s="135">
        <f>'[6]1'!$N$24</f>
        <v>163.95826657999999</v>
      </c>
      <c r="P1145" s="135">
        <f>'[6]1'!$O$24</f>
        <v>170.42666879999999</v>
      </c>
      <c r="Q1145" s="135">
        <f>'[6]1'!$P$24</f>
        <v>174.18903387</v>
      </c>
      <c r="R1145" s="135">
        <f>'[6]1'!$Q$24</f>
        <v>172.36396389000001</v>
      </c>
      <c r="S1145" s="135">
        <f>'[6]1'!$R$24</f>
        <v>165.03471483000001</v>
      </c>
      <c r="T1145" s="135">
        <f>'[6]1'!$S$24</f>
        <v>151.76646241</v>
      </c>
      <c r="U1145" s="135">
        <f>'[6]1'!$T$24</f>
        <v>144.87772142</v>
      </c>
      <c r="V1145" s="135">
        <f>'[6]1'!$U$24</f>
        <v>146.54304565000001</v>
      </c>
      <c r="W1145" s="135">
        <f>'[6]1'!$V$24</f>
        <v>144.79900619</v>
      </c>
      <c r="X1145" s="135">
        <f>'[6]1'!$W$24</f>
        <v>146.00669135999999</v>
      </c>
      <c r="Y1145" s="136">
        <f>'[6]1'!$X$24</f>
        <v>148.44990086000001</v>
      </c>
    </row>
    <row r="1146" spans="1:25" ht="26.25" outlineLevel="1" thickBot="1" x14ac:dyDescent="0.25">
      <c r="A1146" s="8" t="s">
        <v>84</v>
      </c>
      <c r="B1146" s="134">
        <v>0</v>
      </c>
      <c r="C1146" s="135">
        <v>0</v>
      </c>
      <c r="D1146" s="135">
        <v>0</v>
      </c>
      <c r="E1146" s="135">
        <v>0</v>
      </c>
      <c r="F1146" s="135">
        <v>0</v>
      </c>
      <c r="G1146" s="135">
        <v>0</v>
      </c>
      <c r="H1146" s="135">
        <v>0</v>
      </c>
      <c r="I1146" s="135">
        <v>0</v>
      </c>
      <c r="J1146" s="135">
        <v>0</v>
      </c>
      <c r="K1146" s="135">
        <v>0</v>
      </c>
      <c r="L1146" s="135">
        <v>0</v>
      </c>
      <c r="M1146" s="135">
        <v>0</v>
      </c>
      <c r="N1146" s="135">
        <v>0</v>
      </c>
      <c r="O1146" s="135">
        <v>0</v>
      </c>
      <c r="P1146" s="135">
        <v>0</v>
      </c>
      <c r="Q1146" s="135">
        <v>0</v>
      </c>
      <c r="R1146" s="135">
        <v>0</v>
      </c>
      <c r="S1146" s="135">
        <v>0</v>
      </c>
      <c r="T1146" s="135">
        <v>0</v>
      </c>
      <c r="U1146" s="135">
        <v>0</v>
      </c>
      <c r="V1146" s="135">
        <v>0</v>
      </c>
      <c r="W1146" s="135">
        <v>0</v>
      </c>
      <c r="X1146" s="135">
        <v>0</v>
      </c>
      <c r="Y1146" s="136">
        <v>0</v>
      </c>
    </row>
    <row r="1147" spans="1:25" ht="20.25" customHeight="1" thickBot="1" x14ac:dyDescent="0.25">
      <c r="A1147" s="18">
        <v>25</v>
      </c>
      <c r="B1147" s="131">
        <f>B1148</f>
        <v>157.79728602</v>
      </c>
      <c r="C1147" s="132">
        <f t="shared" ref="C1147:Y1147" si="241">C1148</f>
        <v>165.24826189999999</v>
      </c>
      <c r="D1147" s="132">
        <f t="shared" si="241"/>
        <v>175.71944707</v>
      </c>
      <c r="E1147" s="132">
        <f t="shared" si="241"/>
        <v>177.56714491</v>
      </c>
      <c r="F1147" s="132">
        <f t="shared" si="241"/>
        <v>177.98997234999999</v>
      </c>
      <c r="G1147" s="132">
        <f t="shared" si="241"/>
        <v>174.69910805999999</v>
      </c>
      <c r="H1147" s="132">
        <f t="shared" si="241"/>
        <v>167.94717170000001</v>
      </c>
      <c r="I1147" s="132">
        <f t="shared" si="241"/>
        <v>157.54509911</v>
      </c>
      <c r="J1147" s="132">
        <f t="shared" si="241"/>
        <v>150.50405738000001</v>
      </c>
      <c r="K1147" s="132">
        <f t="shared" si="241"/>
        <v>149.21778706000001</v>
      </c>
      <c r="L1147" s="132">
        <f t="shared" si="241"/>
        <v>152.51111212000001</v>
      </c>
      <c r="M1147" s="132">
        <f t="shared" si="241"/>
        <v>152.40606566</v>
      </c>
      <c r="N1147" s="132">
        <f t="shared" si="241"/>
        <v>155.77998281000001</v>
      </c>
      <c r="O1147" s="132">
        <f t="shared" si="241"/>
        <v>161.54412518000001</v>
      </c>
      <c r="P1147" s="132">
        <f t="shared" si="241"/>
        <v>169.49097850000001</v>
      </c>
      <c r="Q1147" s="132">
        <f t="shared" si="241"/>
        <v>174.16097956999999</v>
      </c>
      <c r="R1147" s="132">
        <f t="shared" si="241"/>
        <v>172.62441749000001</v>
      </c>
      <c r="S1147" s="132">
        <f t="shared" si="241"/>
        <v>165.58115329</v>
      </c>
      <c r="T1147" s="132">
        <f t="shared" si="241"/>
        <v>152.48748805</v>
      </c>
      <c r="U1147" s="132">
        <f t="shared" si="241"/>
        <v>145.52558683000001</v>
      </c>
      <c r="V1147" s="132">
        <f t="shared" si="241"/>
        <v>145.85250281</v>
      </c>
      <c r="W1147" s="132">
        <f t="shared" si="241"/>
        <v>144.04642157999999</v>
      </c>
      <c r="X1147" s="132">
        <f t="shared" si="241"/>
        <v>147.92751079999999</v>
      </c>
      <c r="Y1147" s="133">
        <f t="shared" si="241"/>
        <v>152.82557297</v>
      </c>
    </row>
    <row r="1148" spans="1:25" ht="51.75" outlineLevel="1" thickBot="1" x14ac:dyDescent="0.25">
      <c r="A1148" s="8" t="s">
        <v>88</v>
      </c>
      <c r="B1148" s="134">
        <f>'[6]1'!$A$25</f>
        <v>157.79728602</v>
      </c>
      <c r="C1148" s="135">
        <f>'[6]1'!$B$25</f>
        <v>165.24826189999999</v>
      </c>
      <c r="D1148" s="135">
        <f>'[6]1'!$C$25</f>
        <v>175.71944707</v>
      </c>
      <c r="E1148" s="135">
        <f>'[6]1'!$D$25</f>
        <v>177.56714491</v>
      </c>
      <c r="F1148" s="135">
        <f>'[6]1'!$E$25</f>
        <v>177.98997234999999</v>
      </c>
      <c r="G1148" s="135">
        <f>'[6]1'!$F$25</f>
        <v>174.69910805999999</v>
      </c>
      <c r="H1148" s="135">
        <f>'[6]1'!$G$25</f>
        <v>167.94717170000001</v>
      </c>
      <c r="I1148" s="135">
        <f>'[6]1'!$H$25</f>
        <v>157.54509911</v>
      </c>
      <c r="J1148" s="135">
        <f>'[6]1'!$I$25</f>
        <v>150.50405738000001</v>
      </c>
      <c r="K1148" s="135">
        <f>'[6]1'!$J$25</f>
        <v>149.21778706000001</v>
      </c>
      <c r="L1148" s="135">
        <f>'[6]1'!$K$25</f>
        <v>152.51111212000001</v>
      </c>
      <c r="M1148" s="135">
        <f>'[6]1'!$L$25</f>
        <v>152.40606566</v>
      </c>
      <c r="N1148" s="135">
        <f>'[6]1'!$M$25</f>
        <v>155.77998281000001</v>
      </c>
      <c r="O1148" s="135">
        <f>'[6]1'!$N$25</f>
        <v>161.54412518000001</v>
      </c>
      <c r="P1148" s="135">
        <f>'[6]1'!$O$25</f>
        <v>169.49097850000001</v>
      </c>
      <c r="Q1148" s="135">
        <f>'[6]1'!$P$25</f>
        <v>174.16097956999999</v>
      </c>
      <c r="R1148" s="135">
        <f>'[6]1'!$Q$25</f>
        <v>172.62441749000001</v>
      </c>
      <c r="S1148" s="135">
        <f>'[6]1'!$R$25</f>
        <v>165.58115329</v>
      </c>
      <c r="T1148" s="135">
        <f>'[6]1'!$S$25</f>
        <v>152.48748805</v>
      </c>
      <c r="U1148" s="135">
        <f>'[6]1'!$T$25</f>
        <v>145.52558683000001</v>
      </c>
      <c r="V1148" s="135">
        <f>'[6]1'!$U$25</f>
        <v>145.85250281</v>
      </c>
      <c r="W1148" s="135">
        <f>'[6]1'!$V$25</f>
        <v>144.04642157999999</v>
      </c>
      <c r="X1148" s="135">
        <f>'[6]1'!$W$25</f>
        <v>147.92751079999999</v>
      </c>
      <c r="Y1148" s="136">
        <f>'[6]1'!$X$25</f>
        <v>152.82557297</v>
      </c>
    </row>
    <row r="1149" spans="1:25" ht="26.25" outlineLevel="1" thickBot="1" x14ac:dyDescent="0.25">
      <c r="A1149" s="8" t="s">
        <v>84</v>
      </c>
      <c r="B1149" s="134">
        <v>0</v>
      </c>
      <c r="C1149" s="135">
        <v>0</v>
      </c>
      <c r="D1149" s="135">
        <v>0</v>
      </c>
      <c r="E1149" s="135">
        <v>0</v>
      </c>
      <c r="F1149" s="135">
        <v>0</v>
      </c>
      <c r="G1149" s="135">
        <v>0</v>
      </c>
      <c r="H1149" s="135">
        <v>0</v>
      </c>
      <c r="I1149" s="135">
        <v>0</v>
      </c>
      <c r="J1149" s="135">
        <v>0</v>
      </c>
      <c r="K1149" s="135">
        <v>0</v>
      </c>
      <c r="L1149" s="135">
        <v>0</v>
      </c>
      <c r="M1149" s="135">
        <v>0</v>
      </c>
      <c r="N1149" s="135">
        <v>0</v>
      </c>
      <c r="O1149" s="135">
        <v>0</v>
      </c>
      <c r="P1149" s="135">
        <v>0</v>
      </c>
      <c r="Q1149" s="135">
        <v>0</v>
      </c>
      <c r="R1149" s="135">
        <v>0</v>
      </c>
      <c r="S1149" s="135">
        <v>0</v>
      </c>
      <c r="T1149" s="135">
        <v>0</v>
      </c>
      <c r="U1149" s="135">
        <v>0</v>
      </c>
      <c r="V1149" s="135">
        <v>0</v>
      </c>
      <c r="W1149" s="135">
        <v>0</v>
      </c>
      <c r="X1149" s="135">
        <v>0</v>
      </c>
      <c r="Y1149" s="136">
        <v>0</v>
      </c>
    </row>
    <row r="1150" spans="1:25" ht="20.25" customHeight="1" thickBot="1" x14ac:dyDescent="0.25">
      <c r="A1150" s="18">
        <v>26</v>
      </c>
      <c r="B1150" s="131">
        <f>B1151</f>
        <v>166.12253564</v>
      </c>
      <c r="C1150" s="132">
        <f t="shared" ref="C1150:Y1150" si="242">C1151</f>
        <v>176.43004284</v>
      </c>
      <c r="D1150" s="132">
        <f t="shared" si="242"/>
        <v>187.63616400999999</v>
      </c>
      <c r="E1150" s="132">
        <f t="shared" si="242"/>
        <v>190.07678444999999</v>
      </c>
      <c r="F1150" s="132">
        <f t="shared" si="242"/>
        <v>189.57219121</v>
      </c>
      <c r="G1150" s="132">
        <f t="shared" si="242"/>
        <v>187.12315559000001</v>
      </c>
      <c r="H1150" s="132">
        <f t="shared" si="242"/>
        <v>180.23825929</v>
      </c>
      <c r="I1150" s="132">
        <f t="shared" si="242"/>
        <v>167.80689665</v>
      </c>
      <c r="J1150" s="132">
        <f t="shared" si="242"/>
        <v>160.75052407999999</v>
      </c>
      <c r="K1150" s="132">
        <f t="shared" si="242"/>
        <v>157.67747897000001</v>
      </c>
      <c r="L1150" s="132">
        <f t="shared" si="242"/>
        <v>156.3294645</v>
      </c>
      <c r="M1150" s="132">
        <f t="shared" si="242"/>
        <v>156.23469434</v>
      </c>
      <c r="N1150" s="132">
        <f t="shared" si="242"/>
        <v>155.83234585</v>
      </c>
      <c r="O1150" s="132">
        <f t="shared" si="242"/>
        <v>160.33667957</v>
      </c>
      <c r="P1150" s="132">
        <f t="shared" si="242"/>
        <v>164.73729209000001</v>
      </c>
      <c r="Q1150" s="132">
        <f t="shared" si="242"/>
        <v>168.95015737</v>
      </c>
      <c r="R1150" s="132">
        <f t="shared" si="242"/>
        <v>167.05836141</v>
      </c>
      <c r="S1150" s="132">
        <f t="shared" si="242"/>
        <v>161.70954264</v>
      </c>
      <c r="T1150" s="132">
        <f t="shared" si="242"/>
        <v>151.21113070000001</v>
      </c>
      <c r="U1150" s="132">
        <f t="shared" si="242"/>
        <v>145.47416785999999</v>
      </c>
      <c r="V1150" s="132">
        <f t="shared" si="242"/>
        <v>144.53799619</v>
      </c>
      <c r="W1150" s="132">
        <f t="shared" si="242"/>
        <v>142.85743169</v>
      </c>
      <c r="X1150" s="132">
        <f t="shared" si="242"/>
        <v>146.83147857</v>
      </c>
      <c r="Y1150" s="133">
        <f t="shared" si="242"/>
        <v>151.68958447</v>
      </c>
    </row>
    <row r="1151" spans="1:25" ht="51.75" outlineLevel="1" thickBot="1" x14ac:dyDescent="0.25">
      <c r="A1151" s="8" t="s">
        <v>88</v>
      </c>
      <c r="B1151" s="134">
        <f>'[6]1'!$A$26</f>
        <v>166.12253564</v>
      </c>
      <c r="C1151" s="135">
        <f>'[6]1'!$B$26</f>
        <v>176.43004284</v>
      </c>
      <c r="D1151" s="135">
        <f>'[6]1'!$C$26</f>
        <v>187.63616400999999</v>
      </c>
      <c r="E1151" s="135">
        <f>'[6]1'!$D$26</f>
        <v>190.07678444999999</v>
      </c>
      <c r="F1151" s="135">
        <f>'[6]1'!$E$26</f>
        <v>189.57219121</v>
      </c>
      <c r="G1151" s="135">
        <f>'[6]1'!$F$26</f>
        <v>187.12315559000001</v>
      </c>
      <c r="H1151" s="135">
        <f>'[6]1'!$G$26</f>
        <v>180.23825929</v>
      </c>
      <c r="I1151" s="135">
        <f>'[6]1'!$H$26</f>
        <v>167.80689665</v>
      </c>
      <c r="J1151" s="135">
        <f>'[6]1'!$I$26</f>
        <v>160.75052407999999</v>
      </c>
      <c r="K1151" s="135">
        <f>'[6]1'!$J$26</f>
        <v>157.67747897000001</v>
      </c>
      <c r="L1151" s="135">
        <f>'[6]1'!$K$26</f>
        <v>156.3294645</v>
      </c>
      <c r="M1151" s="135">
        <f>'[6]1'!$L$26</f>
        <v>156.23469434</v>
      </c>
      <c r="N1151" s="135">
        <f>'[6]1'!$M$26</f>
        <v>155.83234585</v>
      </c>
      <c r="O1151" s="135">
        <f>'[6]1'!$N$26</f>
        <v>160.33667957</v>
      </c>
      <c r="P1151" s="135">
        <f>'[6]1'!$O$26</f>
        <v>164.73729209000001</v>
      </c>
      <c r="Q1151" s="135">
        <f>'[6]1'!$P$26</f>
        <v>168.95015737</v>
      </c>
      <c r="R1151" s="135">
        <f>'[6]1'!$Q$26</f>
        <v>167.05836141</v>
      </c>
      <c r="S1151" s="135">
        <f>'[6]1'!$R$26</f>
        <v>161.70954264</v>
      </c>
      <c r="T1151" s="135">
        <f>'[6]1'!$S$26</f>
        <v>151.21113070000001</v>
      </c>
      <c r="U1151" s="135">
        <f>'[6]1'!$T$26</f>
        <v>145.47416785999999</v>
      </c>
      <c r="V1151" s="135">
        <f>'[6]1'!$U$26</f>
        <v>144.53799619</v>
      </c>
      <c r="W1151" s="135">
        <f>'[6]1'!$V$26</f>
        <v>142.85743169</v>
      </c>
      <c r="X1151" s="135">
        <f>'[6]1'!$W$26</f>
        <v>146.83147857</v>
      </c>
      <c r="Y1151" s="136">
        <f>'[6]1'!$X$26</f>
        <v>151.68958447</v>
      </c>
    </row>
    <row r="1152" spans="1:25" ht="26.25" outlineLevel="1" thickBot="1" x14ac:dyDescent="0.25">
      <c r="A1152" s="8" t="s">
        <v>84</v>
      </c>
      <c r="B1152" s="134">
        <v>0</v>
      </c>
      <c r="C1152" s="135">
        <v>0</v>
      </c>
      <c r="D1152" s="135">
        <v>0</v>
      </c>
      <c r="E1152" s="135">
        <v>0</v>
      </c>
      <c r="F1152" s="135">
        <v>0</v>
      </c>
      <c r="G1152" s="135">
        <v>0</v>
      </c>
      <c r="H1152" s="135">
        <v>0</v>
      </c>
      <c r="I1152" s="135">
        <v>0</v>
      </c>
      <c r="J1152" s="135">
        <v>0</v>
      </c>
      <c r="K1152" s="135">
        <v>0</v>
      </c>
      <c r="L1152" s="135">
        <v>0</v>
      </c>
      <c r="M1152" s="135">
        <v>0</v>
      </c>
      <c r="N1152" s="135">
        <v>0</v>
      </c>
      <c r="O1152" s="135">
        <v>0</v>
      </c>
      <c r="P1152" s="135">
        <v>0</v>
      </c>
      <c r="Q1152" s="135">
        <v>0</v>
      </c>
      <c r="R1152" s="135">
        <v>0</v>
      </c>
      <c r="S1152" s="135">
        <v>0</v>
      </c>
      <c r="T1152" s="135">
        <v>0</v>
      </c>
      <c r="U1152" s="135">
        <v>0</v>
      </c>
      <c r="V1152" s="135">
        <v>0</v>
      </c>
      <c r="W1152" s="135">
        <v>0</v>
      </c>
      <c r="X1152" s="135">
        <v>0</v>
      </c>
      <c r="Y1152" s="136">
        <v>0</v>
      </c>
    </row>
    <row r="1153" spans="1:25" ht="20.25" customHeight="1" thickBot="1" x14ac:dyDescent="0.25">
      <c r="A1153" s="18">
        <v>27</v>
      </c>
      <c r="B1153" s="131">
        <f>B1154</f>
        <v>145.79571443</v>
      </c>
      <c r="C1153" s="132">
        <f t="shared" ref="C1153:Y1153" si="243">C1154</f>
        <v>156.73287038999999</v>
      </c>
      <c r="D1153" s="132">
        <f t="shared" si="243"/>
        <v>166.49681418</v>
      </c>
      <c r="E1153" s="132">
        <f t="shared" si="243"/>
        <v>169.41388026999999</v>
      </c>
      <c r="F1153" s="132">
        <f t="shared" si="243"/>
        <v>172.20760501999999</v>
      </c>
      <c r="G1153" s="132">
        <f t="shared" si="243"/>
        <v>168.34510484</v>
      </c>
      <c r="H1153" s="132">
        <f t="shared" si="243"/>
        <v>165.05651386</v>
      </c>
      <c r="I1153" s="132">
        <f t="shared" si="243"/>
        <v>157.78361554</v>
      </c>
      <c r="J1153" s="132">
        <f t="shared" si="243"/>
        <v>149.48993680999999</v>
      </c>
      <c r="K1153" s="132">
        <f t="shared" si="243"/>
        <v>144.38005853000001</v>
      </c>
      <c r="L1153" s="132">
        <f t="shared" si="243"/>
        <v>147.04844396999999</v>
      </c>
      <c r="M1153" s="132">
        <f t="shared" si="243"/>
        <v>146.95450216</v>
      </c>
      <c r="N1153" s="132">
        <f t="shared" si="243"/>
        <v>148.38757423000001</v>
      </c>
      <c r="O1153" s="132">
        <f t="shared" si="243"/>
        <v>151.28780416999999</v>
      </c>
      <c r="P1153" s="132">
        <f t="shared" si="243"/>
        <v>159.12689472</v>
      </c>
      <c r="Q1153" s="132">
        <f t="shared" si="243"/>
        <v>163.91854383</v>
      </c>
      <c r="R1153" s="132">
        <f t="shared" si="243"/>
        <v>162.07570966</v>
      </c>
      <c r="S1153" s="132">
        <f t="shared" si="243"/>
        <v>156.84158292999999</v>
      </c>
      <c r="T1153" s="132">
        <f t="shared" si="243"/>
        <v>145.52209683999999</v>
      </c>
      <c r="U1153" s="132">
        <f t="shared" si="243"/>
        <v>140.29516211999999</v>
      </c>
      <c r="V1153" s="132">
        <f t="shared" si="243"/>
        <v>140.19780656</v>
      </c>
      <c r="W1153" s="132">
        <f t="shared" si="243"/>
        <v>137.23733211000001</v>
      </c>
      <c r="X1153" s="132">
        <f t="shared" si="243"/>
        <v>140.35779962000001</v>
      </c>
      <c r="Y1153" s="133">
        <f t="shared" si="243"/>
        <v>143.42296400999999</v>
      </c>
    </row>
    <row r="1154" spans="1:25" ht="51.75" outlineLevel="1" thickBot="1" x14ac:dyDescent="0.25">
      <c r="A1154" s="8" t="s">
        <v>88</v>
      </c>
      <c r="B1154" s="134">
        <f>'[6]1'!$A$27</f>
        <v>145.79571443</v>
      </c>
      <c r="C1154" s="135">
        <f>'[6]1'!$B$27</f>
        <v>156.73287038999999</v>
      </c>
      <c r="D1154" s="135">
        <f>'[6]1'!$C$27</f>
        <v>166.49681418</v>
      </c>
      <c r="E1154" s="135">
        <f>'[6]1'!$D$27</f>
        <v>169.41388026999999</v>
      </c>
      <c r="F1154" s="135">
        <f>'[6]1'!$E$27</f>
        <v>172.20760501999999</v>
      </c>
      <c r="G1154" s="135">
        <f>'[6]1'!$F$27</f>
        <v>168.34510484</v>
      </c>
      <c r="H1154" s="135">
        <f>'[6]1'!$G$27</f>
        <v>165.05651386</v>
      </c>
      <c r="I1154" s="135">
        <f>'[6]1'!$H$27</f>
        <v>157.78361554</v>
      </c>
      <c r="J1154" s="135">
        <f>'[6]1'!$I$27</f>
        <v>149.48993680999999</v>
      </c>
      <c r="K1154" s="135">
        <f>'[6]1'!$J$27</f>
        <v>144.38005853000001</v>
      </c>
      <c r="L1154" s="135">
        <f>'[6]1'!$K$27</f>
        <v>147.04844396999999</v>
      </c>
      <c r="M1154" s="135">
        <f>'[6]1'!$L$27</f>
        <v>146.95450216</v>
      </c>
      <c r="N1154" s="135">
        <f>'[6]1'!$M$27</f>
        <v>148.38757423000001</v>
      </c>
      <c r="O1154" s="135">
        <f>'[6]1'!$N$27</f>
        <v>151.28780416999999</v>
      </c>
      <c r="P1154" s="135">
        <f>'[6]1'!$O$27</f>
        <v>159.12689472</v>
      </c>
      <c r="Q1154" s="135">
        <f>'[6]1'!$P$27</f>
        <v>163.91854383</v>
      </c>
      <c r="R1154" s="135">
        <f>'[6]1'!$Q$27</f>
        <v>162.07570966</v>
      </c>
      <c r="S1154" s="135">
        <f>'[6]1'!$R$27</f>
        <v>156.84158292999999</v>
      </c>
      <c r="T1154" s="135">
        <f>'[6]1'!$S$27</f>
        <v>145.52209683999999</v>
      </c>
      <c r="U1154" s="135">
        <f>'[6]1'!$T$27</f>
        <v>140.29516211999999</v>
      </c>
      <c r="V1154" s="135">
        <f>'[6]1'!$U$27</f>
        <v>140.19780656</v>
      </c>
      <c r="W1154" s="135">
        <f>'[6]1'!$V$27</f>
        <v>137.23733211000001</v>
      </c>
      <c r="X1154" s="135">
        <f>'[6]1'!$W$27</f>
        <v>140.35779962000001</v>
      </c>
      <c r="Y1154" s="136">
        <f>'[6]1'!$X$27</f>
        <v>143.42296400999999</v>
      </c>
    </row>
    <row r="1155" spans="1:25" ht="26.25" outlineLevel="1" thickBot="1" x14ac:dyDescent="0.25">
      <c r="A1155" s="8" t="s">
        <v>84</v>
      </c>
      <c r="B1155" s="134">
        <v>0</v>
      </c>
      <c r="C1155" s="135">
        <v>0</v>
      </c>
      <c r="D1155" s="135">
        <v>0</v>
      </c>
      <c r="E1155" s="135">
        <v>0</v>
      </c>
      <c r="F1155" s="135">
        <v>0</v>
      </c>
      <c r="G1155" s="135">
        <v>0</v>
      </c>
      <c r="H1155" s="135">
        <v>0</v>
      </c>
      <c r="I1155" s="135">
        <v>0</v>
      </c>
      <c r="J1155" s="135">
        <v>0</v>
      </c>
      <c r="K1155" s="135">
        <v>0</v>
      </c>
      <c r="L1155" s="135">
        <v>0</v>
      </c>
      <c r="M1155" s="135">
        <v>0</v>
      </c>
      <c r="N1155" s="135">
        <v>0</v>
      </c>
      <c r="O1155" s="135">
        <v>0</v>
      </c>
      <c r="P1155" s="135">
        <v>0</v>
      </c>
      <c r="Q1155" s="135">
        <v>0</v>
      </c>
      <c r="R1155" s="135">
        <v>0</v>
      </c>
      <c r="S1155" s="135">
        <v>0</v>
      </c>
      <c r="T1155" s="135">
        <v>0</v>
      </c>
      <c r="U1155" s="135">
        <v>0</v>
      </c>
      <c r="V1155" s="135">
        <v>0</v>
      </c>
      <c r="W1155" s="135">
        <v>0</v>
      </c>
      <c r="X1155" s="135">
        <v>0</v>
      </c>
      <c r="Y1155" s="136">
        <v>0</v>
      </c>
    </row>
    <row r="1156" spans="1:25" ht="20.25" customHeight="1" thickBot="1" x14ac:dyDescent="0.25">
      <c r="A1156" s="18">
        <v>28</v>
      </c>
      <c r="B1156" s="131">
        <f>B1157</f>
        <v>149.72593992</v>
      </c>
      <c r="C1156" s="132">
        <f t="shared" ref="C1156:Y1156" si="244">C1157</f>
        <v>162.92098684000001</v>
      </c>
      <c r="D1156" s="132">
        <f t="shared" si="244"/>
        <v>168.59243452000001</v>
      </c>
      <c r="E1156" s="132">
        <f t="shared" si="244"/>
        <v>169.08020927000001</v>
      </c>
      <c r="F1156" s="132">
        <f t="shared" si="244"/>
        <v>167.35012841</v>
      </c>
      <c r="G1156" s="132">
        <f t="shared" si="244"/>
        <v>162.61572398000001</v>
      </c>
      <c r="H1156" s="132">
        <f t="shared" si="244"/>
        <v>159.45840158999999</v>
      </c>
      <c r="I1156" s="132">
        <f t="shared" si="244"/>
        <v>154.36848434999999</v>
      </c>
      <c r="J1156" s="132">
        <f t="shared" si="244"/>
        <v>140.82694556999999</v>
      </c>
      <c r="K1156" s="132">
        <f t="shared" si="244"/>
        <v>138.25010423000001</v>
      </c>
      <c r="L1156" s="132">
        <f t="shared" si="244"/>
        <v>144.47336435</v>
      </c>
      <c r="M1156" s="132">
        <f t="shared" si="244"/>
        <v>150.03736377000001</v>
      </c>
      <c r="N1156" s="132">
        <f t="shared" si="244"/>
        <v>155.86873660000001</v>
      </c>
      <c r="O1156" s="132">
        <f t="shared" si="244"/>
        <v>160.20045021999999</v>
      </c>
      <c r="P1156" s="132">
        <f t="shared" si="244"/>
        <v>166.77858656000001</v>
      </c>
      <c r="Q1156" s="132">
        <f t="shared" si="244"/>
        <v>171.09195407000001</v>
      </c>
      <c r="R1156" s="132">
        <f t="shared" si="244"/>
        <v>169.29322497000001</v>
      </c>
      <c r="S1156" s="132">
        <f t="shared" si="244"/>
        <v>163.64953795</v>
      </c>
      <c r="T1156" s="132">
        <f t="shared" si="244"/>
        <v>153.07336394000001</v>
      </c>
      <c r="U1156" s="132">
        <f t="shared" si="244"/>
        <v>148.45385576000001</v>
      </c>
      <c r="V1156" s="132">
        <f t="shared" si="244"/>
        <v>149.33363901999999</v>
      </c>
      <c r="W1156" s="132">
        <f t="shared" si="244"/>
        <v>145.29428021000001</v>
      </c>
      <c r="X1156" s="132">
        <f t="shared" si="244"/>
        <v>143.50605870000001</v>
      </c>
      <c r="Y1156" s="133">
        <f t="shared" si="244"/>
        <v>142.78732719999999</v>
      </c>
    </row>
    <row r="1157" spans="1:25" ht="51.75" outlineLevel="1" thickBot="1" x14ac:dyDescent="0.25">
      <c r="A1157" s="8" t="s">
        <v>88</v>
      </c>
      <c r="B1157" s="134">
        <f>'[6]1'!$A$28</f>
        <v>149.72593992</v>
      </c>
      <c r="C1157" s="135">
        <f>'[6]1'!$B$28</f>
        <v>162.92098684000001</v>
      </c>
      <c r="D1157" s="135">
        <f>'[6]1'!$C$28</f>
        <v>168.59243452000001</v>
      </c>
      <c r="E1157" s="135">
        <f>'[6]1'!$D$28</f>
        <v>169.08020927000001</v>
      </c>
      <c r="F1157" s="135">
        <f>'[6]1'!$E$28</f>
        <v>167.35012841</v>
      </c>
      <c r="G1157" s="135">
        <f>'[6]1'!$F$28</f>
        <v>162.61572398000001</v>
      </c>
      <c r="H1157" s="135">
        <f>'[6]1'!$G$28</f>
        <v>159.45840158999999</v>
      </c>
      <c r="I1157" s="135">
        <f>'[6]1'!$H$28</f>
        <v>154.36848434999999</v>
      </c>
      <c r="J1157" s="135">
        <f>'[6]1'!$I$28</f>
        <v>140.82694556999999</v>
      </c>
      <c r="K1157" s="135">
        <f>'[6]1'!$J$28</f>
        <v>138.25010423000001</v>
      </c>
      <c r="L1157" s="135">
        <f>'[6]1'!$K$28</f>
        <v>144.47336435</v>
      </c>
      <c r="M1157" s="135">
        <f>'[6]1'!$L$28</f>
        <v>150.03736377000001</v>
      </c>
      <c r="N1157" s="135">
        <f>'[6]1'!$M$28</f>
        <v>155.86873660000001</v>
      </c>
      <c r="O1157" s="135">
        <f>'[6]1'!$N$28</f>
        <v>160.20045021999999</v>
      </c>
      <c r="P1157" s="135">
        <f>'[6]1'!$O$28</f>
        <v>166.77858656000001</v>
      </c>
      <c r="Q1157" s="135">
        <f>'[6]1'!$P$28</f>
        <v>171.09195407000001</v>
      </c>
      <c r="R1157" s="135">
        <f>'[6]1'!$Q$28</f>
        <v>169.29322497000001</v>
      </c>
      <c r="S1157" s="135">
        <f>'[6]1'!$R$28</f>
        <v>163.64953795</v>
      </c>
      <c r="T1157" s="135">
        <f>'[6]1'!$S$28</f>
        <v>153.07336394000001</v>
      </c>
      <c r="U1157" s="135">
        <f>'[6]1'!$T$28</f>
        <v>148.45385576000001</v>
      </c>
      <c r="V1157" s="135">
        <f>'[6]1'!$U$28</f>
        <v>149.33363901999999</v>
      </c>
      <c r="W1157" s="135">
        <f>'[6]1'!$V$28</f>
        <v>145.29428021000001</v>
      </c>
      <c r="X1157" s="135">
        <f>'[6]1'!$W$28</f>
        <v>143.50605870000001</v>
      </c>
      <c r="Y1157" s="136">
        <f>'[6]1'!$X$28</f>
        <v>142.78732719999999</v>
      </c>
    </row>
    <row r="1158" spans="1:25" ht="26.25" outlineLevel="1" thickBot="1" x14ac:dyDescent="0.25">
      <c r="A1158" s="8" t="s">
        <v>84</v>
      </c>
      <c r="B1158" s="134">
        <v>0</v>
      </c>
      <c r="C1158" s="135">
        <v>0</v>
      </c>
      <c r="D1158" s="135">
        <v>0</v>
      </c>
      <c r="E1158" s="135">
        <v>0</v>
      </c>
      <c r="F1158" s="135">
        <v>0</v>
      </c>
      <c r="G1158" s="135">
        <v>0</v>
      </c>
      <c r="H1158" s="135">
        <v>0</v>
      </c>
      <c r="I1158" s="135">
        <v>0</v>
      </c>
      <c r="J1158" s="135">
        <v>0</v>
      </c>
      <c r="K1158" s="135">
        <v>0</v>
      </c>
      <c r="L1158" s="135">
        <v>0</v>
      </c>
      <c r="M1158" s="135">
        <v>0</v>
      </c>
      <c r="N1158" s="135">
        <v>0</v>
      </c>
      <c r="O1158" s="135">
        <v>0</v>
      </c>
      <c r="P1158" s="135">
        <v>0</v>
      </c>
      <c r="Q1158" s="135">
        <v>0</v>
      </c>
      <c r="R1158" s="135">
        <v>0</v>
      </c>
      <c r="S1158" s="135">
        <v>0</v>
      </c>
      <c r="T1158" s="135">
        <v>0</v>
      </c>
      <c r="U1158" s="135">
        <v>0</v>
      </c>
      <c r="V1158" s="135">
        <v>0</v>
      </c>
      <c r="W1158" s="135">
        <v>0</v>
      </c>
      <c r="X1158" s="135">
        <v>0</v>
      </c>
      <c r="Y1158" s="136">
        <v>0</v>
      </c>
    </row>
    <row r="1159" spans="1:25" ht="20.25" customHeight="1" thickBot="1" x14ac:dyDescent="0.25">
      <c r="A1159" s="18">
        <v>29</v>
      </c>
      <c r="B1159" s="131">
        <f>B1160</f>
        <v>157.04677387000001</v>
      </c>
      <c r="C1159" s="132">
        <f t="shared" ref="C1159:Y1159" si="245">C1160</f>
        <v>170.23457648999999</v>
      </c>
      <c r="D1159" s="132">
        <f t="shared" si="245"/>
        <v>178.14356782999999</v>
      </c>
      <c r="E1159" s="132">
        <f t="shared" si="245"/>
        <v>181.23856466000001</v>
      </c>
      <c r="F1159" s="132">
        <f t="shared" si="245"/>
        <v>180.23182297</v>
      </c>
      <c r="G1159" s="132">
        <f t="shared" si="245"/>
        <v>173.42910667000001</v>
      </c>
      <c r="H1159" s="132">
        <f t="shared" si="245"/>
        <v>166.64546321</v>
      </c>
      <c r="I1159" s="132">
        <f t="shared" si="245"/>
        <v>158.04394515000001</v>
      </c>
      <c r="J1159" s="132">
        <f t="shared" si="245"/>
        <v>149.36652339</v>
      </c>
      <c r="K1159" s="132">
        <f t="shared" si="245"/>
        <v>146.65678312</v>
      </c>
      <c r="L1159" s="132">
        <f t="shared" si="245"/>
        <v>146.76273835000001</v>
      </c>
      <c r="M1159" s="132">
        <f t="shared" si="245"/>
        <v>146.64018512000001</v>
      </c>
      <c r="N1159" s="132">
        <f t="shared" si="245"/>
        <v>147.80256084000001</v>
      </c>
      <c r="O1159" s="132">
        <f t="shared" si="245"/>
        <v>152.95303620999999</v>
      </c>
      <c r="P1159" s="132">
        <f t="shared" si="245"/>
        <v>160.67764872000001</v>
      </c>
      <c r="Q1159" s="132">
        <f t="shared" si="245"/>
        <v>164.49366168</v>
      </c>
      <c r="R1159" s="132">
        <f t="shared" si="245"/>
        <v>162.88892290000001</v>
      </c>
      <c r="S1159" s="132">
        <f t="shared" si="245"/>
        <v>158.08482103</v>
      </c>
      <c r="T1159" s="132">
        <f t="shared" si="245"/>
        <v>147.26830036999999</v>
      </c>
      <c r="U1159" s="132">
        <f t="shared" si="245"/>
        <v>142.63702935000001</v>
      </c>
      <c r="V1159" s="132">
        <f t="shared" si="245"/>
        <v>142.85325147</v>
      </c>
      <c r="W1159" s="132">
        <f t="shared" si="245"/>
        <v>142.85977126</v>
      </c>
      <c r="X1159" s="132">
        <f t="shared" si="245"/>
        <v>146.19578344999999</v>
      </c>
      <c r="Y1159" s="133">
        <f t="shared" si="245"/>
        <v>145.24900733999999</v>
      </c>
    </row>
    <row r="1160" spans="1:25" ht="51.75" outlineLevel="1" thickBot="1" x14ac:dyDescent="0.25">
      <c r="A1160" s="8" t="s">
        <v>88</v>
      </c>
      <c r="B1160" s="134">
        <f>'[6]1'!$A$29</f>
        <v>157.04677387000001</v>
      </c>
      <c r="C1160" s="135">
        <f>'[6]1'!$B$29</f>
        <v>170.23457648999999</v>
      </c>
      <c r="D1160" s="135">
        <f>'[6]1'!$C$29</f>
        <v>178.14356782999999</v>
      </c>
      <c r="E1160" s="135">
        <f>'[6]1'!$D$29</f>
        <v>181.23856466000001</v>
      </c>
      <c r="F1160" s="135">
        <f>'[6]1'!$E$29</f>
        <v>180.23182297</v>
      </c>
      <c r="G1160" s="135">
        <f>'[6]1'!$F$29</f>
        <v>173.42910667000001</v>
      </c>
      <c r="H1160" s="135">
        <f>'[6]1'!$G$29</f>
        <v>166.64546321</v>
      </c>
      <c r="I1160" s="135">
        <f>'[6]1'!$H$29</f>
        <v>158.04394515000001</v>
      </c>
      <c r="J1160" s="135">
        <f>'[6]1'!$I$29</f>
        <v>149.36652339</v>
      </c>
      <c r="K1160" s="135">
        <f>'[6]1'!$J$29</f>
        <v>146.65678312</v>
      </c>
      <c r="L1160" s="135">
        <f>'[6]1'!$K$29</f>
        <v>146.76273835000001</v>
      </c>
      <c r="M1160" s="135">
        <f>'[6]1'!$L$29</f>
        <v>146.64018512000001</v>
      </c>
      <c r="N1160" s="135">
        <f>'[6]1'!$M$29</f>
        <v>147.80256084000001</v>
      </c>
      <c r="O1160" s="135">
        <f>'[6]1'!$N$29</f>
        <v>152.95303620999999</v>
      </c>
      <c r="P1160" s="135">
        <f>'[6]1'!$O$29</f>
        <v>160.67764872000001</v>
      </c>
      <c r="Q1160" s="135">
        <f>'[6]1'!$P$29</f>
        <v>164.49366168</v>
      </c>
      <c r="R1160" s="135">
        <f>'[6]1'!$Q$29</f>
        <v>162.88892290000001</v>
      </c>
      <c r="S1160" s="135">
        <f>'[6]1'!$R$29</f>
        <v>158.08482103</v>
      </c>
      <c r="T1160" s="135">
        <f>'[6]1'!$S$29</f>
        <v>147.26830036999999</v>
      </c>
      <c r="U1160" s="135">
        <f>'[6]1'!$T$29</f>
        <v>142.63702935000001</v>
      </c>
      <c r="V1160" s="135">
        <f>'[6]1'!$U$29</f>
        <v>142.85325147</v>
      </c>
      <c r="W1160" s="135">
        <f>'[6]1'!$V$29</f>
        <v>142.85977126</v>
      </c>
      <c r="X1160" s="135">
        <f>'[6]1'!$W$29</f>
        <v>146.19578344999999</v>
      </c>
      <c r="Y1160" s="136">
        <f>'[6]1'!$X$29</f>
        <v>145.24900733999999</v>
      </c>
    </row>
    <row r="1161" spans="1:25" ht="26.25" outlineLevel="1" thickBot="1" x14ac:dyDescent="0.25">
      <c r="A1161" s="8" t="s">
        <v>84</v>
      </c>
      <c r="B1161" s="134">
        <v>0</v>
      </c>
      <c r="C1161" s="135">
        <v>0</v>
      </c>
      <c r="D1161" s="135">
        <v>0</v>
      </c>
      <c r="E1161" s="135">
        <v>0</v>
      </c>
      <c r="F1161" s="135">
        <v>0</v>
      </c>
      <c r="G1161" s="135">
        <v>0</v>
      </c>
      <c r="H1161" s="135">
        <v>0</v>
      </c>
      <c r="I1161" s="135">
        <v>0</v>
      </c>
      <c r="J1161" s="135">
        <v>0</v>
      </c>
      <c r="K1161" s="135">
        <v>0</v>
      </c>
      <c r="L1161" s="135">
        <v>0</v>
      </c>
      <c r="M1161" s="135">
        <v>0</v>
      </c>
      <c r="N1161" s="135">
        <v>0</v>
      </c>
      <c r="O1161" s="135">
        <v>0</v>
      </c>
      <c r="P1161" s="135">
        <v>0</v>
      </c>
      <c r="Q1161" s="135">
        <v>0</v>
      </c>
      <c r="R1161" s="135">
        <v>0</v>
      </c>
      <c r="S1161" s="135">
        <v>0</v>
      </c>
      <c r="T1161" s="135">
        <v>0</v>
      </c>
      <c r="U1161" s="135">
        <v>0</v>
      </c>
      <c r="V1161" s="135">
        <v>0</v>
      </c>
      <c r="W1161" s="135">
        <v>0</v>
      </c>
      <c r="X1161" s="135">
        <v>0</v>
      </c>
      <c r="Y1161" s="136">
        <v>0</v>
      </c>
    </row>
    <row r="1162" spans="1:25" ht="20.25" customHeight="1" thickBot="1" x14ac:dyDescent="0.25">
      <c r="A1162" s="18">
        <v>30</v>
      </c>
      <c r="B1162" s="131">
        <f>B1163</f>
        <v>155.15636857999999</v>
      </c>
      <c r="C1162" s="132">
        <f t="shared" ref="C1162:Y1162" si="246">C1163</f>
        <v>166.12339209999999</v>
      </c>
      <c r="D1162" s="132">
        <f t="shared" si="246"/>
        <v>165.86854885</v>
      </c>
      <c r="E1162" s="132">
        <f t="shared" si="246"/>
        <v>165.71841821999999</v>
      </c>
      <c r="F1162" s="132">
        <f t="shared" si="246"/>
        <v>165.50833405</v>
      </c>
      <c r="G1162" s="132">
        <f t="shared" si="246"/>
        <v>165.79874269999999</v>
      </c>
      <c r="H1162" s="132">
        <f t="shared" si="246"/>
        <v>164.38655381000001</v>
      </c>
      <c r="I1162" s="132">
        <f t="shared" si="246"/>
        <v>157.50888006</v>
      </c>
      <c r="J1162" s="132">
        <f t="shared" si="246"/>
        <v>151.63275206</v>
      </c>
      <c r="K1162" s="132">
        <f t="shared" si="246"/>
        <v>149.20194760000001</v>
      </c>
      <c r="L1162" s="132">
        <f t="shared" si="246"/>
        <v>153.71612691000001</v>
      </c>
      <c r="M1162" s="132">
        <f t="shared" si="246"/>
        <v>158.09585197000001</v>
      </c>
      <c r="N1162" s="132">
        <f t="shared" si="246"/>
        <v>160.38850661000001</v>
      </c>
      <c r="O1162" s="132">
        <f t="shared" si="246"/>
        <v>167.05245896</v>
      </c>
      <c r="P1162" s="132">
        <f t="shared" si="246"/>
        <v>174.99237044</v>
      </c>
      <c r="Q1162" s="132">
        <f t="shared" si="246"/>
        <v>176.97272629</v>
      </c>
      <c r="R1162" s="132">
        <f t="shared" si="246"/>
        <v>172.99328057</v>
      </c>
      <c r="S1162" s="132">
        <f t="shared" si="246"/>
        <v>168.58123492999999</v>
      </c>
      <c r="T1162" s="132">
        <f t="shared" si="246"/>
        <v>159.00235842000001</v>
      </c>
      <c r="U1162" s="132">
        <f t="shared" si="246"/>
        <v>152.94505353</v>
      </c>
      <c r="V1162" s="132">
        <f t="shared" si="246"/>
        <v>151.62214470999999</v>
      </c>
      <c r="W1162" s="132">
        <f t="shared" si="246"/>
        <v>153.07084620000001</v>
      </c>
      <c r="X1162" s="132">
        <f t="shared" si="246"/>
        <v>156.11264374000001</v>
      </c>
      <c r="Y1162" s="133">
        <f t="shared" si="246"/>
        <v>154.97481981999999</v>
      </c>
    </row>
    <row r="1163" spans="1:25" ht="51.75" outlineLevel="1" thickBot="1" x14ac:dyDescent="0.25">
      <c r="A1163" s="8" t="s">
        <v>88</v>
      </c>
      <c r="B1163" s="134">
        <f>'[6]1'!$A$30</f>
        <v>155.15636857999999</v>
      </c>
      <c r="C1163" s="135">
        <f>'[6]1'!$B$30</f>
        <v>166.12339209999999</v>
      </c>
      <c r="D1163" s="135">
        <f>'[6]1'!$C$30</f>
        <v>165.86854885</v>
      </c>
      <c r="E1163" s="135">
        <f>'[6]1'!$D$30</f>
        <v>165.71841821999999</v>
      </c>
      <c r="F1163" s="135">
        <f>'[6]1'!$E$30</f>
        <v>165.50833405</v>
      </c>
      <c r="G1163" s="135">
        <f>'[6]1'!$F$30</f>
        <v>165.79874269999999</v>
      </c>
      <c r="H1163" s="135">
        <f>'[6]1'!$G$30</f>
        <v>164.38655381000001</v>
      </c>
      <c r="I1163" s="135">
        <f>'[6]1'!$H$30</f>
        <v>157.50888006</v>
      </c>
      <c r="J1163" s="135">
        <f>'[6]1'!$I$30</f>
        <v>151.63275206</v>
      </c>
      <c r="K1163" s="135">
        <f>'[6]1'!$J$30</f>
        <v>149.20194760000001</v>
      </c>
      <c r="L1163" s="135">
        <f>'[6]1'!$K$30</f>
        <v>153.71612691000001</v>
      </c>
      <c r="M1163" s="135">
        <f>'[6]1'!$L$30</f>
        <v>158.09585197000001</v>
      </c>
      <c r="N1163" s="135">
        <f>'[6]1'!$M$30</f>
        <v>160.38850661000001</v>
      </c>
      <c r="O1163" s="135">
        <f>'[6]1'!$N$30</f>
        <v>167.05245896</v>
      </c>
      <c r="P1163" s="135">
        <f>'[6]1'!$O$30</f>
        <v>174.99237044</v>
      </c>
      <c r="Q1163" s="135">
        <f>'[6]1'!$P$30</f>
        <v>176.97272629</v>
      </c>
      <c r="R1163" s="135">
        <f>'[6]1'!$Q$30</f>
        <v>172.99328057</v>
      </c>
      <c r="S1163" s="135">
        <f>'[6]1'!$R$30</f>
        <v>168.58123492999999</v>
      </c>
      <c r="T1163" s="135">
        <f>'[6]1'!$S$30</f>
        <v>159.00235842000001</v>
      </c>
      <c r="U1163" s="135">
        <f>'[6]1'!$T$30</f>
        <v>152.94505353</v>
      </c>
      <c r="V1163" s="135">
        <f>'[6]1'!$U$30</f>
        <v>151.62214470999999</v>
      </c>
      <c r="W1163" s="135">
        <f>'[6]1'!$V$30</f>
        <v>153.07084620000001</v>
      </c>
      <c r="X1163" s="135">
        <f>'[6]1'!$W$30</f>
        <v>156.11264374000001</v>
      </c>
      <c r="Y1163" s="136">
        <f>'[6]1'!$X$30</f>
        <v>154.97481981999999</v>
      </c>
    </row>
    <row r="1164" spans="1:25" ht="26.25" outlineLevel="1" thickBot="1" x14ac:dyDescent="0.25">
      <c r="A1164" s="8" t="s">
        <v>84</v>
      </c>
      <c r="B1164" s="134">
        <v>0</v>
      </c>
      <c r="C1164" s="135">
        <v>0</v>
      </c>
      <c r="D1164" s="135">
        <v>0</v>
      </c>
      <c r="E1164" s="135">
        <v>0</v>
      </c>
      <c r="F1164" s="135">
        <v>0</v>
      </c>
      <c r="G1164" s="135">
        <v>0</v>
      </c>
      <c r="H1164" s="135">
        <v>0</v>
      </c>
      <c r="I1164" s="135">
        <v>0</v>
      </c>
      <c r="J1164" s="135">
        <v>0</v>
      </c>
      <c r="K1164" s="135">
        <v>0</v>
      </c>
      <c r="L1164" s="135">
        <v>0</v>
      </c>
      <c r="M1164" s="135">
        <v>0</v>
      </c>
      <c r="N1164" s="135">
        <v>0</v>
      </c>
      <c r="O1164" s="135">
        <v>0</v>
      </c>
      <c r="P1164" s="135">
        <v>0</v>
      </c>
      <c r="Q1164" s="135">
        <v>0</v>
      </c>
      <c r="R1164" s="135">
        <v>0</v>
      </c>
      <c r="S1164" s="135">
        <v>0</v>
      </c>
      <c r="T1164" s="135">
        <v>0</v>
      </c>
      <c r="U1164" s="135">
        <v>0</v>
      </c>
      <c r="V1164" s="135">
        <v>0</v>
      </c>
      <c r="W1164" s="135">
        <v>0</v>
      </c>
      <c r="X1164" s="135">
        <v>0</v>
      </c>
      <c r="Y1164" s="136">
        <v>0</v>
      </c>
    </row>
    <row r="1165" spans="1:25" ht="20.25" customHeight="1" thickBot="1" x14ac:dyDescent="0.25">
      <c r="A1165" s="18">
        <v>31</v>
      </c>
      <c r="B1165" s="131">
        <f>B1166</f>
        <v>168.15425741999999</v>
      </c>
      <c r="C1165" s="132">
        <f t="shared" ref="C1165:Y1165" si="247">C1166</f>
        <v>172.08946621999999</v>
      </c>
      <c r="D1165" s="132">
        <f t="shared" si="247"/>
        <v>167.87506468000001</v>
      </c>
      <c r="E1165" s="132">
        <f t="shared" si="247"/>
        <v>167.68899858</v>
      </c>
      <c r="F1165" s="132">
        <f t="shared" si="247"/>
        <v>167.6978009</v>
      </c>
      <c r="G1165" s="132">
        <f t="shared" si="247"/>
        <v>167.82604900000001</v>
      </c>
      <c r="H1165" s="132">
        <f t="shared" si="247"/>
        <v>170.35717066000001</v>
      </c>
      <c r="I1165" s="132">
        <f t="shared" si="247"/>
        <v>163.34913316999999</v>
      </c>
      <c r="J1165" s="132">
        <f t="shared" si="247"/>
        <v>153.73909305999999</v>
      </c>
      <c r="K1165" s="132">
        <f t="shared" si="247"/>
        <v>148.96464523</v>
      </c>
      <c r="L1165" s="132">
        <f t="shared" si="247"/>
        <v>149.66121758</v>
      </c>
      <c r="M1165" s="132">
        <f t="shared" si="247"/>
        <v>151.79714719</v>
      </c>
      <c r="N1165" s="132">
        <f t="shared" si="247"/>
        <v>157.00465437</v>
      </c>
      <c r="O1165" s="132">
        <f t="shared" si="247"/>
        <v>162.63117437</v>
      </c>
      <c r="P1165" s="132">
        <f t="shared" si="247"/>
        <v>170.77669843000001</v>
      </c>
      <c r="Q1165" s="132">
        <f t="shared" si="247"/>
        <v>175.04801689000001</v>
      </c>
      <c r="R1165" s="132">
        <f t="shared" si="247"/>
        <v>173.55481725000001</v>
      </c>
      <c r="S1165" s="132">
        <f t="shared" si="247"/>
        <v>168.91695107000001</v>
      </c>
      <c r="T1165" s="132">
        <f t="shared" si="247"/>
        <v>157.19868982</v>
      </c>
      <c r="U1165" s="132">
        <f t="shared" si="247"/>
        <v>150.75191885000001</v>
      </c>
      <c r="V1165" s="132">
        <f t="shared" si="247"/>
        <v>153.93442157000001</v>
      </c>
      <c r="W1165" s="132">
        <f t="shared" si="247"/>
        <v>153.63663093</v>
      </c>
      <c r="X1165" s="132">
        <f t="shared" si="247"/>
        <v>159.03899573000001</v>
      </c>
      <c r="Y1165" s="133">
        <f t="shared" si="247"/>
        <v>160.03654247</v>
      </c>
    </row>
    <row r="1166" spans="1:25" ht="51.75" outlineLevel="1" thickBot="1" x14ac:dyDescent="0.25">
      <c r="A1166" s="8" t="s">
        <v>88</v>
      </c>
      <c r="B1166" s="134">
        <f>'[6]1'!$A$31</f>
        <v>168.15425741999999</v>
      </c>
      <c r="C1166" s="135">
        <f>'[6]1'!$B$31</f>
        <v>172.08946621999999</v>
      </c>
      <c r="D1166" s="135">
        <f>'[6]1'!$C$31</f>
        <v>167.87506468000001</v>
      </c>
      <c r="E1166" s="135">
        <f>'[6]1'!$D$31</f>
        <v>167.68899858</v>
      </c>
      <c r="F1166" s="135">
        <f>'[6]1'!$E$31</f>
        <v>167.6978009</v>
      </c>
      <c r="G1166" s="135">
        <f>'[6]1'!$F$31</f>
        <v>167.82604900000001</v>
      </c>
      <c r="H1166" s="135">
        <f>'[6]1'!$G$31</f>
        <v>170.35717066000001</v>
      </c>
      <c r="I1166" s="135">
        <f>'[6]1'!$H$31</f>
        <v>163.34913316999999</v>
      </c>
      <c r="J1166" s="135">
        <f>'[6]1'!$I$31</f>
        <v>153.73909305999999</v>
      </c>
      <c r="K1166" s="135">
        <f>'[6]1'!$J$31</f>
        <v>148.96464523</v>
      </c>
      <c r="L1166" s="135">
        <f>'[6]1'!$K$31</f>
        <v>149.66121758</v>
      </c>
      <c r="M1166" s="135">
        <f>'[6]1'!$L$31</f>
        <v>151.79714719</v>
      </c>
      <c r="N1166" s="135">
        <f>'[6]1'!$M$31</f>
        <v>157.00465437</v>
      </c>
      <c r="O1166" s="135">
        <f>'[6]1'!$N$31</f>
        <v>162.63117437</v>
      </c>
      <c r="P1166" s="135">
        <f>'[6]1'!$O$31</f>
        <v>170.77669843000001</v>
      </c>
      <c r="Q1166" s="135">
        <f>'[6]1'!$P$31</f>
        <v>175.04801689000001</v>
      </c>
      <c r="R1166" s="135">
        <f>'[6]1'!$Q$31</f>
        <v>173.55481725000001</v>
      </c>
      <c r="S1166" s="135">
        <f>'[6]1'!$R$31</f>
        <v>168.91695107000001</v>
      </c>
      <c r="T1166" s="135">
        <f>'[6]1'!$S$31</f>
        <v>157.19868982</v>
      </c>
      <c r="U1166" s="135">
        <f>'[6]1'!$T$31</f>
        <v>150.75191885000001</v>
      </c>
      <c r="V1166" s="135">
        <f>'[6]1'!$U$31</f>
        <v>153.93442157000001</v>
      </c>
      <c r="W1166" s="135">
        <f>'[6]1'!$V$31</f>
        <v>153.63663093</v>
      </c>
      <c r="X1166" s="135">
        <f>'[6]1'!$W$31</f>
        <v>159.03899573000001</v>
      </c>
      <c r="Y1166" s="136">
        <f>'[6]1'!$X$31</f>
        <v>160.03654247</v>
      </c>
    </row>
    <row r="1167" spans="1:25" ht="26.25" outlineLevel="1" thickBot="1" x14ac:dyDescent="0.25">
      <c r="A1167" s="8" t="s">
        <v>84</v>
      </c>
      <c r="B1167" s="134">
        <v>0</v>
      </c>
      <c r="C1167" s="135">
        <v>0</v>
      </c>
      <c r="D1167" s="135">
        <v>0</v>
      </c>
      <c r="E1167" s="135">
        <v>0</v>
      </c>
      <c r="F1167" s="135">
        <v>0</v>
      </c>
      <c r="G1167" s="135">
        <v>0</v>
      </c>
      <c r="H1167" s="135">
        <v>0</v>
      </c>
      <c r="I1167" s="135">
        <v>0</v>
      </c>
      <c r="J1167" s="135">
        <v>0</v>
      </c>
      <c r="K1167" s="135">
        <v>0</v>
      </c>
      <c r="L1167" s="135">
        <v>0</v>
      </c>
      <c r="M1167" s="135">
        <v>0</v>
      </c>
      <c r="N1167" s="135">
        <v>0</v>
      </c>
      <c r="O1167" s="135">
        <v>0</v>
      </c>
      <c r="P1167" s="135">
        <v>0</v>
      </c>
      <c r="Q1167" s="135">
        <v>0</v>
      </c>
      <c r="R1167" s="135">
        <v>0</v>
      </c>
      <c r="S1167" s="135">
        <v>0</v>
      </c>
      <c r="T1167" s="135">
        <v>0</v>
      </c>
      <c r="U1167" s="135">
        <v>0</v>
      </c>
      <c r="V1167" s="135">
        <v>0</v>
      </c>
      <c r="W1167" s="135">
        <v>0</v>
      </c>
      <c r="X1167" s="135">
        <v>0</v>
      </c>
      <c r="Y1167" s="136">
        <v>0</v>
      </c>
    </row>
    <row r="1168" spans="1:25" x14ac:dyDescent="0.2">
      <c r="A1168" s="19"/>
      <c r="Y1168" s="19"/>
    </row>
    <row r="1169" spans="1:25" ht="15" thickBot="1" x14ac:dyDescent="0.25">
      <c r="A1169" s="19"/>
      <c r="Y1169" s="19"/>
    </row>
    <row r="1170" spans="1:25" s="10" customFormat="1" ht="36" customHeight="1" thickBot="1" x14ac:dyDescent="0.25">
      <c r="A1170" s="243"/>
      <c r="B1170" s="244"/>
      <c r="C1170" s="244"/>
      <c r="D1170" s="244"/>
      <c r="E1170" s="244"/>
      <c r="F1170" s="244"/>
      <c r="G1170" s="244"/>
      <c r="H1170" s="244"/>
      <c r="I1170" s="244"/>
      <c r="J1170" s="244"/>
      <c r="K1170" s="244"/>
      <c r="L1170" s="244"/>
      <c r="M1170" s="235"/>
      <c r="N1170" s="236" t="s">
        <v>69</v>
      </c>
      <c r="O1170" s="236"/>
      <c r="P1170" s="236"/>
      <c r="Q1170" s="236"/>
    </row>
    <row r="1171" spans="1:25" s="10" customFormat="1" ht="22.5" customHeight="1" thickBot="1" x14ac:dyDescent="0.25">
      <c r="A1171" s="240" t="s">
        <v>97</v>
      </c>
      <c r="B1171" s="241"/>
      <c r="C1171" s="241"/>
      <c r="D1171" s="241"/>
      <c r="E1171" s="241"/>
      <c r="F1171" s="241"/>
      <c r="G1171" s="241"/>
      <c r="H1171" s="241"/>
      <c r="I1171" s="241"/>
      <c r="J1171" s="241"/>
      <c r="K1171" s="241"/>
      <c r="L1171" s="241"/>
      <c r="M1171" s="242"/>
      <c r="N1171" s="245">
        <v>0</v>
      </c>
      <c r="O1171" s="245"/>
      <c r="P1171" s="245"/>
      <c r="Q1171" s="245"/>
    </row>
    <row r="1172" spans="1:25" s="10" customFormat="1" ht="22.5" customHeight="1" thickBot="1" x14ac:dyDescent="0.25">
      <c r="A1172" s="240" t="s">
        <v>111</v>
      </c>
      <c r="B1172" s="241"/>
      <c r="C1172" s="241"/>
      <c r="D1172" s="241"/>
      <c r="E1172" s="241"/>
      <c r="F1172" s="241"/>
      <c r="G1172" s="241"/>
      <c r="H1172" s="241"/>
      <c r="I1172" s="241"/>
      <c r="J1172" s="241"/>
      <c r="K1172" s="241"/>
      <c r="L1172" s="241"/>
      <c r="M1172" s="242"/>
      <c r="N1172" s="253">
        <f>ABS(N1173)</f>
        <v>0</v>
      </c>
      <c r="O1172" s="253"/>
      <c r="P1172" s="253"/>
      <c r="Q1172" s="253"/>
    </row>
    <row r="1173" spans="1:25" s="10" customFormat="1" ht="105.75" customHeight="1" outlineLevel="2" thickBot="1" x14ac:dyDescent="0.25">
      <c r="A1173" s="254" t="s">
        <v>129</v>
      </c>
      <c r="B1173" s="255"/>
      <c r="C1173" s="255"/>
      <c r="D1173" s="255"/>
      <c r="E1173" s="255"/>
      <c r="F1173" s="255"/>
      <c r="G1173" s="255"/>
      <c r="H1173" s="255"/>
      <c r="I1173" s="255"/>
      <c r="J1173" s="255"/>
      <c r="K1173" s="255"/>
      <c r="L1173" s="255"/>
      <c r="M1173" s="256"/>
      <c r="N1173" s="246">
        <f>[1]Лист1!$D$18</f>
        <v>0</v>
      </c>
      <c r="O1173" s="246"/>
      <c r="P1173" s="246"/>
      <c r="Q1173" s="246"/>
    </row>
    <row r="1174" spans="1:25" s="10" customFormat="1" ht="21.75" customHeight="1" outlineLevel="2" thickBot="1" x14ac:dyDescent="0.25">
      <c r="A1174" s="247" t="s">
        <v>84</v>
      </c>
      <c r="B1174" s="248"/>
      <c r="C1174" s="248"/>
      <c r="D1174" s="248"/>
      <c r="E1174" s="248"/>
      <c r="F1174" s="248"/>
      <c r="G1174" s="248"/>
      <c r="H1174" s="248"/>
      <c r="I1174" s="248"/>
      <c r="J1174" s="248"/>
      <c r="K1174" s="248"/>
      <c r="L1174" s="248"/>
      <c r="M1174" s="249"/>
      <c r="N1174" s="250">
        <v>0</v>
      </c>
      <c r="O1174" s="251"/>
      <c r="P1174" s="251"/>
      <c r="Q1174" s="252"/>
    </row>
    <row r="1175" spans="1:25" s="10" customFormat="1" ht="21.75" customHeight="1" x14ac:dyDescent="0.2">
      <c r="A1175" s="82"/>
      <c r="B1175" s="82"/>
      <c r="C1175" s="82"/>
      <c r="D1175" s="82"/>
      <c r="E1175" s="82"/>
      <c r="F1175" s="82"/>
      <c r="G1175" s="82"/>
      <c r="H1175" s="82"/>
      <c r="I1175" s="82"/>
      <c r="J1175" s="82"/>
      <c r="K1175" s="82"/>
      <c r="L1175" s="82"/>
      <c r="M1175" s="82"/>
      <c r="N1175" s="83"/>
      <c r="O1175" s="83"/>
      <c r="P1175" s="83"/>
      <c r="Q1175" s="83"/>
    </row>
    <row r="1176" spans="1:25" s="10" customFormat="1" ht="18.75" customHeight="1" x14ac:dyDescent="0.2">
      <c r="A1176" s="84"/>
      <c r="B1176" s="81"/>
      <c r="C1176" s="81"/>
      <c r="D1176" s="81"/>
      <c r="E1176" s="81"/>
      <c r="F1176" s="81"/>
      <c r="G1176" s="81"/>
      <c r="H1176" s="81"/>
      <c r="I1176" s="81"/>
      <c r="J1176" s="81"/>
      <c r="K1176" s="81"/>
      <c r="L1176" s="81"/>
      <c r="M1176" s="81"/>
      <c r="N1176" s="81"/>
      <c r="O1176" s="81"/>
      <c r="P1176" s="81"/>
      <c r="Q1176" s="81"/>
      <c r="R1176" s="81"/>
      <c r="S1176" s="81"/>
      <c r="T1176" s="81"/>
      <c r="U1176" s="81"/>
      <c r="V1176" s="81"/>
      <c r="W1176" s="81"/>
      <c r="X1176" s="81"/>
      <c r="Y1176" s="81"/>
    </row>
    <row r="1177" spans="1:25" s="10" customFormat="1" ht="18.75" customHeight="1" x14ac:dyDescent="0.2">
      <c r="A1177" s="84"/>
      <c r="B1177" s="81"/>
      <c r="C1177" s="81"/>
      <c r="D1177" s="81"/>
      <c r="E1177" s="81"/>
      <c r="F1177" s="81"/>
      <c r="G1177" s="81"/>
      <c r="H1177" s="81"/>
      <c r="I1177" s="81"/>
      <c r="J1177" s="81"/>
      <c r="K1177" s="81"/>
      <c r="L1177" s="81"/>
      <c r="M1177" s="81"/>
      <c r="N1177" s="81"/>
      <c r="O1177" s="81"/>
      <c r="P1177" s="81"/>
      <c r="Q1177" s="81"/>
      <c r="R1177" s="81"/>
      <c r="S1177" s="81"/>
      <c r="T1177" s="81"/>
      <c r="U1177" s="81"/>
      <c r="V1177" s="81"/>
      <c r="W1177" s="81"/>
      <c r="X1177" s="81"/>
      <c r="Y1177" s="81"/>
    </row>
    <row r="1178" spans="1:25" s="13" customFormat="1" ht="15.75" x14ac:dyDescent="0.25">
      <c r="A1178" s="238" t="s">
        <v>112</v>
      </c>
      <c r="B1178" s="238"/>
      <c r="C1178" s="238"/>
      <c r="D1178" s="238"/>
      <c r="E1178" s="238"/>
      <c r="F1178" s="238"/>
      <c r="G1178" s="238"/>
      <c r="H1178" s="238"/>
      <c r="I1178" s="238"/>
      <c r="J1178" s="238"/>
      <c r="K1178" s="238"/>
      <c r="L1178" s="238"/>
      <c r="M1178" s="238"/>
      <c r="N1178" s="238"/>
      <c r="O1178" s="238"/>
      <c r="P1178" s="14"/>
    </row>
    <row r="1179" spans="1:25" s="13" customFormat="1" ht="15" customHeight="1" thickBot="1" x14ac:dyDescent="0.3">
      <c r="A1179" s="63"/>
      <c r="B1179" s="63"/>
      <c r="C1179" s="63"/>
      <c r="D1179" s="63"/>
      <c r="E1179" s="63"/>
      <c r="F1179" s="63"/>
      <c r="G1179" s="63"/>
      <c r="H1179" s="63"/>
      <c r="I1179" s="63"/>
      <c r="J1179" s="63"/>
      <c r="K1179" s="63"/>
      <c r="L1179" s="63"/>
      <c r="M1179" s="64"/>
      <c r="N1179" s="64"/>
      <c r="O1179" s="63"/>
      <c r="P1179" s="14"/>
    </row>
    <row r="1180" spans="1:25" s="4" customFormat="1" ht="32.25" customHeight="1" thickBot="1" x14ac:dyDescent="0.25">
      <c r="A1180" s="189"/>
      <c r="B1180" s="190"/>
      <c r="C1180" s="190"/>
      <c r="D1180" s="190"/>
      <c r="E1180" s="190"/>
      <c r="F1180" s="190"/>
      <c r="G1180" s="190"/>
      <c r="H1180" s="190"/>
      <c r="I1180" s="190"/>
      <c r="J1180" s="190"/>
      <c r="K1180" s="190"/>
      <c r="L1180" s="191"/>
      <c r="M1180" s="213" t="s">
        <v>58</v>
      </c>
      <c r="N1180" s="214"/>
      <c r="O1180" s="215"/>
    </row>
    <row r="1181" spans="1:25" s="4" customFormat="1" ht="21.75" customHeight="1" thickBot="1" x14ac:dyDescent="0.25">
      <c r="A1181" s="210" t="s">
        <v>106</v>
      </c>
      <c r="B1181" s="211"/>
      <c r="C1181" s="211"/>
      <c r="D1181" s="211"/>
      <c r="E1181" s="211"/>
      <c r="F1181" s="211"/>
      <c r="G1181" s="211"/>
      <c r="H1181" s="211"/>
      <c r="I1181" s="211"/>
      <c r="J1181" s="211"/>
      <c r="K1181" s="211"/>
      <c r="L1181" s="212"/>
      <c r="M1181" s="197">
        <f>[1]Лист1!$D$12</f>
        <v>554772.88791652641</v>
      </c>
      <c r="N1181" s="198"/>
      <c r="O1181" s="199"/>
    </row>
    <row r="1182" spans="1:25" s="15" customFormat="1" ht="21.75" customHeight="1" thickBot="1" x14ac:dyDescent="0.25">
      <c r="A1182" s="204" t="s">
        <v>86</v>
      </c>
      <c r="B1182" s="205"/>
      <c r="C1182" s="205"/>
      <c r="D1182" s="205"/>
      <c r="E1182" s="205"/>
      <c r="F1182" s="205"/>
      <c r="G1182" s="205"/>
      <c r="H1182" s="205"/>
      <c r="I1182" s="205"/>
      <c r="J1182" s="205"/>
      <c r="K1182" s="205"/>
      <c r="L1182" s="206"/>
      <c r="M1182" s="197">
        <f>[1]Лист1!$D$12</f>
        <v>554772.88791652641</v>
      </c>
      <c r="N1182" s="198"/>
      <c r="O1182" s="199"/>
    </row>
    <row r="1183" spans="1:25" s="10" customFormat="1" ht="21.75" customHeight="1" thickBot="1" x14ac:dyDescent="0.25">
      <c r="A1183" s="207" t="s">
        <v>84</v>
      </c>
      <c r="B1183" s="208"/>
      <c r="C1183" s="208"/>
      <c r="D1183" s="208"/>
      <c r="E1183" s="208"/>
      <c r="F1183" s="208"/>
      <c r="G1183" s="208"/>
      <c r="H1183" s="208"/>
      <c r="I1183" s="208"/>
      <c r="J1183" s="208"/>
      <c r="K1183" s="208"/>
      <c r="L1183" s="209"/>
      <c r="M1183" s="197"/>
      <c r="N1183" s="198"/>
      <c r="O1183" s="199"/>
    </row>
    <row r="1187" spans="1:25" ht="30" customHeight="1" x14ac:dyDescent="0.2">
      <c r="A1187" s="225" t="s">
        <v>126</v>
      </c>
      <c r="B1187" s="225"/>
      <c r="C1187" s="225"/>
      <c r="D1187" s="225"/>
      <c r="E1187" s="225"/>
      <c r="F1187" s="225"/>
      <c r="G1187" s="225"/>
      <c r="H1187" s="225"/>
      <c r="I1187" s="225"/>
      <c r="J1187" s="225"/>
      <c r="K1187" s="225"/>
      <c r="L1187" s="225"/>
      <c r="M1187" s="225"/>
      <c r="N1187" s="225"/>
      <c r="O1187" s="225"/>
      <c r="P1187" s="225"/>
      <c r="Q1187" s="225"/>
      <c r="R1187" s="225"/>
      <c r="S1187" s="225"/>
      <c r="T1187" s="225"/>
      <c r="U1187" s="225"/>
      <c r="V1187" s="225"/>
      <c r="W1187" s="225"/>
      <c r="X1187" s="225"/>
      <c r="Y1187" s="225"/>
    </row>
    <row r="1188" spans="1:25" ht="15" thickBot="1" x14ac:dyDescent="0.25">
      <c r="A1188" s="55"/>
      <c r="B1188" s="140" t="s">
        <v>52</v>
      </c>
      <c r="C1188" s="140"/>
      <c r="D1188" s="55"/>
      <c r="E1188" s="55"/>
    </row>
    <row r="1189" spans="1:25" ht="15" thickBot="1" x14ac:dyDescent="0.25">
      <c r="A1189" s="229" t="s">
        <v>56</v>
      </c>
      <c r="B1189" s="230"/>
      <c r="C1189" s="230"/>
      <c r="D1189" s="230"/>
      <c r="E1189" s="231"/>
      <c r="F1189" s="235" t="s">
        <v>55</v>
      </c>
      <c r="G1189" s="236"/>
      <c r="H1189" s="236"/>
      <c r="I1189" s="236"/>
      <c r="J1189" s="236"/>
      <c r="K1189" s="236"/>
      <c r="L1189" s="236"/>
      <c r="M1189" s="236"/>
    </row>
    <row r="1190" spans="1:25" ht="15" thickBot="1" x14ac:dyDescent="0.25">
      <c r="A1190" s="232"/>
      <c r="B1190" s="233"/>
      <c r="C1190" s="233"/>
      <c r="D1190" s="233"/>
      <c r="E1190" s="234"/>
      <c r="F1190" s="237" t="s">
        <v>2</v>
      </c>
      <c r="G1190" s="227"/>
      <c r="H1190" s="227" t="s">
        <v>24</v>
      </c>
      <c r="I1190" s="227"/>
      <c r="J1190" s="227" t="s">
        <v>35</v>
      </c>
      <c r="K1190" s="227"/>
      <c r="L1190" s="227" t="s">
        <v>3</v>
      </c>
      <c r="M1190" s="228"/>
    </row>
    <row r="1191" spans="1:25" ht="48" customHeight="1" thickBot="1" x14ac:dyDescent="0.25">
      <c r="A1191" s="222" t="s">
        <v>121</v>
      </c>
      <c r="B1191" s="222"/>
      <c r="C1191" s="222"/>
      <c r="D1191" s="222"/>
      <c r="E1191" s="222"/>
      <c r="F1191" s="223">
        <v>921252.81</v>
      </c>
      <c r="G1191" s="224"/>
      <c r="H1191" s="223">
        <v>1390504.25</v>
      </c>
      <c r="I1191" s="224"/>
      <c r="J1191" s="223">
        <v>1121514.2</v>
      </c>
      <c r="K1191" s="224"/>
      <c r="L1191" s="223">
        <v>874156.75</v>
      </c>
      <c r="M1191" s="224"/>
    </row>
    <row r="1192" spans="1:25" ht="78" customHeight="1" thickBot="1" x14ac:dyDescent="0.25">
      <c r="A1192" s="222" t="s">
        <v>130</v>
      </c>
      <c r="B1192" s="222"/>
      <c r="C1192" s="222"/>
      <c r="D1192" s="222"/>
      <c r="E1192" s="222"/>
      <c r="F1192" s="223"/>
      <c r="G1192" s="224"/>
      <c r="H1192" s="218"/>
      <c r="I1192" s="218"/>
      <c r="J1192" s="226"/>
      <c r="K1192" s="226"/>
      <c r="L1192" s="218"/>
      <c r="M1192" s="219"/>
    </row>
    <row r="1193" spans="1:25" ht="90" customHeight="1" thickBot="1" x14ac:dyDescent="0.25">
      <c r="A1193" s="222" t="s">
        <v>132</v>
      </c>
      <c r="B1193" s="222"/>
      <c r="C1193" s="222"/>
      <c r="D1193" s="222"/>
      <c r="E1193" s="222"/>
      <c r="F1193" s="223">
        <v>192746.05</v>
      </c>
      <c r="G1193" s="224"/>
      <c r="H1193" s="220"/>
      <c r="I1193" s="220"/>
      <c r="J1193" s="220"/>
      <c r="K1193" s="220"/>
      <c r="L1193" s="220"/>
      <c r="M1193" s="221"/>
    </row>
    <row r="1194" spans="1:25" ht="54" customHeight="1" thickBot="1" x14ac:dyDescent="0.25">
      <c r="A1194" s="222" t="s">
        <v>125</v>
      </c>
      <c r="B1194" s="222"/>
      <c r="C1194" s="222"/>
      <c r="D1194" s="222"/>
      <c r="E1194" s="222"/>
      <c r="F1194" s="223">
        <v>0</v>
      </c>
      <c r="G1194" s="224"/>
      <c r="H1194" s="216">
        <v>0</v>
      </c>
      <c r="I1194" s="216"/>
      <c r="J1194" s="216">
        <v>0</v>
      </c>
      <c r="K1194" s="216"/>
      <c r="L1194" s="216">
        <v>0</v>
      </c>
      <c r="M1194" s="217"/>
    </row>
  </sheetData>
  <mergeCells count="77">
    <mergeCell ref="A1073:A1074"/>
    <mergeCell ref="B1073:Y1073"/>
    <mergeCell ref="A977:A978"/>
    <mergeCell ref="B652:Y652"/>
    <mergeCell ref="B813:Y813"/>
    <mergeCell ref="B977:Y977"/>
    <mergeCell ref="A172:A173"/>
    <mergeCell ref="A330:A331"/>
    <mergeCell ref="A488:A489"/>
    <mergeCell ref="B172:Y172"/>
    <mergeCell ref="B330:Y330"/>
    <mergeCell ref="B488:Y488"/>
    <mergeCell ref="A647:Y647"/>
    <mergeCell ref="A650:Y650"/>
    <mergeCell ref="A811:Y811"/>
    <mergeCell ref="A972:Y972"/>
    <mergeCell ref="A975:Y975"/>
    <mergeCell ref="A652:A653"/>
    <mergeCell ref="A813:A814"/>
    <mergeCell ref="A14:A15"/>
    <mergeCell ref="B14:Y14"/>
    <mergeCell ref="A2:Y2"/>
    <mergeCell ref="A3:Y3"/>
    <mergeCell ref="A6:Y6"/>
    <mergeCell ref="K4:M4"/>
    <mergeCell ref="N4:P4"/>
    <mergeCell ref="A7:Y7"/>
    <mergeCell ref="A8:Y8"/>
    <mergeCell ref="A9:Y9"/>
    <mergeCell ref="A1170:M1170"/>
    <mergeCell ref="A1172:M1172"/>
    <mergeCell ref="N1172:Q1172"/>
    <mergeCell ref="A1173:M1173"/>
    <mergeCell ref="N1170:Q1170"/>
    <mergeCell ref="A1171:M1171"/>
    <mergeCell ref="N1171:Q1171"/>
    <mergeCell ref="N1173:Q1173"/>
    <mergeCell ref="N1174:Q1174"/>
    <mergeCell ref="A1182:L1182"/>
    <mergeCell ref="M1182:O1182"/>
    <mergeCell ref="A1180:L1180"/>
    <mergeCell ref="M1180:O1180"/>
    <mergeCell ref="A1181:L1181"/>
    <mergeCell ref="M1181:O1181"/>
    <mergeCell ref="A1178:O1178"/>
    <mergeCell ref="A1189:E1190"/>
    <mergeCell ref="F1189:M1189"/>
    <mergeCell ref="F1190:G1190"/>
    <mergeCell ref="H1190:I1190"/>
    <mergeCell ref="J1190:K1190"/>
    <mergeCell ref="A1174:M1174"/>
    <mergeCell ref="A1192:E1192"/>
    <mergeCell ref="F1192:G1192"/>
    <mergeCell ref="H1192:I1192"/>
    <mergeCell ref="J1192:K1192"/>
    <mergeCell ref="L1192:M1192"/>
    <mergeCell ref="A1183:L1183"/>
    <mergeCell ref="M1183:O1183"/>
    <mergeCell ref="A1187:Y1187"/>
    <mergeCell ref="L1190:M1190"/>
    <mergeCell ref="L1191:M1191"/>
    <mergeCell ref="L1193:M1193"/>
    <mergeCell ref="L1194:M1194"/>
    <mergeCell ref="A1194:E1194"/>
    <mergeCell ref="F1194:G1194"/>
    <mergeCell ref="H1194:I1194"/>
    <mergeCell ref="J1194:K1194"/>
    <mergeCell ref="A12:Y12"/>
    <mergeCell ref="A10:Y10"/>
    <mergeCell ref="A1193:E1193"/>
    <mergeCell ref="F1193:G1193"/>
    <mergeCell ref="H1193:I1193"/>
    <mergeCell ref="J1193:K1193"/>
    <mergeCell ref="A1191:E1191"/>
    <mergeCell ref="F1191:G1191"/>
    <mergeCell ref="H1191:I1191"/>
    <mergeCell ref="J1191:K1191"/>
  </mergeCells>
  <phoneticPr fontId="32" type="noConversion"/>
  <pageMargins left="0.23622047244094491" right="0.23622047244094491" top="0.55118110236220474" bottom="0.39370078740157483" header="0.55118110236220474" footer="0.23622047244094491"/>
  <pageSetup paperSize="9" scale="33" orientation="landscape" blackAndWhite="1" r:id="rId1"/>
  <headerFooter>
    <oddFooter>&amp;CСтраница &amp;P из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26</vt:i4>
      </vt:variant>
    </vt:vector>
  </HeadingPairs>
  <TitlesOfParts>
    <vt:vector size="32" baseType="lpstr">
      <vt:lpstr>1 цк</vt:lpstr>
      <vt:lpstr> 2 цк</vt:lpstr>
      <vt:lpstr> 3 цк</vt:lpstr>
      <vt:lpstr>4 цк</vt:lpstr>
      <vt:lpstr>5 цк</vt:lpstr>
      <vt:lpstr>6 цк</vt:lpstr>
      <vt:lpstr>__DS_Punkt1_eso_kp__</vt:lpstr>
      <vt:lpstr>__DS_Punkt1_eso_pr__</vt:lpstr>
      <vt:lpstr>__DS_Punkt3__</vt:lpstr>
      <vt:lpstr>__DS_Punkt3_Finish__</vt:lpstr>
      <vt:lpstr>__DS_Punkt3_Napr_Day_S3__</vt:lpstr>
      <vt:lpstr>__DS_Punkt3_Napr_Day3__</vt:lpstr>
      <vt:lpstr>__DS_Punkt3_Napr3__</vt:lpstr>
      <vt:lpstr>__DS_Punkt4__</vt:lpstr>
      <vt:lpstr>__DS_Punkt4_Finish__</vt:lpstr>
      <vt:lpstr>__DS_Punkt4_Finish1__</vt:lpstr>
      <vt:lpstr>__DS_Punkt4_Napr_Day_S4__</vt:lpstr>
      <vt:lpstr>__DS_Punkt4_Napr_Day4__</vt:lpstr>
      <vt:lpstr>__DS_Punkt4_Napr4__</vt:lpstr>
      <vt:lpstr>__DS_Punkt5__</vt:lpstr>
      <vt:lpstr>__DS_Punkt5_Finish__</vt:lpstr>
      <vt:lpstr>__DS_Punkt5_Napr_Day_S5__</vt:lpstr>
      <vt:lpstr>__DS_Punkt5_Napr_Day5__</vt:lpstr>
      <vt:lpstr>__DS_Punkt5_Napr5__</vt:lpstr>
      <vt:lpstr>__DS_Punkt6__</vt:lpstr>
      <vt:lpstr>__DS_Punkt6_Finish__</vt:lpstr>
      <vt:lpstr>__DS_Punkt6_Finish1__</vt:lpstr>
      <vt:lpstr>__DS_Punkt6_Napr_Day_S6__</vt:lpstr>
      <vt:lpstr>__DS_Punkt6_Napr_Day6__</vt:lpstr>
      <vt:lpstr>__DS_Punkt6_Napr6__</vt:lpstr>
      <vt:lpstr>__MAIN__</vt:lpstr>
      <vt:lpstr>__MAIN1__</vt:lpstr>
    </vt:vector>
  </TitlesOfParts>
  <Company>mosenergosbyt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Кузнецов Виталий Дмитриевич</dc:creator>
  <cp:lastModifiedBy>Homegroup</cp:lastModifiedBy>
  <cp:revision>136</cp:revision>
  <cp:lastPrinted>2014-02-11T13:41:21Z</cp:lastPrinted>
  <dcterms:created xsi:type="dcterms:W3CDTF">2009-12-29T06:37:04Z</dcterms:created>
  <dcterms:modified xsi:type="dcterms:W3CDTF">2021-05-19T10:30:10Z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2d1eca88-30bf-49df-a301-7b5f82af1310</vt:lpwstr>
  </property>
</Properties>
</file>